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2-2013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<sst xmlns="http://schemas.openxmlformats.org/spreadsheetml/2006/main" count="2874" uniqueCount="1439">
  <si>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</si>
  <si>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</si>
  <si>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</si>
  <si>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</si>
  <si>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</si>
  <si>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</si>
  <si>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</si>
  <si>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</si>
  <si>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</si>
  <si>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</si>
  <si>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</si>
  <si>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</si>
  <si>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</si>
  <si>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</si>
  <si>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</si>
  <si>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</si>
  <si>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</si>
  <si>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</si>
  <si>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</si>
  <si>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</si>
  <si>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</si>
  <si>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</si>
  <si>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</si>
  <si>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</si>
  <si>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</si>
  <si>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</si>
  <si>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</si>
  <si>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</si>
  <si>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</si>
  <si>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</si>
  <si>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</si>
  <si>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</si>
  <si>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</si>
  <si>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</si>
  <si>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</si>
  <si>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</si>
  <si>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</si>
  <si>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</si>
  <si>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</si>
  <si>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</si>
  <si>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</si>
  <si>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</si>
  <si>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</si>
  <si>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</si>
  <si>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</si>
  <si>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</si>
  <si>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</si>
  <si>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</si>
  <si>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</si>
  <si>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</si>
  <si>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</si>
  <si>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</si>
  <si>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</si>
  <si>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</si>
  <si>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</si>
  <si>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</si>
  <si>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</si>
  <si>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</si>
  <si>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</si>
  <si>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</si>
  <si>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</si>
  <si>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</si>
  <si>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</si>
  <si>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</si>
  <si>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</si>
  <si>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</si>
  <si>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</si>
  <si>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</si>
  <si>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</si>
  <si>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</si>
  <si>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</si>
  <si>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</si>
  <si>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</si>
  <si>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</si>
  <si>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</si>
  <si>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</si>
  <si>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</si>
  <si>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</si>
  <si>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</si>
  <si>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</si>
  <si>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</si>
  <si>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</si>
  <si>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</si>
  <si>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</si>
  <si>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</si>
  <si>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</si>
  <si>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</si>
  <si>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</si>
  <si>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</si>
  <si>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</si>
  <si>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</si>
  <si>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</si>
  <si>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</si>
  <si>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</si>
  <si>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</si>
  <si>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</si>
  <si>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</si>
  <si>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</si>
  <si>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</si>
  <si>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</si>
  <si>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</si>
  <si>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</si>
  <si>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</si>
  <si>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</si>
  <si>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</si>
  <si>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</si>
  <si>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</si>
  <si>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</si>
  <si>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</si>
  <si>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</si>
  <si>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</si>
  <si>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</si>
  <si>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</si>
  <si>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</si>
  <si>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</si>
  <si>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</si>
  <si>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</si>
  <si>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</si>
  <si>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</si>
  <si>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</si>
  <si>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</si>
  <si>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</si>
  <si>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</si>
  <si>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</si>
  <si>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</si>
  <si>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</si>
  <si>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</si>
  <si>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</si>
  <si>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</si>
  <si>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</si>
  <si>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</si>
  <si>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</si>
  <si>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</si>
  <si>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</si>
  <si>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</si>
  <si>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</si>
  <si>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</si>
  <si>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</si>
  <si>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</si>
  <si>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</si>
  <si>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</si>
  <si>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</si>
  <si>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</si>
  <si>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</si>
  <si>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</si>
  <si>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</si>
  <si>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</si>
  <si>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</si>
  <si>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</si>
  <si>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</si>
  <si>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</si>
  <si>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</si>
  <si>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</si>
  <si>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</si>
  <si>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</si>
  <si>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</si>
  <si>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</si>
  <si>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</si>
  <si>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</si>
  <si>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</si>
  <si>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</si>
  <si>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</si>
  <si>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</si>
  <si>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</si>
  <si>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</si>
  <si>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</si>
  <si>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</si>
  <si>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</si>
  <si>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</si>
  <si>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</si>
  <si>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</si>
  <si>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</si>
  <si>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</si>
  <si>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</si>
  <si>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</si>
  <si>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</si>
  <si>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</si>
  <si>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</si>
  <si>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</si>
  <si>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</si>
  <si>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</si>
  <si>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</si>
  <si>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</si>
  <si>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</si>
  <si>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</si>
  <si>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</si>
  <si>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</si>
  <si>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</si>
  <si>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</si>
  <si>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</si>
  <si>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</si>
  <si>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</si>
  <si>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</si>
  <si>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</si>
  <si>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</si>
  <si>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</si>
  <si>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</si>
  <si>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</si>
  <si>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</si>
  <si>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</si>
  <si>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</si>
  <si>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</si>
  <si>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</si>
  <si>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</si>
  <si>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</si>
  <si>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</si>
  <si>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</si>
  <si>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</si>
  <si>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</si>
  <si>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</si>
  <si>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</si>
  <si>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</si>
  <si>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</si>
  <si>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</si>
  <si>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</si>
  <si>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</si>
  <si>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</si>
  <si>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</si>
  <si>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</si>
  <si>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</si>
  <si>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</si>
  <si>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</si>
  <si>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</si>
  <si>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</si>
  <si>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</si>
  <si>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</si>
  <si>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</si>
  <si>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</si>
  <si>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</si>
  <si>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</si>
  <si>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</si>
  <si>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</si>
  <si>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</si>
  <si>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</si>
  <si>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</si>
  <si>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</si>
  <si>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</si>
  <si>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</si>
  <si>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</si>
  <si>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</si>
  <si>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</si>
  <si>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</si>
  <si>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</si>
  <si>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</si>
  <si>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</si>
  <si>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</si>
  <si>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</si>
  <si>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</si>
  <si>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</si>
  <si>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</si>
  <si>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</si>
  <si>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</si>
  <si>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</si>
  <si>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</si>
  <si>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</si>
  <si>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</si>
  <si>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</si>
  <si>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</si>
  <si>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</si>
  <si>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</si>
  <si>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</si>
  <si>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</si>
  <si>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</si>
  <si>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</si>
  <si>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</si>
  <si>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</si>
  <si>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</si>
  <si>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</si>
  <si>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</si>
  <si>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</si>
  <si>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</si>
  <si>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</si>
  <si>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</si>
  <si>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</si>
  <si>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</si>
  <si>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</si>
  <si>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</si>
  <si>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</si>
  <si>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</si>
  <si>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</si>
  <si>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</si>
  <si>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</si>
  <si>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</si>
  <si>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</si>
  <si>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</si>
  <si>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</si>
  <si>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</si>
  <si>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</si>
  <si>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</si>
  <si>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</si>
  <si>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</si>
  <si>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</si>
  <si>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</si>
  <si>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</si>
  <si>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</si>
  <si>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</si>
  <si>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</si>
  <si>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</si>
  <si>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</si>
  <si>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</si>
  <si>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</si>
  <si>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</si>
  <si>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</si>
  <si>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</si>
  <si>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</si>
  <si>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</si>
  <si>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</si>
  <si>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</si>
  <si>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</si>
  <si>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</si>
  <si>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</si>
  <si>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</si>
  <si>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</si>
  <si>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</si>
  <si>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</si>
  <si>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</si>
  <si>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</si>
  <si>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</si>
  <si>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</si>
  <si>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</si>
  <si>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</si>
  <si>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</si>
  <si>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</si>
  <si>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</si>
  <si>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</si>
  <si>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</si>
  <si>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</si>
  <si>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</si>
  <si>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</si>
  <si>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</si>
  <si>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</si>
  <si>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</si>
  <si>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</si>
  <si>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</si>
  <si>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</si>
  <si>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</si>
  <si>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</si>
  <si>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</si>
  <si>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</si>
  <si>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</si>
  <si>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</si>
  <si>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</si>
  <si>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</si>
  <si>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</si>
  <si>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</si>
  <si>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</si>
  <si>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</si>
  <si>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</si>
  <si>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</si>
  <si>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</si>
  <si>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</si>
  <si>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</si>
  <si>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</si>
  <si>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</si>
  <si>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</si>
  <si>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</si>
  <si>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</si>
  <si>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</si>
  <si>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</si>
  <si>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</si>
  <si>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</si>
  <si>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</si>
  <si>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</si>
  <si>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</si>
  <si>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</si>
  <si>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</si>
  <si>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</si>
  <si>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</si>
  <si>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</si>
  <si>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</si>
  <si>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</si>
  <si>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</si>
  <si>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</si>
  <si>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</si>
  <si>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</si>
  <si>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</si>
  <si>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</si>
  <si>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</si>
  <si>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</si>
  <si>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</si>
  <si>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</si>
  <si>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</si>
  <si>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</si>
  <si>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</si>
  <si>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</si>
  <si>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</si>
  <si>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</si>
  <si>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</si>
  <si>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</si>
  <si>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</si>
  <si>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</si>
  <si>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</si>
  <si>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</si>
  <si>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</si>
  <si>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</si>
  <si>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</si>
  <si>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</si>
  <si>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</si>
  <si>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</si>
  <si>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</si>
  <si>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</si>
  <si>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</si>
  <si>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</si>
  <si>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</si>
  <si>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</si>
  <si>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</si>
  <si>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</si>
  <si>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</si>
  <si>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</si>
  <si>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</si>
  <si>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</si>
  <si>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</si>
  <si>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</si>
  <si>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</si>
  <si>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</si>
  <si>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</si>
  <si>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</si>
  <si>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</si>
  <si>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</si>
  <si>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</si>
  <si>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</si>
  <si>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</si>
  <si>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</si>
  <si>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</si>
  <si>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</si>
  <si>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</si>
  <si>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</si>
  <si>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</si>
  <si>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</si>
  <si>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</si>
  <si>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</si>
  <si>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</si>
  <si>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</si>
  <si>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</si>
  <si>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</si>
  <si>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</si>
  <si>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</si>
  <si>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</si>
  <si>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</si>
  <si>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</si>
  <si>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</si>
  <si>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</si>
  <si>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</si>
  <si>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</si>
  <si>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</si>
  <si>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</si>
  <si>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</si>
  <si>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</si>
  <si>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</si>
  <si>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</si>
  <si>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</si>
  <si>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</si>
  <si>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</si>
  <si>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</si>
  <si>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</si>
  <si>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</si>
  <si>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</si>
  <si>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</si>
  <si>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</si>
  <si>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</si>
  <si>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</si>
  <si>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</si>
  <si>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</si>
  <si>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</si>
  <si>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</si>
  <si>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</si>
  <si>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</si>
  <si>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</si>
  <si>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</si>
  <si>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</si>
  <si>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</si>
  <si>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</si>
  <si>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</si>
  <si>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</si>
  <si>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</si>
  <si>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</si>
  <si>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</si>
  <si>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</si>
  <si>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</si>
  <si>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</si>
  <si>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</si>
  <si>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</si>
  <si>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</si>
  <si>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</si>
  <si>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</si>
  <si>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</si>
  <si>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</si>
  <si>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</si>
  <si>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</si>
  <si>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</si>
  <si>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</si>
  <si>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</si>
  <si>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</si>
  <si>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</si>
  <si>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</si>
  <si>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</si>
  <si>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</si>
  <si>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</si>
  <si>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</si>
  <si>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</si>
  <si>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</si>
  <si>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</si>
  <si>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</si>
  <si>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</si>
  <si>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</si>
  <si>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</si>
  <si>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</si>
  <si>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</si>
  <si>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</si>
  <si>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</si>
  <si>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</si>
  <si>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</si>
  <si>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</si>
  <si>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</si>
  <si>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</si>
  <si>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</si>
  <si>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</si>
  <si>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</si>
  <si>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</si>
  <si>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</si>
  <si>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</si>
  <si>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</si>
  <si>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</si>
  <si>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</si>
  <si>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</si>
  <si>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</si>
  <si>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</si>
  <si>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</si>
  <si>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</si>
  <si>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</si>
  <si>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</si>
  <si>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</si>
  <si>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</si>
  <si>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</si>
  <si>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</si>
  <si>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</si>
  <si>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</si>
  <si>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</si>
  <si>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</si>
  <si>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</si>
  <si>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</si>
  <si>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</si>
  <si>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</si>
  <si>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</si>
  <si>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</si>
  <si>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</si>
  <si>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</si>
  <si>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</si>
  <si>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</si>
  <si>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</si>
  <si>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</si>
  <si>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</si>
  <si>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</si>
  <si>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</si>
  <si>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</si>
  <si>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</si>
  <si>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</si>
  <si>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</si>
  <si>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</si>
  <si>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</si>
  <si>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</si>
  <si>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</si>
  <si>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</si>
  <si>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</si>
  <si>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</si>
  <si>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</si>
  <si>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</si>
  <si>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</si>
  <si>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</si>
  <si>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</si>
  <si>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</si>
  <si>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</si>
  <si>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</si>
  <si>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</si>
  <si>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</si>
  <si>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</si>
  <si>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</si>
  <si>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</si>
  <si>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</si>
  <si>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</si>
  <si>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</si>
  <si>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</si>
  <si>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</si>
  <si>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</si>
  <si>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</si>
  <si>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</si>
  <si>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</si>
  <si>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</si>
  <si>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</si>
  <si>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</si>
  <si>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</si>
  <si>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</si>
  <si>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</si>
  <si>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</si>
  <si>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</si>
  <si>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</si>
  <si>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</si>
  <si>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</si>
  <si>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</si>
  <si>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</si>
  <si>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</si>
  <si>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</si>
  <si>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</si>
  <si>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</si>
  <si>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</si>
  <si>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</si>
  <si>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</si>
  <si>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</si>
  <si>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</si>
  <si>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</si>
  <si>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</si>
  <si>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</si>
  <si>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</si>
  <si>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</si>
  <si>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</si>
  <si>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</si>
  <si>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</si>
  <si>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</si>
  <si>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</si>
  <si>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</si>
  <si>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</si>
  <si>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</si>
  <si>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</si>
  <si>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</si>
  <si>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</si>
  <si>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</si>
  <si>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</si>
  <si>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</si>
  <si>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</si>
  <si>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</si>
  <si>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</si>
  <si>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</si>
  <si>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</si>
  <si>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</si>
  <si>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</si>
  <si>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</si>
  <si>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</si>
  <si>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</si>
  <si>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</si>
  <si>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</si>
  <si>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</si>
  <si>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</si>
  <si>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</si>
  <si>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</si>
  <si>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</si>
  <si>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</si>
  <si>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</si>
  <si>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</si>
  <si>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</si>
  <si>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</si>
  <si>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</si>
  <si>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</si>
  <si>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</si>
  <si>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</si>
  <si>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</si>
  <si>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</si>
  <si>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</si>
  <si>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</si>
  <si>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</si>
  <si>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</si>
  <si>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</si>
  <si>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</si>
  <si>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</si>
  <si>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</si>
  <si>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</si>
  <si>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</si>
  <si>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</si>
  <si>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</si>
  <si>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</si>
  <si>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</si>
  <si>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</si>
  <si>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</si>
  <si>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</si>
  <si>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</si>
  <si>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</si>
  <si>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</si>
  <si>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</si>
  <si>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</si>
  <si>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</si>
  <si>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</si>
  <si>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</si>
  <si>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</si>
  <si>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</si>
  <si>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</si>
  <si>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</si>
  <si>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</si>
  <si>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</si>
  <si>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</si>
  <si>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</si>
  <si>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</si>
  <si>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</si>
  <si>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</si>
  <si>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</si>
  <si>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</si>
  <si>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</si>
  <si>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</si>
  <si>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</si>
  <si>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</si>
  <si>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</si>
  <si>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</si>
  <si>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</si>
  <si>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</si>
  <si>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</si>
  <si>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</si>
  <si>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</si>
  <si>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</si>
  <si>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</si>
  <si>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</si>
  <si>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</si>
  <si>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</si>
  <si>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</si>
  <si>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</si>
  <si>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</si>
  <si>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</si>
  <si>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</si>
  <si>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</si>
  <si>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</si>
  <si>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</si>
  <si>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</si>
  <si>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</si>
  <si>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</si>
  <si>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</si>
  <si>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</si>
  <si>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</si>
  <si>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</si>
  <si>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</si>
  <si>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</si>
  <si>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</si>
  <si>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</si>
  <si>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</si>
  <si>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</si>
  <si>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</si>
  <si>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</si>
  <si>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</si>
  <si>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</si>
  <si>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</si>
  <si>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</si>
  <si>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</si>
  <si>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</si>
  <si>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</si>
  <si>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</si>
  <si>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</si>
  <si>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</si>
  <si>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</si>
  <si>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</si>
  <si>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</si>
  <si>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</si>
  <si>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</si>
  <si>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</si>
  <si>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</si>
  <si>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</si>
  <si>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</si>
  <si>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</si>
  <si>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</si>
  <si>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</si>
  <si>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</si>
  <si>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</si>
  <si>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</si>
  <si>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</si>
  <si>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</si>
  <si>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</si>
  <si>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</si>
  <si>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</si>
  <si>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</si>
  <si>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</si>
  <si>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</si>
  <si>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</si>
  <si>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</si>
  <si>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</si>
  <si>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</si>
  <si>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</si>
  <si>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</si>
  <si>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</si>
  <si>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</si>
  <si>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</si>
  <si>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</si>
  <si>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</si>
  <si>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</si>
  <si>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</si>
  <si>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</si>
  <si>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</si>
  <si>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</si>
  <si>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</si>
  <si>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</si>
  <si>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</si>
  <si>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</si>
  <si>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</si>
  <si>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</si>
  <si>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</si>
  <si>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</si>
  <si>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</si>
  <si>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</si>
  <si>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</si>
  <si>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</si>
  <si>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</si>
  <si>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</si>
  <si>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</si>
  <si>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</si>
  <si>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</si>
  <si>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</si>
  <si>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</si>
  <si>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</si>
  <si>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</si>
  <si>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</si>
  <si>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</si>
  <si>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</si>
  <si>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</si>
  <si>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</si>
  <si>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</si>
  <si>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</si>
  <si>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</si>
  <si>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</si>
  <si>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</si>
  <si>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</si>
  <si>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</si>
  <si>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</si>
  <si>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</si>
  <si>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</si>
  <si>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</si>
  <si>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</si>
  <si>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</si>
  <si>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</si>
  <si>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</si>
  <si>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</si>
  <si>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</si>
  <si>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</si>
  <si>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</si>
  <si>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</si>
  <si>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</si>
  <si>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</si>
  <si>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</si>
  <si>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</si>
  <si>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</si>
  <si>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</si>
  <si>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</si>
  <si>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</si>
  <si>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</si>
  <si>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</si>
  <si>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</si>
  <si>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</si>
  <si>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</si>
  <si>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</si>
  <si>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</si>
  <si>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</si>
  <si>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</si>
  <si>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</si>
  <si>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</si>
  <si>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</si>
  <si>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</si>
  <si>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</si>
  <si>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</si>
  <si>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</si>
  <si>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</si>
  <si>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</si>
  <si>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</si>
  <si>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</si>
  <si>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</si>
  <si>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</si>
  <si>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</si>
  <si>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</si>
  <si>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</si>
  <si>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</si>
  <si>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</si>
  <si>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</si>
  <si>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</si>
  <si>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</si>
  <si>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</si>
  <si>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</si>
  <si>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</si>
  <si>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</si>
  <si>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</si>
  <si>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</si>
  <si>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</si>
  <si>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</si>
  <si>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</si>
  <si>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</si>
  <si>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</si>
  <si>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</si>
  <si>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</si>
  <si>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</si>
  <si>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</si>
  <si>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</si>
  <si>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</si>
  <si>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</si>
  <si>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</si>
  <si>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</si>
  <si>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</si>
  <si>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</si>
  <si>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</si>
  <si>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</si>
  <si>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</si>
  <si>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</si>
  <si>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</si>
  <si>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</si>
  <si>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</si>
  <si>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</si>
  <si>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</si>
  <si>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</si>
  <si>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</si>
  <si>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</si>
  <si>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</si>
  <si>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</si>
  <si>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</si>
  <si>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</si>
  <si>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</si>
  <si>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</si>
  <si>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</si>
  <si>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</si>
  <si>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</si>
  <si>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</si>
  <si>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</si>
  <si>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</si>
  <si>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</si>
  <si>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</si>
  <si>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</si>
  <si>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</si>
  <si>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</si>
  <si>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</si>
  <si>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</si>
  <si>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</si>
  <si>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</si>
  <si>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</si>
  <si>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</si>
  <si>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</si>
  <si>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</si>
  <si>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</si>
  <si>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</si>
  <si>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</si>
  <si>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</si>
  <si>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</si>
  <si>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</si>
  <si>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</si>
  <si>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</si>
  <si>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</si>
  <si>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</si>
  <si>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</si>
  <si>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</si>
  <si>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</si>
  <si>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</si>
  <si>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</si>
  <si>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</si>
  <si>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</si>
  <si>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</si>
  <si>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</si>
  <si>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</si>
  <si>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</si>
  <si>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</si>
  <si>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</si>
  <si>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</si>
  <si>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</si>
  <si>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</si>
  <si>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</si>
  <si>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</si>
  <si>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</si>
  <si>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</si>
  <si>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</si>
  <si>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</si>
  <si>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</si>
  <si>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</si>
  <si>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</si>
  <si>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</si>
  <si>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</si>
  <si>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</si>
  <si>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</si>
  <si>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</si>
  <si>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</si>
  <si>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</si>
  <si>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</si>
  <si>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</si>
  <si>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</si>
  <si>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</si>
  <si>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</si>
  <si>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</si>
  <si>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</si>
  <si>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</si>
  <si>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</si>
  <si>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</si>
  <si>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</si>
  <si>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</si>
  <si>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</si>
  <si>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</si>
  <si>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</si>
  <si>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</si>
  <si>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</si>
  <si>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</si>
  <si>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</si>
  <si>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</si>
  <si>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</si>
  <si>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</si>
  <si>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</si>
  <si>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</si>
  <si>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</si>
  <si>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</si>
  <si>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</si>
  <si>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</si>
  <si>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</si>
  <si>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</si>
  <si>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</si>
  <si>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</si>
  <si>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</si>
  <si>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</si>
  <si>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</si>
  <si>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</si>
  <si>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</si>
  <si>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</si>
  <si>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</si>
  <si>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</si>
  <si>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</si>
  <si>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</si>
  <si>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</si>
  <si>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</si>
  <si>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</si>
  <si>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</si>
  <si>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</si>
  <si>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</si>
  <si>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</si>
  <si>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</si>
  <si>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</si>
  <si>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</si>
  <si>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</si>
  <si>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</si>
  <si>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</si>
  <si>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</si>
  <si>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</si>
  <si>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</si>
  <si>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</si>
  <si>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</si>
  <si>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</si>
  <si>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</si>
  <si>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</si>
  <si>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</si>
  <si>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</si>
  <si>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</si>
  <si>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</si>
  <si>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</si>
  <si>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</si>
  <si>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</si>
  <si>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</si>
  <si>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</si>
  <si>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</si>
  <si>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</si>
  <si>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</si>
  <si>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</si>
  <si>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</si>
  <si>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</si>
  <si>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</si>
  <si>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</si>
  <si>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</si>
  <si>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</si>
  <si>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</si>
  <si>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</si>
  <si>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</si>
  <si>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</si>
  <si>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</si>
  <si>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</si>
  <si>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</si>
  <si>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</si>
  <si>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</si>
  <si>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</si>
  <si>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</si>
  <si>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</si>
  <si>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</si>
  <si>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</si>
  <si>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</si>
  <si>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</si>
  <si>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</si>
  <si>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</si>
  <si>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</si>
  <si>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</si>
  <si>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</si>
  <si>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</si>
  <si>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</si>
  <si>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</si>
  <si>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</si>
  <si>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</si>
  <si>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</si>
  <si>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</si>
  <si>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</si>
  <si>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</si>
  <si>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</si>
  <si>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</si>
  <si>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</si>
  <si>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</si>
  <si>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</si>
  <si>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</si>
  <si>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</si>
  <si>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</si>
  <si>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</si>
  <si>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</si>
  <si>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</si>
  <si>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</si>
  <si>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</si>
  <si>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</si>
  <si>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</si>
  <si>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</si>
  <si>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</si>
  <si>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</si>
  <si>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</si>
  <si>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</si>
  <si>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</si>
  <si>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</si>
  <si>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</si>
  <si>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</si>
  <si>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</si>
  <si>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</si>
  <si>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</si>
  <si>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</si>
  <si>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</si>
  <si>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</si>
  <si>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</si>
  <si>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</si>
  <si>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</si>
  <si>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</si>
  <si>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</si>
  <si>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</si>
  <si>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</si>
  <si>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</si>
  <si>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</si>
  <si>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</si>
  <si>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</si>
  <si>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</si>
  <si>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</si>
  <si>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</si>
  <si>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</si>
  <si>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</si>
  <si>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</si>
  <si>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</si>
  <si>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</si>
  <si>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</si>
  <si>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</si>
  <si>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</si>
  <si>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</si>
  <si>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</si>
  <si>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</si>
  <si>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</si>
  <si>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</si>
  <si>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</si>
  <si>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</si>
  <si>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</si>
  <si>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</si>
  <si>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</si>
  <si>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</si>
  <si>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</si>
  <si>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</si>
  <si>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</si>
  <si>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</si>
  <si>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</si>
  <si>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</si>
  <si>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</si>
  <si>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</si>
  <si>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</si>
  <si>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</si>
  <si>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</si>
  <si>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</si>
  <si>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</si>
  <si>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</si>
  <si>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</si>
  <si>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</si>
  <si>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</si>
  <si>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</si>
  <si>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</si>
  <si>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</si>
  <si>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</si>
  <si>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</si>
  <si>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</si>
  <si>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</si>
  <si>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</si>
  <si>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</si>
  <si>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</si>
  <si>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</si>
  <si>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</si>
  <si>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</si>
  <si>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</si>
  <si>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</si>
  <si>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</si>
  <si>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</si>
  <si>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</si>
  <si>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</si>
  <si>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</si>
  <si>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</si>
  <si>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</si>
  <si>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</si>
  <si>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</si>
  <si>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</si>
  <si>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</si>
  <si>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</si>
  <si>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</si>
  <si>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</si>
  <si>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</si>
  <si>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</si>
  <si>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</si>
  <si>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</si>
  <si>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</si>
  <si>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</si>
  <si>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</si>
  <si>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</si>
  <si>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</si>
  <si>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</si>
  <si>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</si>
  <si>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</si>
  <si>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</si>
  <si>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</si>
  <si>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</si>
  <si>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</si>
  <si>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</si>
  <si>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</si>
  <si>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</si>
  <si>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</si>
  <si>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</si>
  <si>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</si>
  <si>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</si>
  <si>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</si>
  <si>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</si>
  <si>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</si>
  <si>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</si>
  <si>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</si>
  <si>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</si>
  <si>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</si>
  <si>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</si>
  <si>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</si>
  <si>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</si>
  <si>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</si>
  <si>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</si>
  <si>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</si>
  <si>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</si>
  <si>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</si>
  <si>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</si>
  <si>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</si>
  <si>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</si>
  <si>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</si>
  <si>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</si>
  <si>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</si>
  <si>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</si>
  <si>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</si>
  <si>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</si>
  <si>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</si>
  <si>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</si>
  <si>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</si>
  <si>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</si>
  <si>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</si>
  <si>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</si>
  <si>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</si>
  <si>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</si>
  <si>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</si>
  <si>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</si>
  <si>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</si>
  <si>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</si>
  <si>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</si>
  <si>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</si>
  <si>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</si>
  <si>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</si>
  <si>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</si>
  <si>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</si>
  <si>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</si>
  <si>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</si>
  <si>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</si>
  <si>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</si>
  <si>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</si>
  <si>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</si>
  <si>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</si>
  <si>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</si>
  <si>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</si>
  <si>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</si>
  <si>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</si>
  <si>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</si>
  <si>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</si>
  <si>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</si>
  <si>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</si>
  <si>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</si>
  <si>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</si>
  <si>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</si>
  <si>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</si>
  <si>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</si>
  <si>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</si>
  <si>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</si>
  <si>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</si>
  <si>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</si>
  <si>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</si>
  <si>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</si>
  <si>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</si>
  <si>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</si>
  <si>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</si>
  <si>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</si>
  <si>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</si>
  <si>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</si>
  <si>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</si>
  <si>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</si>
  <si>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</si>
  <si>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</si>
  <si>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</si>
  <si>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</si>
  <si>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</si>
  <si>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</si>
  <si>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</si>
  <si>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</si>
  <si>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</si>
  <si>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</si>
  <si>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</si>
  <si>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</si>
  <si>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</si>
  <si>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</si>
  <si>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</si>
  <si>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</si>
  <si>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</si>
  <si>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</si>
  <si>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</si>
  <si>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</si>
  <si>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</si>
  <si>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</si>
  <si>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</si>
  <si>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</si>
  <si>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</si>
  <si>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</si>
  <si>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</si>
  <si>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</si>
  <si>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</si>
  <si>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</si>
  <si>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</si>
  <si>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</si>
  <si>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</si>
  <si>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</si>
  <si>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</si>
  <si>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</si>
  <si>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</si>
  <si>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</si>
  <si>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</si>
  <si>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</si>
  <si>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</si>
  <si>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</si>
  <si>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</si>
  <si>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</si>
  <si>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</si>
  <si>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</si>
  <si>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</si>
  <si>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</si>
  <si>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</si>
  <si>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</si>
  <si>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</si>
  <si>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</si>
  <si>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</si>
  <si>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</si>
  <si>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</si>
  <si>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</si>
  <si>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</si>
  <si>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</si>
  <si>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</si>
  <si>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</si>
  <si>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</si>
  <si>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</si>
  <si>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</si>
  <si>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</si>
  <si>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</si>
  <si>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</si>
  <si>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</si>
  <si>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</si>
  <si>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</si>
  <si>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</si>
  <si>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</si>
  <si>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</si>
  <si>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</si>
  <si>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</si>
  <si>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</si>
  <si>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</si>
  <si>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</si>
  <si>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</si>
  <si>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</si>
  <si>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</si>
  <si>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</si>
  <si>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</si>
  <si>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</si>
  <si>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</si>
  <si>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</si>
  <si>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</si>
  <si>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</si>
  <si>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</si>
  <si>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</si>
  <si>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</si>
  <si>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</si>
  <si>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</si>
  <si>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</si>
  <si>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</si>
  <si>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</si>
  <si>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</si>
  <si>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</si>
  <si>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</si>
  <si>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</si>
  <si>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</si>
  <si>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</si>
  <si>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</si>
  <si>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</si>
  <si>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</si>
  <si>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</si>
  <si>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</si>
  <si>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</si>
  <si>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</si>
  <si>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</si>
  <si>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</si>
  <si>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</si>
  <si>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2012/2013</t>
  </si>
  <si>
    <t>Datos acumulados al 5° Mes</t>
  </si>
  <si>
    <t>PERIODO JULIO 2012 - NOVIEMBRE 2012</t>
  </si>
  <si>
    <t>30/11/12</t>
  </si>
  <si>
    <t>30/11/11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</si>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</sst>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3" fillId="0" borderId="3" xfId="1" applyNumberFormat="1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2012 - NOVIEMBRE 2012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2012 - Noviembre 2012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1890294871218</v>
      </c>
      <c r="D8" s="101">
        <v>1558107670967</v>
      </c>
      <c r="E8" s="127">
        <v>0.21319913022752557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1241643085740</v>
      </c>
      <c r="D9" s="101">
        <v>1029472803422</v>
      </c>
      <c r="E9" s="123">
        <v>0.20609605383720608</v>
      </c>
      <c r="F9" s="130"/>
    </row>
    <row r="10" spans="1:38" x14ac:dyDescent="0.25">
      <c r="A10" s="99" t="s">
        <v>83</v>
      </c>
      <c r="B10" s="8" t="s">
        <v>1312</v>
      </c>
      <c r="C10" s="101">
        <v>648651785478</v>
      </c>
      <c r="D10" s="101">
        <v>528634867545</v>
      </c>
      <c r="E10" s="123">
        <v>0.22703178564509563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260242153327</v>
      </c>
      <c r="D12" s="131">
        <v>203465362213</v>
      </c>
      <c r="E12" s="132">
        <v>0.27904892752488553</v>
      </c>
    </row>
    <row r="13" spans="1:38" x14ac:dyDescent="0.25">
      <c r="A13" s="99" t="s">
        <v>135</v>
      </c>
      <c r="B13" s="6" t="s">
        <v>1320</v>
      </c>
      <c r="C13" s="104">
        <v>-230576294648</v>
      </c>
      <c r="D13" s="104">
        <v>-187140006600</v>
      </c>
      <c r="E13" s="58">
        <v>0.23210583796142714</v>
      </c>
    </row>
    <row r="14" spans="1:38" x14ac:dyDescent="0.25">
      <c r="A14" s="134" t="s">
        <v>136</v>
      </c>
      <c r="B14" s="100" t="s">
        <v>1321</v>
      </c>
      <c r="C14" s="131">
        <v>29665858679</v>
      </c>
      <c r="D14" s="131">
        <v>16325355613</v>
      </c>
      <c r="E14" s="132">
        <v>0.81716462307117288</v>
      </c>
    </row>
    <row r="15" spans="1:38" x14ac:dyDescent="0.25">
      <c r="A15" s="99" t="s">
        <v>137</v>
      </c>
      <c r="B15" s="6" t="s">
        <v>1322</v>
      </c>
      <c r="C15" s="104">
        <v>21932940856</v>
      </c>
      <c r="D15" s="104">
        <v>32429249719</v>
      </c>
      <c r="E15" s="58">
        <v>-0.3236679526646683</v>
      </c>
    </row>
    <row r="16" spans="1:38" x14ac:dyDescent="0.25">
      <c r="A16" s="99" t="s">
        <v>1391</v>
      </c>
      <c r="B16" s="6" t="s">
        <v>1390</v>
      </c>
      <c r="C16" s="101">
        <v>3590473539</v>
      </c>
      <c r="D16" s="101">
        <v>2501353008</v>
      </c>
      <c r="E16" s="58">
        <v>0.43541256572610876</v>
      </c>
    </row>
    <row r="17" spans="1:6" x14ac:dyDescent="0.25">
      <c r="A17" s="134" t="s">
        <v>1393</v>
      </c>
      <c r="B17" s="100" t="s">
        <v>1392</v>
      </c>
      <c r="C17" s="133">
        <v>55189273074</v>
      </c>
      <c r="D17" s="133">
        <v>51255958340</v>
      </c>
      <c r="E17" s="132">
        <v>7.6738682904119226E-2</v>
      </c>
    </row>
    <row r="18" spans="1:6" x14ac:dyDescent="0.25">
      <c r="A18" s="124" t="s">
        <v>1</v>
      </c>
      <c r="B18" s="6" t="s">
        <v>1</v>
      </c>
      <c r="C18" s="101">
        <v>3859589741</v>
      </c>
      <c r="D18" s="101">
        <v>3010303223</v>
      </c>
      <c r="E18" s="58">
        <v>0.28212656835068595</v>
      </c>
    </row>
    <row r="19" spans="1:6" x14ac:dyDescent="0.25">
      <c r="A19" s="136" t="s">
        <v>1394</v>
      </c>
      <c r="B19" s="100" t="s">
        <v>1394</v>
      </c>
      <c r="C19" s="133">
        <v>51329683333</v>
      </c>
      <c r="D19" s="133">
        <v>48245655117</v>
      </c>
      <c r="E19" s="132">
        <v>6.3923439499804946E-2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542693538992</v>
      </c>
      <c r="D21" s="101">
        <v>430648518522</v>
      </c>
      <c r="E21" s="58">
        <v>0.26017741998635513</v>
      </c>
    </row>
    <row r="22" spans="1:6" x14ac:dyDescent="0.25">
      <c r="A22" s="124"/>
      <c r="B22" s="6" t="s">
        <v>1324</v>
      </c>
      <c r="C22" s="101">
        <v>0</v>
      </c>
      <c r="D22" s="101">
        <v>1632053606</v>
      </c>
      <c r="E22" s="58">
        <v>-1</v>
      </c>
    </row>
    <row r="23" spans="1:6" x14ac:dyDescent="0.25">
      <c r="A23" s="124"/>
      <c r="B23" s="6" t="s">
        <v>1325</v>
      </c>
      <c r="C23" s="101">
        <v>10926438688</v>
      </c>
      <c r="D23" s="101">
        <v>6873574624</v>
      </c>
      <c r="E23" s="58">
        <v>0.58962974663123413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443731544</v>
      </c>
      <c r="D25" s="101">
        <v>314757984</v>
      </c>
      <c r="E25" s="58">
        <v>0.4097546894950248</v>
      </c>
    </row>
    <row r="26" spans="1:6" x14ac:dyDescent="0.25">
      <c r="A26" s="124"/>
      <c r="B26" s="6" t="s">
        <v>178</v>
      </c>
      <c r="C26" s="101">
        <v>75310261741</v>
      </c>
      <c r="D26" s="101">
        <v>69996889475</v>
      </c>
      <c r="E26" s="58">
        <v>7.5908691169737086E-2</v>
      </c>
    </row>
    <row r="27" spans="1:6" x14ac:dyDescent="0.25">
      <c r="A27" s="137"/>
      <c r="B27" s="100" t="s">
        <v>111</v>
      </c>
      <c r="C27" s="133">
        <v>629373970965</v>
      </c>
      <c r="D27" s="133">
        <v>509465794211</v>
      </c>
      <c r="E27" s="132">
        <v>0.23536060343305198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0.15518750043528104</v>
      </c>
      <c r="D29" s="123">
        <v>0.12979849454500675</v>
      </c>
      <c r="E29" s="58">
        <v>2.5389005890274291E-2</v>
      </c>
    </row>
    <row r="30" spans="1:6" x14ac:dyDescent="0.25">
      <c r="A30" s="106"/>
      <c r="B30" s="6" t="s">
        <v>1354</v>
      </c>
      <c r="C30" s="123">
        <v>0.49862636781589553</v>
      </c>
      <c r="D30" s="123">
        <v>0.55652483253116825</v>
      </c>
      <c r="E30" s="58">
        <v>-5.7898464715272713E-2</v>
      </c>
      <c r="F30" s="129"/>
    </row>
    <row r="31" spans="1:6" x14ac:dyDescent="0.25">
      <c r="A31" s="106"/>
      <c r="B31" s="6" t="s">
        <v>1374</v>
      </c>
      <c r="C31" s="123">
        <v>0.23632640330590793</v>
      </c>
      <c r="D31" s="123">
        <v>0.25556899429192126</v>
      </c>
      <c r="E31" s="58">
        <v>-1.924259098601333E-2</v>
      </c>
    </row>
    <row r="32" spans="1:6" x14ac:dyDescent="0.25">
      <c r="A32" s="106"/>
      <c r="B32" s="6" t="s">
        <v>1349</v>
      </c>
      <c r="C32" s="123">
        <v>0.10985972844291553</v>
      </c>
      <c r="D32" s="123">
        <v>5.8107678631903782E-2</v>
      </c>
      <c r="E32" s="58">
        <v>5.1752049811011745E-2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0.19641312717341833</v>
      </c>
      <c r="D35" s="123">
        <v>0.1642402559794304</v>
      </c>
      <c r="E35" s="58">
        <v>3.2172871193987929E-2</v>
      </c>
    </row>
    <row r="36" spans="1:5" x14ac:dyDescent="0.25">
      <c r="A36" s="106"/>
      <c r="B36" s="6" t="s">
        <v>1388</v>
      </c>
      <c r="C36" s="123">
        <v>0.4619194897794478</v>
      </c>
      <c r="D36" s="123">
        <v>0.49737387691625284</v>
      </c>
      <c r="E36" s="58">
        <v>-3.5454387136805043E-2</v>
      </c>
    </row>
    <row r="37" spans="1:5" x14ac:dyDescent="0.25">
      <c r="A37" s="106"/>
      <c r="B37" s="6" t="s">
        <v>1374</v>
      </c>
      <c r="C37" s="123">
        <v>0.28032981659198036</v>
      </c>
      <c r="D37" s="123">
        <v>0.29805688869503055</v>
      </c>
      <c r="E37" s="58">
        <v>-1.772707210305019E-2</v>
      </c>
    </row>
    <row r="38" spans="1:5" x14ac:dyDescent="0.25">
      <c r="A38" s="106"/>
      <c r="B38" s="6" t="s">
        <v>1349</v>
      </c>
      <c r="C38" s="123">
        <v>6.1337566455153529E-2</v>
      </c>
      <c r="D38" s="123">
        <v>4.0328978409286238E-2</v>
      </c>
      <c r="E38" s="58">
        <v>2.1008588045867291E-2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690129872973</v>
      </c>
      <c r="D41" s="101">
        <v>572790206692</v>
      </c>
      <c r="E41" s="58">
        <v>0.20485627182535904</v>
      </c>
    </row>
    <row r="42" spans="1:5" x14ac:dyDescent="0.25">
      <c r="A42" s="99"/>
      <c r="B42" s="6" t="s">
        <v>1316</v>
      </c>
      <c r="C42" s="101">
        <v>147901201738</v>
      </c>
      <c r="D42" s="101">
        <v>125795928858</v>
      </c>
      <c r="E42" s="58">
        <v>0.17572327722109904</v>
      </c>
    </row>
    <row r="43" spans="1:5" x14ac:dyDescent="0.25">
      <c r="A43" s="141"/>
      <c r="B43" s="142" t="s">
        <v>1353</v>
      </c>
      <c r="C43" s="143">
        <v>838031074711</v>
      </c>
      <c r="D43" s="143">
        <v>698586135550</v>
      </c>
      <c r="E43" s="144">
        <v>0.19961022995570099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579246444498</v>
      </c>
      <c r="D45" s="104">
        <v>461950145580</v>
      </c>
      <c r="E45" s="58">
        <v>0.25391549291694449</v>
      </c>
    </row>
    <row r="46" spans="1:5" x14ac:dyDescent="0.25">
      <c r="A46" s="99"/>
      <c r="B46" s="6" t="s">
        <v>1317</v>
      </c>
      <c r="C46" s="104">
        <v>46971736366</v>
      </c>
      <c r="D46" s="104">
        <v>41453926033</v>
      </c>
      <c r="E46" s="58">
        <v>0.1331070627329114</v>
      </c>
    </row>
    <row r="47" spans="1:5" x14ac:dyDescent="0.25">
      <c r="A47" s="135"/>
      <c r="B47" s="100" t="s">
        <v>1318</v>
      </c>
      <c r="C47" s="131">
        <v>626218180864</v>
      </c>
      <c r="D47" s="131">
        <v>503404071613</v>
      </c>
      <c r="E47" s="132">
        <v>0.24396725449097145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267"/>
  <sheetViews>
    <sheetView showGridLines="0" zoomScaleNormal="100" zoomScalePageLayoutView="55" workbookViewId="0">
      <pane xSplit="2" ySplit="6" topLeftCell="C7" activePane="bottomRight" state="frozen"/>
      <selection activeCell="AK6" sqref="AK6"/>
      <selection pane="topRight" activeCell="AK6" sqref="AK6"/>
      <selection pane="bottomLeft" activeCell="AK6" sqref="AK6"/>
      <selection pane="bottomRight" activeCell="AK6" sqref="AK6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2012 - Noviembre 2012</v>
      </c>
      <c r="D3" s="180"/>
      <c r="E3" s="180"/>
      <c r="F3" s="180"/>
      <c r="G3" s="180"/>
      <c r="H3" s="180"/>
      <c r="I3" s="180" t="str">
        <f>PROPER(INDICE!$B$5)</f>
        <v>Periodo Julio 2012 - Noviembre 2012</v>
      </c>
      <c r="J3" s="180"/>
      <c r="K3" s="180"/>
      <c r="L3" s="180"/>
      <c r="M3" s="180"/>
      <c r="N3" s="180"/>
      <c r="O3" s="180" t="str">
        <f>PROPER(INDICE!$B$5)</f>
        <v>Periodo Julio 2012 - Noviembre 2012</v>
      </c>
      <c r="P3" s="180"/>
      <c r="Q3" s="180"/>
      <c r="R3" s="180"/>
      <c r="S3" s="180"/>
      <c r="T3" s="180"/>
      <c r="U3" s="180" t="str">
        <f>PROPER(INDICE!$B$5)</f>
        <v>Periodo Julio 2012 - Noviembre 2012</v>
      </c>
      <c r="V3" s="180"/>
      <c r="W3" s="180"/>
      <c r="X3" s="180"/>
      <c r="Y3" s="180"/>
      <c r="Z3" s="180"/>
      <c r="AA3" s="180" t="str">
        <f>PROPER(INDICE!$B$5)</f>
        <v>Periodo Julio 2012 - Noviembre 2012</v>
      </c>
      <c r="AB3" s="180"/>
      <c r="AC3" s="180"/>
      <c r="AD3" s="180"/>
      <c r="AE3" s="180"/>
      <c r="AF3" s="180"/>
      <c r="AG3" s="180" t="str">
        <f>PROPER(INDICE!$B$5)</f>
        <v>Periodo Julio 2012 - Noviembre 2012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3011597748</v>
      </c>
      <c r="D7" s="12">
        <v>2427891008</v>
      </c>
      <c r="E7" s="12">
        <v>8350904168</v>
      </c>
      <c r="F7" s="12">
        <v>3035342069</v>
      </c>
      <c r="G7" s="12">
        <v>6949606059</v>
      </c>
      <c r="H7" s="12">
        <v>8293642227</v>
      </c>
      <c r="I7" s="12">
        <v>7347078772</v>
      </c>
      <c r="J7" s="12">
        <v>1072167926</v>
      </c>
      <c r="K7" s="12">
        <v>555112620</v>
      </c>
      <c r="L7" s="12">
        <v>868707815</v>
      </c>
      <c r="M7" s="12">
        <v>2178071540</v>
      </c>
      <c r="N7" s="12">
        <v>1533428580</v>
      </c>
      <c r="O7" s="12">
        <v>2896736130</v>
      </c>
      <c r="P7" s="12">
        <v>2052301980</v>
      </c>
      <c r="Q7" s="12">
        <v>2974778532</v>
      </c>
      <c r="R7" s="12">
        <v>3276325765</v>
      </c>
      <c r="S7" s="12">
        <v>176433905</v>
      </c>
      <c r="T7" s="12">
        <v>3380208879</v>
      </c>
      <c r="U7" s="12">
        <v>24749272</v>
      </c>
      <c r="V7" s="12">
        <v>4308977787</v>
      </c>
      <c r="W7" s="12">
        <v>1193704120</v>
      </c>
      <c r="X7" s="12">
        <v>4375948577</v>
      </c>
      <c r="Y7" s="12">
        <v>850657814</v>
      </c>
      <c r="Z7" s="12">
        <v>3345741079</v>
      </c>
      <c r="AA7" s="12">
        <v>1635295468</v>
      </c>
      <c r="AB7" s="12">
        <v>5178386959</v>
      </c>
      <c r="AC7" s="12">
        <v>1513025607</v>
      </c>
      <c r="AD7" s="12">
        <v>2958025721</v>
      </c>
      <c r="AE7" s="12">
        <v>73294759136</v>
      </c>
      <c r="AF7" s="12">
        <v>5587492432</v>
      </c>
      <c r="AG7" s="12">
        <v>1845576364</v>
      </c>
      <c r="AH7" s="12">
        <v>6811320119</v>
      </c>
      <c r="AI7" s="12">
        <v>9872434937</v>
      </c>
      <c r="AJ7" s="12">
        <v>2752456148</v>
      </c>
      <c r="AK7" s="12">
        <v>2411604865</v>
      </c>
      <c r="AL7" s="205">
        <v>188340492128</v>
      </c>
    </row>
    <row r="8" spans="1:38" s="6" customFormat="1" ht="15" x14ac:dyDescent="0.25">
      <c r="A8" s="63" t="s">
        <v>8</v>
      </c>
      <c r="B8" s="6" t="s">
        <v>1315</v>
      </c>
      <c r="C8" s="12">
        <v>18076305181</v>
      </c>
      <c r="D8" s="12">
        <v>11332874338</v>
      </c>
      <c r="E8" s="12">
        <v>6518655878</v>
      </c>
      <c r="F8" s="12">
        <v>4109201559</v>
      </c>
      <c r="G8" s="12">
        <v>23380114852</v>
      </c>
      <c r="H8" s="12">
        <v>52129519591</v>
      </c>
      <c r="I8" s="12">
        <v>19925607522</v>
      </c>
      <c r="J8" s="12">
        <v>4662856270</v>
      </c>
      <c r="K8" s="12">
        <v>2949007564</v>
      </c>
      <c r="L8" s="12">
        <v>4223333519</v>
      </c>
      <c r="M8" s="12">
        <v>11715805831</v>
      </c>
      <c r="N8" s="12">
        <v>44076278051</v>
      </c>
      <c r="O8" s="12">
        <v>10449168284</v>
      </c>
      <c r="P8" s="12">
        <v>6277857957</v>
      </c>
      <c r="Q8" s="12">
        <v>6114179571</v>
      </c>
      <c r="R8" s="12">
        <v>7242135019</v>
      </c>
      <c r="S8" s="12">
        <v>2220429018</v>
      </c>
      <c r="T8" s="12">
        <v>21074731974</v>
      </c>
      <c r="U8" s="12">
        <v>0</v>
      </c>
      <c r="V8" s="12">
        <v>28237102869</v>
      </c>
      <c r="W8" s="12">
        <v>14821722070</v>
      </c>
      <c r="X8" s="12">
        <v>14658398238</v>
      </c>
      <c r="Y8" s="12">
        <v>3635868877</v>
      </c>
      <c r="Z8" s="12">
        <v>9249336024</v>
      </c>
      <c r="AA8" s="12">
        <v>3256531809</v>
      </c>
      <c r="AB8" s="12">
        <v>33442985264</v>
      </c>
      <c r="AC8" s="12">
        <v>3080735991</v>
      </c>
      <c r="AD8" s="12">
        <v>13240188258</v>
      </c>
      <c r="AE8" s="12">
        <v>95291904191</v>
      </c>
      <c r="AF8" s="12">
        <v>24362327612</v>
      </c>
      <c r="AG8" s="12">
        <v>14268119510</v>
      </c>
      <c r="AH8" s="12">
        <v>8948421918</v>
      </c>
      <c r="AI8" s="12">
        <v>31679734932</v>
      </c>
      <c r="AJ8" s="12">
        <v>24595004956</v>
      </c>
      <c r="AK8" s="12">
        <v>0</v>
      </c>
      <c r="AL8" s="205">
        <v>579246444498</v>
      </c>
    </row>
    <row r="9" spans="1:38" s="6" customFormat="1" ht="15" x14ac:dyDescent="0.25">
      <c r="A9" s="63" t="s">
        <v>9</v>
      </c>
      <c r="B9" s="6" t="s">
        <v>1317</v>
      </c>
      <c r="C9" s="12">
        <v>7630542372</v>
      </c>
      <c r="D9" s="12">
        <v>776292106</v>
      </c>
      <c r="E9" s="12">
        <v>302452441</v>
      </c>
      <c r="F9" s="12">
        <v>36806239</v>
      </c>
      <c r="G9" s="12">
        <v>3816344169</v>
      </c>
      <c r="H9" s="12">
        <v>2175611006</v>
      </c>
      <c r="I9" s="12">
        <v>94658753</v>
      </c>
      <c r="J9" s="12">
        <v>208510399</v>
      </c>
      <c r="K9" s="12">
        <v>226692346</v>
      </c>
      <c r="L9" s="12">
        <v>267466253</v>
      </c>
      <c r="M9" s="12">
        <v>897502478</v>
      </c>
      <c r="N9" s="12">
        <v>6033696066</v>
      </c>
      <c r="O9" s="12">
        <v>1183155225</v>
      </c>
      <c r="P9" s="12">
        <v>299726606</v>
      </c>
      <c r="Q9" s="12">
        <v>789093501</v>
      </c>
      <c r="R9" s="12">
        <v>439436258</v>
      </c>
      <c r="S9" s="12">
        <v>348418748</v>
      </c>
      <c r="T9" s="12">
        <v>1047162568</v>
      </c>
      <c r="U9" s="12">
        <v>0</v>
      </c>
      <c r="V9" s="12">
        <v>4026998807</v>
      </c>
      <c r="W9" s="12">
        <v>2189612095</v>
      </c>
      <c r="X9" s="12">
        <v>1963373010</v>
      </c>
      <c r="Y9" s="12">
        <v>828489701</v>
      </c>
      <c r="Z9" s="12">
        <v>452621542</v>
      </c>
      <c r="AA9" s="12">
        <v>322937097</v>
      </c>
      <c r="AB9" s="12">
        <v>2134506126</v>
      </c>
      <c r="AC9" s="12">
        <v>1184227855</v>
      </c>
      <c r="AD9" s="12">
        <v>886069043</v>
      </c>
      <c r="AE9" s="12">
        <v>1397720894</v>
      </c>
      <c r="AF9" s="12">
        <v>520126769</v>
      </c>
      <c r="AG9" s="12">
        <v>48412786</v>
      </c>
      <c r="AH9" s="12">
        <v>3740149</v>
      </c>
      <c r="AI9" s="12">
        <v>4228439939</v>
      </c>
      <c r="AJ9" s="12">
        <v>210893019</v>
      </c>
      <c r="AK9" s="12">
        <v>0</v>
      </c>
      <c r="AL9" s="205">
        <v>46971736366</v>
      </c>
    </row>
    <row r="10" spans="1:38" s="6" customFormat="1" ht="15" x14ac:dyDescent="0.25">
      <c r="A10" s="63" t="s">
        <v>10</v>
      </c>
      <c r="B10" s="6" t="s">
        <v>195</v>
      </c>
      <c r="C10" s="12">
        <v>1690395914</v>
      </c>
      <c r="D10" s="12">
        <v>414043419</v>
      </c>
      <c r="E10" s="12">
        <v>311320276</v>
      </c>
      <c r="F10" s="12">
        <v>521364794</v>
      </c>
      <c r="G10" s="12">
        <v>418063506</v>
      </c>
      <c r="H10" s="12">
        <v>1718405452</v>
      </c>
      <c r="I10" s="12">
        <v>527145823</v>
      </c>
      <c r="J10" s="12">
        <v>89943152</v>
      </c>
      <c r="K10" s="12">
        <v>588967536</v>
      </c>
      <c r="L10" s="12">
        <v>406711728</v>
      </c>
      <c r="M10" s="12">
        <v>354084952</v>
      </c>
      <c r="N10" s="12">
        <v>758430333</v>
      </c>
      <c r="O10" s="12">
        <v>405012001</v>
      </c>
      <c r="P10" s="12">
        <v>95053653</v>
      </c>
      <c r="Q10" s="12">
        <v>249103043</v>
      </c>
      <c r="R10" s="12">
        <v>221212781</v>
      </c>
      <c r="S10" s="12">
        <v>203927871</v>
      </c>
      <c r="T10" s="12">
        <v>1156093643</v>
      </c>
      <c r="U10" s="12">
        <v>309088297</v>
      </c>
      <c r="V10" s="12">
        <v>781064888</v>
      </c>
      <c r="W10" s="12">
        <v>386159055</v>
      </c>
      <c r="X10" s="12">
        <v>523683579</v>
      </c>
      <c r="Y10" s="12">
        <v>201892984</v>
      </c>
      <c r="Z10" s="12">
        <v>196147324</v>
      </c>
      <c r="AA10" s="12">
        <v>170767010</v>
      </c>
      <c r="AB10" s="12">
        <v>807012827</v>
      </c>
      <c r="AC10" s="12">
        <v>227315603</v>
      </c>
      <c r="AD10" s="12">
        <v>1112116132</v>
      </c>
      <c r="AE10" s="12">
        <v>4771223778</v>
      </c>
      <c r="AF10" s="12">
        <v>826208993</v>
      </c>
      <c r="AG10" s="12">
        <v>467917828</v>
      </c>
      <c r="AH10" s="12">
        <v>595236983</v>
      </c>
      <c r="AI10" s="12">
        <v>898981938</v>
      </c>
      <c r="AJ10" s="12">
        <v>2068412624</v>
      </c>
      <c r="AK10" s="12">
        <v>160702743</v>
      </c>
      <c r="AL10" s="205">
        <v>24633212463</v>
      </c>
    </row>
    <row r="11" spans="1:38" s="6" customFormat="1" ht="15" x14ac:dyDescent="0.25">
      <c r="A11" s="63" t="s">
        <v>11</v>
      </c>
      <c r="B11" s="6" t="s">
        <v>1356</v>
      </c>
      <c r="C11" s="12">
        <v>8873581</v>
      </c>
      <c r="D11" s="12">
        <v>367398240</v>
      </c>
      <c r="E11" s="12">
        <v>43437036</v>
      </c>
      <c r="F11" s="12">
        <v>77755362</v>
      </c>
      <c r="G11" s="12">
        <v>37897407</v>
      </c>
      <c r="H11" s="12">
        <v>98136402</v>
      </c>
      <c r="I11" s="12">
        <v>50501021</v>
      </c>
      <c r="J11" s="12">
        <v>0</v>
      </c>
      <c r="K11" s="12">
        <v>6065411</v>
      </c>
      <c r="L11" s="12">
        <v>22708920</v>
      </c>
      <c r="M11" s="12">
        <v>27538806</v>
      </c>
      <c r="N11" s="12">
        <v>819500</v>
      </c>
      <c r="O11" s="12">
        <v>13519422</v>
      </c>
      <c r="P11" s="12">
        <v>103992862</v>
      </c>
      <c r="Q11" s="12">
        <v>0</v>
      </c>
      <c r="R11" s="12">
        <v>47204547</v>
      </c>
      <c r="S11" s="12">
        <v>17045234</v>
      </c>
      <c r="T11" s="12">
        <v>1446959641</v>
      </c>
      <c r="U11" s="12">
        <v>1300000</v>
      </c>
      <c r="V11" s="12">
        <v>253225764</v>
      </c>
      <c r="W11" s="12">
        <v>104277009</v>
      </c>
      <c r="X11" s="12">
        <v>688119702</v>
      </c>
      <c r="Y11" s="12">
        <v>720000</v>
      </c>
      <c r="Z11" s="12">
        <v>109716631</v>
      </c>
      <c r="AA11" s="12">
        <v>0</v>
      </c>
      <c r="AB11" s="12">
        <v>758169562</v>
      </c>
      <c r="AC11" s="12">
        <v>56683111</v>
      </c>
      <c r="AD11" s="12">
        <v>394486275</v>
      </c>
      <c r="AE11" s="12">
        <v>969291285</v>
      </c>
      <c r="AF11" s="12">
        <v>715717047</v>
      </c>
      <c r="AG11" s="12">
        <v>600925750</v>
      </c>
      <c r="AH11" s="12">
        <v>342098300</v>
      </c>
      <c r="AI11" s="12">
        <v>0</v>
      </c>
      <c r="AJ11" s="12">
        <v>2848244</v>
      </c>
      <c r="AK11" s="12">
        <v>0</v>
      </c>
      <c r="AL11" s="205">
        <v>7367432072</v>
      </c>
    </row>
    <row r="12" spans="1:38" s="6" customFormat="1" ht="15" x14ac:dyDescent="0.25">
      <c r="A12" s="63" t="s">
        <v>12</v>
      </c>
      <c r="B12" s="6" t="s">
        <v>194</v>
      </c>
      <c r="C12" s="12">
        <v>392570000</v>
      </c>
      <c r="D12" s="12">
        <v>44903072</v>
      </c>
      <c r="E12" s="12">
        <v>0</v>
      </c>
      <c r="F12" s="12">
        <v>0</v>
      </c>
      <c r="G12" s="12">
        <v>9332500</v>
      </c>
      <c r="H12" s="12">
        <v>36656514</v>
      </c>
      <c r="I12" s="12">
        <v>0</v>
      </c>
      <c r="J12" s="12">
        <v>0</v>
      </c>
      <c r="K12" s="12">
        <v>2387500</v>
      </c>
      <c r="L12" s="12">
        <v>0</v>
      </c>
      <c r="M12" s="12">
        <v>3740682</v>
      </c>
      <c r="N12" s="12">
        <v>201188074</v>
      </c>
      <c r="O12" s="12">
        <v>33106447</v>
      </c>
      <c r="P12" s="12">
        <v>34380521</v>
      </c>
      <c r="Q12" s="12">
        <v>0</v>
      </c>
      <c r="R12" s="12">
        <v>0</v>
      </c>
      <c r="S12" s="12">
        <v>0</v>
      </c>
      <c r="T12" s="12">
        <v>733288388</v>
      </c>
      <c r="U12" s="12">
        <v>0</v>
      </c>
      <c r="V12" s="12">
        <v>26754262</v>
      </c>
      <c r="W12" s="12">
        <v>99351702</v>
      </c>
      <c r="X12" s="12">
        <v>11930350</v>
      </c>
      <c r="Y12" s="12">
        <v>6706473</v>
      </c>
      <c r="Z12" s="12">
        <v>13426750</v>
      </c>
      <c r="AA12" s="12">
        <v>0</v>
      </c>
      <c r="AB12" s="12">
        <v>0</v>
      </c>
      <c r="AC12" s="12">
        <v>18558892</v>
      </c>
      <c r="AD12" s="12">
        <v>99363103</v>
      </c>
      <c r="AE12" s="12">
        <v>168339034</v>
      </c>
      <c r="AF12" s="12">
        <v>360481445</v>
      </c>
      <c r="AG12" s="12">
        <v>52701837</v>
      </c>
      <c r="AH12" s="12">
        <v>43934480</v>
      </c>
      <c r="AI12" s="12">
        <v>41988112</v>
      </c>
      <c r="AJ12" s="12">
        <v>0</v>
      </c>
      <c r="AK12" s="12">
        <v>0</v>
      </c>
      <c r="AL12" s="205">
        <v>2435090138</v>
      </c>
    </row>
    <row r="13" spans="1:38" s="6" customFormat="1" ht="15" x14ac:dyDescent="0.25">
      <c r="A13" s="63" t="s">
        <v>13</v>
      </c>
      <c r="B13" s="6" t="s">
        <v>1348</v>
      </c>
      <c r="C13" s="12">
        <v>22497510479</v>
      </c>
      <c r="D13" s="12">
        <v>4352269460</v>
      </c>
      <c r="E13" s="12">
        <v>12010805976</v>
      </c>
      <c r="F13" s="12">
        <v>7684466641</v>
      </c>
      <c r="G13" s="12">
        <v>29045686098</v>
      </c>
      <c r="H13" s="12">
        <v>44768932172</v>
      </c>
      <c r="I13" s="12">
        <v>15937073012</v>
      </c>
      <c r="J13" s="12">
        <v>14794679563</v>
      </c>
      <c r="K13" s="12">
        <v>9187819738</v>
      </c>
      <c r="L13" s="12">
        <v>30270312317</v>
      </c>
      <c r="M13" s="12">
        <v>10032801217</v>
      </c>
      <c r="N13" s="12">
        <v>8807397592</v>
      </c>
      <c r="O13" s="12">
        <v>8787092438</v>
      </c>
      <c r="P13" s="12">
        <v>6552168388</v>
      </c>
      <c r="Q13" s="12">
        <v>7708737021</v>
      </c>
      <c r="R13" s="12">
        <v>8994834944</v>
      </c>
      <c r="S13" s="12">
        <v>2978723195</v>
      </c>
      <c r="T13" s="12">
        <v>20862870978</v>
      </c>
      <c r="U13" s="12">
        <v>5000803902</v>
      </c>
      <c r="V13" s="12">
        <v>42398977583</v>
      </c>
      <c r="W13" s="12">
        <v>10030206331</v>
      </c>
      <c r="X13" s="12">
        <v>18885361696</v>
      </c>
      <c r="Y13" s="12">
        <v>7770059437</v>
      </c>
      <c r="Z13" s="12">
        <v>13359674202</v>
      </c>
      <c r="AA13" s="12">
        <v>4653387578</v>
      </c>
      <c r="AB13" s="12">
        <v>48417158542</v>
      </c>
      <c r="AC13" s="12">
        <v>6253610984</v>
      </c>
      <c r="AD13" s="12">
        <v>15479503679</v>
      </c>
      <c r="AE13" s="12">
        <v>136826953033</v>
      </c>
      <c r="AF13" s="12">
        <v>22437888468</v>
      </c>
      <c r="AG13" s="12">
        <v>13993863323</v>
      </c>
      <c r="AH13" s="12">
        <v>13725070978</v>
      </c>
      <c r="AI13" s="12">
        <v>4867270000</v>
      </c>
      <c r="AJ13" s="12">
        <v>0</v>
      </c>
      <c r="AK13" s="12">
        <v>0</v>
      </c>
      <c r="AL13" s="205">
        <v>629373970965</v>
      </c>
    </row>
    <row r="14" spans="1:38" s="6" customFormat="1" ht="15" x14ac:dyDescent="0.25">
      <c r="A14" s="63" t="s">
        <v>14</v>
      </c>
      <c r="B14" s="6" t="s">
        <v>1357</v>
      </c>
      <c r="C14" s="12">
        <v>764808842</v>
      </c>
      <c r="D14" s="12">
        <v>32224501864</v>
      </c>
      <c r="E14" s="12">
        <v>5233544149</v>
      </c>
      <c r="F14" s="12">
        <v>1431634450</v>
      </c>
      <c r="G14" s="12">
        <v>6277137287</v>
      </c>
      <c r="H14" s="12">
        <v>5588504930</v>
      </c>
      <c r="I14" s="12">
        <v>469421081</v>
      </c>
      <c r="J14" s="12">
        <v>724319495</v>
      </c>
      <c r="K14" s="12">
        <v>384600487</v>
      </c>
      <c r="L14" s="12">
        <v>202772763</v>
      </c>
      <c r="M14" s="12">
        <v>1242954782</v>
      </c>
      <c r="N14" s="12">
        <v>355013321</v>
      </c>
      <c r="O14" s="12">
        <v>2769091359</v>
      </c>
      <c r="P14" s="12">
        <v>1451434785</v>
      </c>
      <c r="Q14" s="12">
        <v>310931963</v>
      </c>
      <c r="R14" s="12">
        <v>3622883622</v>
      </c>
      <c r="S14" s="12">
        <v>1706872102</v>
      </c>
      <c r="T14" s="12">
        <v>14154334484</v>
      </c>
      <c r="U14" s="12">
        <v>21725598</v>
      </c>
      <c r="V14" s="12">
        <v>5706533968</v>
      </c>
      <c r="W14" s="12">
        <v>2724905500</v>
      </c>
      <c r="X14" s="12">
        <v>860210955</v>
      </c>
      <c r="Y14" s="12">
        <v>1183258093</v>
      </c>
      <c r="Z14" s="12">
        <v>1789819894</v>
      </c>
      <c r="AA14" s="12">
        <v>108486440</v>
      </c>
      <c r="AB14" s="12">
        <v>3714146598</v>
      </c>
      <c r="AC14" s="12">
        <v>1303739412</v>
      </c>
      <c r="AD14" s="12">
        <v>6301005920</v>
      </c>
      <c r="AE14" s="12">
        <v>21967368544</v>
      </c>
      <c r="AF14" s="12">
        <v>3206914447</v>
      </c>
      <c r="AG14" s="12">
        <v>804892439</v>
      </c>
      <c r="AH14" s="12">
        <v>1619659688</v>
      </c>
      <c r="AI14" s="12">
        <v>1280558307</v>
      </c>
      <c r="AJ14" s="12">
        <v>4589699499</v>
      </c>
      <c r="AK14" s="12">
        <v>46219373</v>
      </c>
      <c r="AL14" s="205">
        <v>136143906441</v>
      </c>
    </row>
    <row r="15" spans="1:38" s="6" customFormat="1" ht="15" x14ac:dyDescent="0.25">
      <c r="A15" s="63" t="s">
        <v>15</v>
      </c>
      <c r="B15" s="6" t="s">
        <v>1358</v>
      </c>
      <c r="C15" s="12">
        <v>8358520307</v>
      </c>
      <c r="D15" s="12">
        <v>3330535559</v>
      </c>
      <c r="E15" s="12">
        <v>2435961492</v>
      </c>
      <c r="F15" s="12">
        <v>1810973241</v>
      </c>
      <c r="G15" s="12">
        <v>6653785287</v>
      </c>
      <c r="H15" s="12">
        <v>22996318866</v>
      </c>
      <c r="I15" s="12">
        <v>14368181114</v>
      </c>
      <c r="J15" s="12">
        <v>631574981</v>
      </c>
      <c r="K15" s="12">
        <v>425838872</v>
      </c>
      <c r="L15" s="12">
        <v>3008014550</v>
      </c>
      <c r="M15" s="12">
        <v>5363111806</v>
      </c>
      <c r="N15" s="12">
        <v>17938494692</v>
      </c>
      <c r="O15" s="12">
        <v>4348870780</v>
      </c>
      <c r="P15" s="12">
        <v>1683263810</v>
      </c>
      <c r="Q15" s="12">
        <v>1015033772</v>
      </c>
      <c r="R15" s="12">
        <v>3359708412</v>
      </c>
      <c r="S15" s="12">
        <v>607132811</v>
      </c>
      <c r="T15" s="12">
        <v>9148661090</v>
      </c>
      <c r="U15" s="12">
        <v>0</v>
      </c>
      <c r="V15" s="12">
        <v>22813774102</v>
      </c>
      <c r="W15" s="12">
        <v>4709103039</v>
      </c>
      <c r="X15" s="12">
        <v>5146857681</v>
      </c>
      <c r="Y15" s="12">
        <v>1126638169</v>
      </c>
      <c r="Z15" s="12">
        <v>4387907549</v>
      </c>
      <c r="AA15" s="12">
        <v>2061804014</v>
      </c>
      <c r="AB15" s="12">
        <v>21691098109</v>
      </c>
      <c r="AC15" s="12">
        <v>844925192</v>
      </c>
      <c r="AD15" s="12">
        <v>10533774082</v>
      </c>
      <c r="AE15" s="12">
        <v>57619525827</v>
      </c>
      <c r="AF15" s="12">
        <v>14015979043</v>
      </c>
      <c r="AG15" s="12">
        <v>2685142521</v>
      </c>
      <c r="AH15" s="12">
        <v>2296191302</v>
      </c>
      <c r="AI15" s="12">
        <v>11280735578</v>
      </c>
      <c r="AJ15" s="12">
        <v>6760048259</v>
      </c>
      <c r="AK15" s="12">
        <v>325100238</v>
      </c>
      <c r="AL15" s="205">
        <v>275782586147</v>
      </c>
    </row>
    <row r="16" spans="1:38" s="6" customFormat="1" ht="18.75" customHeight="1" x14ac:dyDescent="0.25">
      <c r="A16" s="98"/>
      <c r="B16" s="20" t="s">
        <v>82</v>
      </c>
      <c r="C16" s="21">
        <v>62431124424</v>
      </c>
      <c r="D16" s="21">
        <v>55270709066</v>
      </c>
      <c r="E16" s="21">
        <v>35207081416</v>
      </c>
      <c r="F16" s="21">
        <v>18707544355</v>
      </c>
      <c r="G16" s="21">
        <v>76587967165</v>
      </c>
      <c r="H16" s="21">
        <v>137805727160</v>
      </c>
      <c r="I16" s="21">
        <v>58719667098</v>
      </c>
      <c r="J16" s="21">
        <v>22184051786</v>
      </c>
      <c r="K16" s="21">
        <v>14326492074</v>
      </c>
      <c r="L16" s="21">
        <v>39270027865</v>
      </c>
      <c r="M16" s="21">
        <v>31815612094</v>
      </c>
      <c r="N16" s="21">
        <v>79704746209</v>
      </c>
      <c r="O16" s="21">
        <v>30885752086</v>
      </c>
      <c r="P16" s="21">
        <v>18550180562</v>
      </c>
      <c r="Q16" s="21">
        <v>19161857403</v>
      </c>
      <c r="R16" s="21">
        <v>27203741348</v>
      </c>
      <c r="S16" s="21">
        <v>8258982884</v>
      </c>
      <c r="T16" s="21">
        <v>73004311645</v>
      </c>
      <c r="U16" s="21">
        <v>5357667069</v>
      </c>
      <c r="V16" s="21">
        <v>108553410030</v>
      </c>
      <c r="W16" s="21">
        <v>36259040921</v>
      </c>
      <c r="X16" s="21">
        <v>47113883788</v>
      </c>
      <c r="Y16" s="21">
        <v>15604291548</v>
      </c>
      <c r="Z16" s="21">
        <v>32904390995</v>
      </c>
      <c r="AA16" s="21">
        <v>12209209416</v>
      </c>
      <c r="AB16" s="21">
        <v>116143463987</v>
      </c>
      <c r="AC16" s="21">
        <v>14482822647</v>
      </c>
      <c r="AD16" s="21">
        <v>51004532213</v>
      </c>
      <c r="AE16" s="21">
        <v>392307085722</v>
      </c>
      <c r="AF16" s="21">
        <v>72033136256</v>
      </c>
      <c r="AG16" s="21">
        <v>34767552358</v>
      </c>
      <c r="AH16" s="21">
        <v>34385673917</v>
      </c>
      <c r="AI16" s="21">
        <v>64150143743</v>
      </c>
      <c r="AJ16" s="21">
        <v>40979362749</v>
      </c>
      <c r="AK16" s="21">
        <v>2943627219</v>
      </c>
      <c r="AL16" s="216">
        <v>1890294871218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10675780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34016509</v>
      </c>
      <c r="X17" s="12">
        <v>0</v>
      </c>
      <c r="Y17" s="12">
        <v>1777200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8541368</v>
      </c>
      <c r="AG17" s="12">
        <v>43989408</v>
      </c>
      <c r="AH17" s="12">
        <v>0</v>
      </c>
      <c r="AI17" s="12">
        <v>0</v>
      </c>
      <c r="AJ17" s="12">
        <v>0</v>
      </c>
      <c r="AK17" s="12">
        <v>0</v>
      </c>
      <c r="AL17" s="205">
        <v>99000265</v>
      </c>
    </row>
    <row r="18" spans="1:38" s="6" customFormat="1" ht="15" x14ac:dyDescent="0.25">
      <c r="A18" s="63" t="s">
        <v>17</v>
      </c>
      <c r="B18" s="6" t="s">
        <v>1360</v>
      </c>
      <c r="C18" s="12">
        <v>1372498603</v>
      </c>
      <c r="D18" s="12">
        <v>364728654</v>
      </c>
      <c r="E18" s="12">
        <v>60689450</v>
      </c>
      <c r="F18" s="12">
        <v>22460768</v>
      </c>
      <c r="G18" s="12">
        <v>789097499</v>
      </c>
      <c r="H18" s="12">
        <v>206283930</v>
      </c>
      <c r="I18" s="12">
        <v>881498821</v>
      </c>
      <c r="J18" s="12">
        <v>0</v>
      </c>
      <c r="K18" s="12">
        <v>15350182</v>
      </c>
      <c r="L18" s="12">
        <v>12644409</v>
      </c>
      <c r="M18" s="12">
        <v>13027600</v>
      </c>
      <c r="N18" s="12">
        <v>303896050</v>
      </c>
      <c r="O18" s="12">
        <v>74076123</v>
      </c>
      <c r="P18" s="12">
        <v>16272864</v>
      </c>
      <c r="Q18" s="12">
        <v>83870191</v>
      </c>
      <c r="R18" s="12">
        <v>60645311</v>
      </c>
      <c r="S18" s="12">
        <v>23816518</v>
      </c>
      <c r="T18" s="12">
        <v>659280799</v>
      </c>
      <c r="U18" s="12">
        <v>0</v>
      </c>
      <c r="V18" s="12">
        <v>765398440</v>
      </c>
      <c r="W18" s="12">
        <v>60066777</v>
      </c>
      <c r="X18" s="12">
        <v>590914754</v>
      </c>
      <c r="Y18" s="12">
        <v>145607635</v>
      </c>
      <c r="Z18" s="12">
        <v>73591965</v>
      </c>
      <c r="AA18" s="12">
        <v>50642952</v>
      </c>
      <c r="AB18" s="12">
        <v>793585274</v>
      </c>
      <c r="AC18" s="12">
        <v>18218162</v>
      </c>
      <c r="AD18" s="12">
        <v>448281116</v>
      </c>
      <c r="AE18" s="12">
        <v>0</v>
      </c>
      <c r="AF18" s="12">
        <v>659977800</v>
      </c>
      <c r="AG18" s="12">
        <v>147018920</v>
      </c>
      <c r="AH18" s="12">
        <v>37769290</v>
      </c>
      <c r="AI18" s="12">
        <v>172501801</v>
      </c>
      <c r="AJ18" s="12">
        <v>18564529223</v>
      </c>
      <c r="AK18" s="12">
        <v>0</v>
      </c>
      <c r="AL18" s="205">
        <v>27488241881</v>
      </c>
    </row>
    <row r="19" spans="1:38" s="6" customFormat="1" ht="15" x14ac:dyDescent="0.25">
      <c r="A19" s="63" t="s">
        <v>18</v>
      </c>
      <c r="B19" s="6" t="s">
        <v>1361</v>
      </c>
      <c r="C19" s="12">
        <v>538092269</v>
      </c>
      <c r="D19" s="12">
        <v>338792800</v>
      </c>
      <c r="E19" s="12">
        <v>352357757</v>
      </c>
      <c r="F19" s="12">
        <v>227392195</v>
      </c>
      <c r="G19" s="12">
        <v>2399589033</v>
      </c>
      <c r="H19" s="12">
        <v>337730908</v>
      </c>
      <c r="I19" s="12">
        <v>206114627</v>
      </c>
      <c r="J19" s="12">
        <v>69266055</v>
      </c>
      <c r="K19" s="12">
        <v>66225195</v>
      </c>
      <c r="L19" s="12">
        <v>72374902</v>
      </c>
      <c r="M19" s="12">
        <v>117213055</v>
      </c>
      <c r="N19" s="12">
        <v>13031261683</v>
      </c>
      <c r="O19" s="12">
        <v>40740036</v>
      </c>
      <c r="P19" s="12">
        <v>140587049</v>
      </c>
      <c r="Q19" s="12">
        <v>78572439</v>
      </c>
      <c r="R19" s="12">
        <v>115658329</v>
      </c>
      <c r="S19" s="12">
        <v>69266055</v>
      </c>
      <c r="T19" s="12">
        <v>42765167</v>
      </c>
      <c r="U19" s="12">
        <v>0</v>
      </c>
      <c r="V19" s="12">
        <v>33816936</v>
      </c>
      <c r="W19" s="12">
        <v>137099897</v>
      </c>
      <c r="X19" s="12">
        <v>104853497</v>
      </c>
      <c r="Y19" s="12">
        <v>66763648</v>
      </c>
      <c r="Z19" s="12">
        <v>266435724</v>
      </c>
      <c r="AA19" s="12">
        <v>69265964</v>
      </c>
      <c r="AB19" s="12">
        <v>1016272</v>
      </c>
      <c r="AC19" s="12">
        <v>70328169</v>
      </c>
      <c r="AD19" s="12">
        <v>37490985</v>
      </c>
      <c r="AE19" s="12">
        <v>0</v>
      </c>
      <c r="AF19" s="12">
        <v>43680896</v>
      </c>
      <c r="AG19" s="12">
        <v>10537744</v>
      </c>
      <c r="AH19" s="12">
        <v>43680896</v>
      </c>
      <c r="AI19" s="12">
        <v>0</v>
      </c>
      <c r="AJ19" s="12">
        <v>0</v>
      </c>
      <c r="AK19" s="12">
        <v>0</v>
      </c>
      <c r="AL19" s="205">
        <v>19128970182</v>
      </c>
    </row>
    <row r="20" spans="1:38" s="6" customFormat="1" ht="15" x14ac:dyDescent="0.25">
      <c r="A20" s="63" t="s">
        <v>19</v>
      </c>
      <c r="B20" s="6" t="s">
        <v>1362</v>
      </c>
      <c r="C20" s="12">
        <v>209838767</v>
      </c>
      <c r="D20" s="12">
        <v>618687622</v>
      </c>
      <c r="E20" s="12">
        <v>90516071</v>
      </c>
      <c r="F20" s="12">
        <v>38387498</v>
      </c>
      <c r="G20" s="12">
        <v>436475259</v>
      </c>
      <c r="H20" s="12">
        <v>1744685473</v>
      </c>
      <c r="I20" s="12">
        <v>111581572</v>
      </c>
      <c r="J20" s="12">
        <v>40663599</v>
      </c>
      <c r="K20" s="12">
        <v>0</v>
      </c>
      <c r="L20" s="12">
        <v>76692209</v>
      </c>
      <c r="M20" s="12">
        <v>48126853</v>
      </c>
      <c r="N20" s="12">
        <v>3396529653</v>
      </c>
      <c r="O20" s="12">
        <v>354304440</v>
      </c>
      <c r="P20" s="12">
        <v>150374787</v>
      </c>
      <c r="Q20" s="12">
        <v>338561212</v>
      </c>
      <c r="R20" s="12">
        <v>134936855</v>
      </c>
      <c r="S20" s="12">
        <v>4199194</v>
      </c>
      <c r="T20" s="12">
        <v>0</v>
      </c>
      <c r="U20" s="12">
        <v>0</v>
      </c>
      <c r="V20" s="12">
        <v>147790375</v>
      </c>
      <c r="W20" s="12">
        <v>332104036</v>
      </c>
      <c r="X20" s="12">
        <v>234013185</v>
      </c>
      <c r="Y20" s="12">
        <v>212054666</v>
      </c>
      <c r="Z20" s="12">
        <v>165902046</v>
      </c>
      <c r="AA20" s="12">
        <v>122151444</v>
      </c>
      <c r="AB20" s="12">
        <v>654516598</v>
      </c>
      <c r="AC20" s="12">
        <v>0</v>
      </c>
      <c r="AD20" s="12">
        <v>16980904</v>
      </c>
      <c r="AE20" s="12">
        <v>0</v>
      </c>
      <c r="AF20" s="12">
        <v>0</v>
      </c>
      <c r="AG20" s="12">
        <v>4309464</v>
      </c>
      <c r="AH20" s="12">
        <v>0</v>
      </c>
      <c r="AI20" s="12">
        <v>0</v>
      </c>
      <c r="AJ20" s="12">
        <v>0</v>
      </c>
      <c r="AK20" s="12">
        <v>0</v>
      </c>
      <c r="AL20" s="205">
        <v>9684383782</v>
      </c>
    </row>
    <row r="21" spans="1:38" s="6" customFormat="1" ht="15" x14ac:dyDescent="0.25">
      <c r="A21" s="63" t="s">
        <v>20</v>
      </c>
      <c r="B21" s="6" t="s">
        <v>1363</v>
      </c>
      <c r="C21" s="12">
        <v>10954726887</v>
      </c>
      <c r="D21" s="12">
        <v>3899680866</v>
      </c>
      <c r="E21" s="12">
        <v>1927347397</v>
      </c>
      <c r="F21" s="12">
        <v>712680268</v>
      </c>
      <c r="G21" s="12">
        <v>3076753113</v>
      </c>
      <c r="H21" s="12">
        <v>7923436505</v>
      </c>
      <c r="I21" s="12">
        <v>8430048674</v>
      </c>
      <c r="J21" s="12">
        <v>92304255</v>
      </c>
      <c r="K21" s="12">
        <v>804340277</v>
      </c>
      <c r="L21" s="12">
        <v>2942937158</v>
      </c>
      <c r="M21" s="12">
        <v>4933346815</v>
      </c>
      <c r="N21" s="12">
        <v>10380974795</v>
      </c>
      <c r="O21" s="12">
        <v>717553149</v>
      </c>
      <c r="P21" s="12">
        <v>301799826</v>
      </c>
      <c r="Q21" s="12">
        <v>184497067</v>
      </c>
      <c r="R21" s="12">
        <v>1807814955</v>
      </c>
      <c r="S21" s="12">
        <v>206415160</v>
      </c>
      <c r="T21" s="12">
        <v>6868023016</v>
      </c>
      <c r="U21" s="12">
        <v>0</v>
      </c>
      <c r="V21" s="12">
        <v>11952821077</v>
      </c>
      <c r="W21" s="12">
        <v>840017637</v>
      </c>
      <c r="X21" s="12">
        <v>1713125101</v>
      </c>
      <c r="Y21" s="12">
        <v>207403416</v>
      </c>
      <c r="Z21" s="12">
        <v>318164041</v>
      </c>
      <c r="AA21" s="12">
        <v>440534545</v>
      </c>
      <c r="AB21" s="12">
        <v>2318612971</v>
      </c>
      <c r="AC21" s="12">
        <v>307800000</v>
      </c>
      <c r="AD21" s="12">
        <v>4611895753</v>
      </c>
      <c r="AE21" s="12">
        <v>21173511183</v>
      </c>
      <c r="AF21" s="12">
        <v>11338146127</v>
      </c>
      <c r="AG21" s="12">
        <v>38000000</v>
      </c>
      <c r="AH21" s="12">
        <v>1145518073</v>
      </c>
      <c r="AI21" s="12">
        <v>11998387201</v>
      </c>
      <c r="AJ21" s="12">
        <v>6464963453</v>
      </c>
      <c r="AK21" s="12">
        <v>0</v>
      </c>
      <c r="AL21" s="205">
        <v>141033580761</v>
      </c>
    </row>
    <row r="22" spans="1:38" s="6" customFormat="1" ht="15" x14ac:dyDescent="0.25">
      <c r="A22" s="63" t="s">
        <v>21</v>
      </c>
      <c r="B22" s="6" t="s">
        <v>1364</v>
      </c>
      <c r="C22" s="12">
        <v>3564162521</v>
      </c>
      <c r="D22" s="12">
        <v>1179545869</v>
      </c>
      <c r="E22" s="12">
        <v>1625978806</v>
      </c>
      <c r="F22" s="12">
        <v>536691518</v>
      </c>
      <c r="G22" s="12">
        <v>4226667701</v>
      </c>
      <c r="H22" s="12">
        <v>9408910345</v>
      </c>
      <c r="I22" s="12">
        <v>1324926273</v>
      </c>
      <c r="J22" s="12">
        <v>630596491</v>
      </c>
      <c r="K22" s="12">
        <v>433625006</v>
      </c>
      <c r="L22" s="12">
        <v>335551852</v>
      </c>
      <c r="M22" s="12">
        <v>1106997240</v>
      </c>
      <c r="N22" s="12">
        <v>2337072367</v>
      </c>
      <c r="O22" s="12">
        <v>1829177879</v>
      </c>
      <c r="P22" s="12">
        <v>1553683730</v>
      </c>
      <c r="Q22" s="12">
        <v>1004901253</v>
      </c>
      <c r="R22" s="12">
        <v>1256203227</v>
      </c>
      <c r="S22" s="12">
        <v>78171892</v>
      </c>
      <c r="T22" s="12">
        <v>2943166930</v>
      </c>
      <c r="U22" s="12">
        <v>0</v>
      </c>
      <c r="V22" s="12">
        <v>4808425110</v>
      </c>
      <c r="W22" s="12">
        <v>3031010796</v>
      </c>
      <c r="X22" s="12">
        <v>2981083575</v>
      </c>
      <c r="Y22" s="12">
        <v>804570429</v>
      </c>
      <c r="Z22" s="12">
        <v>2641660997</v>
      </c>
      <c r="AA22" s="12">
        <v>725448121</v>
      </c>
      <c r="AB22" s="12">
        <v>10360921538</v>
      </c>
      <c r="AC22" s="12">
        <v>784926877</v>
      </c>
      <c r="AD22" s="12">
        <v>2193892102</v>
      </c>
      <c r="AE22" s="12">
        <v>8444658554</v>
      </c>
      <c r="AF22" s="12">
        <v>2904183322</v>
      </c>
      <c r="AG22" s="12">
        <v>2425172923</v>
      </c>
      <c r="AH22" s="12">
        <v>287145867</v>
      </c>
      <c r="AI22" s="12">
        <v>4703801273</v>
      </c>
      <c r="AJ22" s="12">
        <v>0</v>
      </c>
      <c r="AK22" s="12">
        <v>0</v>
      </c>
      <c r="AL22" s="205">
        <v>82472932384</v>
      </c>
    </row>
    <row r="23" spans="1:38" s="6" customFormat="1" ht="15" x14ac:dyDescent="0.25">
      <c r="A23" s="63" t="s">
        <v>22</v>
      </c>
      <c r="B23" s="6" t="s">
        <v>1365</v>
      </c>
      <c r="C23" s="12">
        <v>1091382245</v>
      </c>
      <c r="D23" s="12">
        <v>1463857942</v>
      </c>
      <c r="E23" s="12">
        <v>504689688</v>
      </c>
      <c r="F23" s="12">
        <v>42144243</v>
      </c>
      <c r="G23" s="12">
        <v>315944240</v>
      </c>
      <c r="H23" s="12">
        <v>2500701862</v>
      </c>
      <c r="I23" s="12">
        <v>0</v>
      </c>
      <c r="J23" s="12">
        <v>174118068</v>
      </c>
      <c r="K23" s="12">
        <v>935000</v>
      </c>
      <c r="L23" s="12">
        <v>40592717</v>
      </c>
      <c r="M23" s="12">
        <v>185668980</v>
      </c>
      <c r="N23" s="12">
        <v>1650875063</v>
      </c>
      <c r="O23" s="12">
        <v>428473326</v>
      </c>
      <c r="P23" s="12">
        <v>170508784</v>
      </c>
      <c r="Q23" s="12">
        <v>0</v>
      </c>
      <c r="R23" s="12">
        <v>254344843</v>
      </c>
      <c r="S23" s="12">
        <v>37778000</v>
      </c>
      <c r="T23" s="12">
        <v>3196035792</v>
      </c>
      <c r="U23" s="12">
        <v>140766497</v>
      </c>
      <c r="V23" s="12">
        <v>1828323777</v>
      </c>
      <c r="W23" s="12">
        <v>352561008</v>
      </c>
      <c r="X23" s="12">
        <v>422895627</v>
      </c>
      <c r="Y23" s="12">
        <v>197320855</v>
      </c>
      <c r="Z23" s="12">
        <v>825904733</v>
      </c>
      <c r="AA23" s="12">
        <v>32712308</v>
      </c>
      <c r="AB23" s="12">
        <v>2369115914</v>
      </c>
      <c r="AC23" s="12">
        <v>8293320</v>
      </c>
      <c r="AD23" s="12">
        <v>248141091</v>
      </c>
      <c r="AE23" s="12">
        <v>0</v>
      </c>
      <c r="AF23" s="12">
        <v>129977608</v>
      </c>
      <c r="AG23" s="12">
        <v>896791511</v>
      </c>
      <c r="AH23" s="12">
        <v>233170048</v>
      </c>
      <c r="AI23" s="12">
        <v>0</v>
      </c>
      <c r="AJ23" s="12">
        <v>67992557</v>
      </c>
      <c r="AK23" s="12">
        <v>0</v>
      </c>
      <c r="AL23" s="205">
        <v>19812017647</v>
      </c>
    </row>
    <row r="24" spans="1:38" s="6" customFormat="1" ht="15" x14ac:dyDescent="0.25">
      <c r="A24" s="63" t="s">
        <v>23</v>
      </c>
      <c r="B24" s="6" t="s">
        <v>1366</v>
      </c>
      <c r="C24" s="12">
        <v>1229023445</v>
      </c>
      <c r="D24" s="12">
        <v>5319018573</v>
      </c>
      <c r="E24" s="12">
        <v>5072444029</v>
      </c>
      <c r="F24" s="12">
        <v>807763428</v>
      </c>
      <c r="G24" s="12">
        <v>2095575682</v>
      </c>
      <c r="H24" s="12">
        <v>3299277423</v>
      </c>
      <c r="I24" s="12">
        <v>1112422399</v>
      </c>
      <c r="J24" s="12">
        <v>229840266</v>
      </c>
      <c r="K24" s="12">
        <v>433319111</v>
      </c>
      <c r="L24" s="12">
        <v>3081946286</v>
      </c>
      <c r="M24" s="12">
        <v>1414971651</v>
      </c>
      <c r="N24" s="12">
        <v>944709312</v>
      </c>
      <c r="O24" s="12">
        <v>401555990</v>
      </c>
      <c r="P24" s="12">
        <v>180431316</v>
      </c>
      <c r="Q24" s="12">
        <v>199305712</v>
      </c>
      <c r="R24" s="12">
        <v>495478639</v>
      </c>
      <c r="S24" s="12">
        <v>46847201</v>
      </c>
      <c r="T24" s="12">
        <v>4346796263</v>
      </c>
      <c r="U24" s="12">
        <v>326164853</v>
      </c>
      <c r="V24" s="12">
        <v>1733682059</v>
      </c>
      <c r="W24" s="12">
        <v>1375510989</v>
      </c>
      <c r="X24" s="12">
        <v>2758025077</v>
      </c>
      <c r="Y24" s="12">
        <v>406691190</v>
      </c>
      <c r="Z24" s="12">
        <v>412718851</v>
      </c>
      <c r="AA24" s="12">
        <v>169793798</v>
      </c>
      <c r="AB24" s="12">
        <v>2836101009</v>
      </c>
      <c r="AC24" s="12">
        <v>346520831</v>
      </c>
      <c r="AD24" s="12">
        <v>3505673508</v>
      </c>
      <c r="AE24" s="12">
        <v>7171747440</v>
      </c>
      <c r="AF24" s="12">
        <v>2143948816</v>
      </c>
      <c r="AG24" s="12">
        <v>2413921311</v>
      </c>
      <c r="AH24" s="12">
        <v>1164428727</v>
      </c>
      <c r="AI24" s="12">
        <v>2606871289</v>
      </c>
      <c r="AJ24" s="12">
        <v>1900000050</v>
      </c>
      <c r="AK24" s="12">
        <v>19425978</v>
      </c>
      <c r="AL24" s="205">
        <v>62001952502</v>
      </c>
    </row>
    <row r="25" spans="1:38" s="6" customFormat="1" ht="15" x14ac:dyDescent="0.25">
      <c r="A25" s="63" t="s">
        <v>24</v>
      </c>
      <c r="B25" s="6" t="s">
        <v>1378</v>
      </c>
      <c r="C25" s="12">
        <v>22278613197</v>
      </c>
      <c r="D25" s="12">
        <v>16487206246</v>
      </c>
      <c r="E25" s="12">
        <v>7850688530</v>
      </c>
      <c r="F25" s="12">
        <v>5325114506</v>
      </c>
      <c r="G25" s="12">
        <v>22043985779</v>
      </c>
      <c r="H25" s="12">
        <v>64307429526</v>
      </c>
      <c r="I25" s="12">
        <v>24000811070</v>
      </c>
      <c r="J25" s="12">
        <v>4622060593</v>
      </c>
      <c r="K25" s="12">
        <v>3163553232</v>
      </c>
      <c r="L25" s="12">
        <v>10810607370</v>
      </c>
      <c r="M25" s="12">
        <v>11004272517</v>
      </c>
      <c r="N25" s="12">
        <v>27605090029</v>
      </c>
      <c r="O25" s="12">
        <v>12679059419</v>
      </c>
      <c r="P25" s="12">
        <v>6842765057</v>
      </c>
      <c r="Q25" s="12">
        <v>6742462278</v>
      </c>
      <c r="R25" s="12">
        <v>9095897735</v>
      </c>
      <c r="S25" s="12">
        <v>1924012478</v>
      </c>
      <c r="T25" s="12">
        <v>29435273793</v>
      </c>
      <c r="U25" s="12">
        <v>0</v>
      </c>
      <c r="V25" s="12">
        <v>38635285439</v>
      </c>
      <c r="W25" s="12">
        <v>14268438904</v>
      </c>
      <c r="X25" s="12">
        <v>20914988863</v>
      </c>
      <c r="Y25" s="12">
        <v>5312073344</v>
      </c>
      <c r="Z25" s="12">
        <v>14613799624</v>
      </c>
      <c r="AA25" s="12">
        <v>4300940840</v>
      </c>
      <c r="AB25" s="12">
        <v>54824926299</v>
      </c>
      <c r="AC25" s="12">
        <v>3672183416</v>
      </c>
      <c r="AD25" s="12">
        <v>20666468709</v>
      </c>
      <c r="AE25" s="12">
        <v>136152369088</v>
      </c>
      <c r="AF25" s="12">
        <v>30306844934</v>
      </c>
      <c r="AG25" s="12">
        <v>14979503810</v>
      </c>
      <c r="AH25" s="12">
        <v>11625901104</v>
      </c>
      <c r="AI25" s="12">
        <v>26659412874</v>
      </c>
      <c r="AJ25" s="12">
        <v>6977832370</v>
      </c>
      <c r="AK25" s="12">
        <v>0</v>
      </c>
      <c r="AL25" s="205">
        <v>690129872973</v>
      </c>
    </row>
    <row r="26" spans="1:38" s="6" customFormat="1" ht="15" x14ac:dyDescent="0.25">
      <c r="A26" s="63" t="s">
        <v>25</v>
      </c>
      <c r="B26" s="6" t="s">
        <v>1316</v>
      </c>
      <c r="C26" s="12">
        <v>6903173363</v>
      </c>
      <c r="D26" s="12">
        <v>6438814077</v>
      </c>
      <c r="E26" s="12">
        <v>2442803404</v>
      </c>
      <c r="F26" s="12">
        <v>1767747306</v>
      </c>
      <c r="G26" s="12">
        <v>13697088772</v>
      </c>
      <c r="H26" s="12">
        <v>7114393817</v>
      </c>
      <c r="I26" s="12">
        <v>2477195965</v>
      </c>
      <c r="J26" s="12">
        <v>2745178936</v>
      </c>
      <c r="K26" s="12">
        <v>967118633</v>
      </c>
      <c r="L26" s="12">
        <v>1409205696</v>
      </c>
      <c r="M26" s="12">
        <v>962560474</v>
      </c>
      <c r="N26" s="12">
        <v>4352594586</v>
      </c>
      <c r="O26" s="12">
        <v>4724473578</v>
      </c>
      <c r="P26" s="12">
        <v>1674427034</v>
      </c>
      <c r="Q26" s="12">
        <v>2683850434</v>
      </c>
      <c r="R26" s="12">
        <v>2324319818</v>
      </c>
      <c r="S26" s="12">
        <v>584087529</v>
      </c>
      <c r="T26" s="12">
        <v>4705808910</v>
      </c>
      <c r="U26" s="12">
        <v>208063220</v>
      </c>
      <c r="V26" s="12">
        <v>4750161037</v>
      </c>
      <c r="W26" s="12">
        <v>3626716131</v>
      </c>
      <c r="X26" s="12">
        <v>3035925098</v>
      </c>
      <c r="Y26" s="12">
        <v>2254557568</v>
      </c>
      <c r="Z26" s="12">
        <v>3288259420</v>
      </c>
      <c r="AA26" s="12">
        <v>1218839572</v>
      </c>
      <c r="AB26" s="12">
        <v>6533269010</v>
      </c>
      <c r="AC26" s="12">
        <v>2720368031</v>
      </c>
      <c r="AD26" s="12">
        <v>2902345553</v>
      </c>
      <c r="AE26" s="12">
        <v>36219183448</v>
      </c>
      <c r="AF26" s="12">
        <v>2211192171</v>
      </c>
      <c r="AG26" s="12">
        <v>4891503027</v>
      </c>
      <c r="AH26" s="12">
        <v>3765621776</v>
      </c>
      <c r="AI26" s="12">
        <v>2300354344</v>
      </c>
      <c r="AJ26" s="12">
        <v>0</v>
      </c>
      <c r="AK26" s="12">
        <v>0</v>
      </c>
      <c r="AL26" s="205">
        <v>147901201738</v>
      </c>
    </row>
    <row r="27" spans="1:38" s="6" customFormat="1" ht="15" x14ac:dyDescent="0.25">
      <c r="A27" s="63" t="s">
        <v>26</v>
      </c>
      <c r="B27" s="6" t="s">
        <v>1367</v>
      </c>
      <c r="C27" s="12">
        <v>2924560602</v>
      </c>
      <c r="D27" s="12">
        <v>40400119</v>
      </c>
      <c r="E27" s="12">
        <v>11901530</v>
      </c>
      <c r="F27" s="12">
        <v>242315875</v>
      </c>
      <c r="G27" s="12">
        <v>1319138673</v>
      </c>
      <c r="H27" s="12">
        <v>4195617331</v>
      </c>
      <c r="I27" s="12">
        <v>145084802</v>
      </c>
      <c r="J27" s="12">
        <v>0</v>
      </c>
      <c r="K27" s="12">
        <v>7351969</v>
      </c>
      <c r="L27" s="12">
        <v>712909922</v>
      </c>
      <c r="M27" s="12">
        <v>572492258</v>
      </c>
      <c r="N27" s="12">
        <v>2667860962</v>
      </c>
      <c r="O27" s="12">
        <v>1196981106</v>
      </c>
      <c r="P27" s="12">
        <v>1961841</v>
      </c>
      <c r="Q27" s="12">
        <v>117399722</v>
      </c>
      <c r="R27" s="12">
        <v>725811848</v>
      </c>
      <c r="S27" s="12">
        <v>284709077</v>
      </c>
      <c r="T27" s="12">
        <v>1578745787</v>
      </c>
      <c r="U27" s="12">
        <v>0</v>
      </c>
      <c r="V27" s="12">
        <v>3498640178</v>
      </c>
      <c r="W27" s="12">
        <v>460877244</v>
      </c>
      <c r="X27" s="12">
        <v>1074322387</v>
      </c>
      <c r="Y27" s="12">
        <v>160515334</v>
      </c>
      <c r="Z27" s="12">
        <v>422664260</v>
      </c>
      <c r="AA27" s="12">
        <v>142436014</v>
      </c>
      <c r="AB27" s="12">
        <v>2457285022</v>
      </c>
      <c r="AC27" s="12">
        <v>0</v>
      </c>
      <c r="AD27" s="12">
        <v>1401908152</v>
      </c>
      <c r="AE27" s="12">
        <v>9598203359</v>
      </c>
      <c r="AF27" s="12">
        <v>2725240491</v>
      </c>
      <c r="AG27" s="12">
        <v>583242058</v>
      </c>
      <c r="AH27" s="12">
        <v>282169142</v>
      </c>
      <c r="AI27" s="12">
        <v>2112549105</v>
      </c>
      <c r="AJ27" s="12">
        <v>225635455</v>
      </c>
      <c r="AK27" s="12">
        <v>0</v>
      </c>
      <c r="AL27" s="205">
        <v>41890931625</v>
      </c>
    </row>
    <row r="28" spans="1:38" s="6" customFormat="1" ht="18.75" customHeight="1" x14ac:dyDescent="0.25">
      <c r="A28" s="98"/>
      <c r="B28" s="20" t="s">
        <v>81</v>
      </c>
      <c r="C28" s="22">
        <v>51066071899</v>
      </c>
      <c r="D28" s="22">
        <v>36150732768</v>
      </c>
      <c r="E28" s="22">
        <v>19939416662</v>
      </c>
      <c r="F28" s="22">
        <v>9722697605</v>
      </c>
      <c r="G28" s="22">
        <v>50400315751</v>
      </c>
      <c r="H28" s="22">
        <v>101038467120</v>
      </c>
      <c r="I28" s="22">
        <v>38689684203</v>
      </c>
      <c r="J28" s="22">
        <v>8604028263</v>
      </c>
      <c r="K28" s="22">
        <v>5902494385</v>
      </c>
      <c r="L28" s="22">
        <v>19495462521</v>
      </c>
      <c r="M28" s="22">
        <v>20358677443</v>
      </c>
      <c r="N28" s="22">
        <v>66670864500</v>
      </c>
      <c r="O28" s="22">
        <v>22446395046</v>
      </c>
      <c r="P28" s="22">
        <v>11032812288</v>
      </c>
      <c r="Q28" s="22">
        <v>11433420308</v>
      </c>
      <c r="R28" s="22">
        <v>16271111560</v>
      </c>
      <c r="S28" s="22">
        <v>3259303104</v>
      </c>
      <c r="T28" s="22">
        <v>53775896457</v>
      </c>
      <c r="U28" s="22">
        <v>674994570</v>
      </c>
      <c r="V28" s="22">
        <v>68154344428</v>
      </c>
      <c r="W28" s="22">
        <v>24518419928</v>
      </c>
      <c r="X28" s="22">
        <v>33830147164</v>
      </c>
      <c r="Y28" s="22">
        <v>9769335285</v>
      </c>
      <c r="Z28" s="22">
        <v>23029101661</v>
      </c>
      <c r="AA28" s="22">
        <v>7272765558</v>
      </c>
      <c r="AB28" s="22">
        <v>83149349907</v>
      </c>
      <c r="AC28" s="22">
        <v>7928638806</v>
      </c>
      <c r="AD28" s="22">
        <v>36033077873</v>
      </c>
      <c r="AE28" s="22">
        <v>218759673072</v>
      </c>
      <c r="AF28" s="22">
        <v>52471733533</v>
      </c>
      <c r="AG28" s="22">
        <v>26433990176</v>
      </c>
      <c r="AH28" s="22">
        <v>18585404923</v>
      </c>
      <c r="AI28" s="22">
        <v>50553877887</v>
      </c>
      <c r="AJ28" s="22">
        <v>34200953108</v>
      </c>
      <c r="AK28" s="22">
        <v>19425978</v>
      </c>
      <c r="AL28" s="217">
        <v>1241643085740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5394800000</v>
      </c>
      <c r="G29" s="12">
        <v>15000000000</v>
      </c>
      <c r="H29" s="12">
        <v>17000000000</v>
      </c>
      <c r="I29" s="12">
        <v>9000000000</v>
      </c>
      <c r="J29" s="12">
        <v>10000000000</v>
      </c>
      <c r="K29" s="12">
        <v>5000000000</v>
      </c>
      <c r="L29" s="12">
        <v>15500000000</v>
      </c>
      <c r="M29" s="12">
        <v>9500000000</v>
      </c>
      <c r="N29" s="12">
        <v>14800000000</v>
      </c>
      <c r="O29" s="12">
        <v>4600000000</v>
      </c>
      <c r="P29" s="12">
        <v>4277315875</v>
      </c>
      <c r="Q29" s="12">
        <v>4600000000</v>
      </c>
      <c r="R29" s="12">
        <v>8741446169</v>
      </c>
      <c r="S29" s="12">
        <v>4790000000</v>
      </c>
      <c r="T29" s="12">
        <v>14350000000</v>
      </c>
      <c r="U29" s="12">
        <v>2808562587</v>
      </c>
      <c r="V29" s="12">
        <v>34000000000</v>
      </c>
      <c r="W29" s="12">
        <v>6000000000</v>
      </c>
      <c r="X29" s="12">
        <v>5000000000</v>
      </c>
      <c r="Y29" s="12">
        <v>4014876588</v>
      </c>
      <c r="Z29" s="12">
        <v>6731341553</v>
      </c>
      <c r="AA29" s="12">
        <v>3800000000</v>
      </c>
      <c r="AB29" s="12">
        <v>14263500000</v>
      </c>
      <c r="AC29" s="12">
        <v>3505849919</v>
      </c>
      <c r="AD29" s="12">
        <v>6900000000</v>
      </c>
      <c r="AE29" s="12">
        <v>46217900000</v>
      </c>
      <c r="AF29" s="12">
        <v>17579000000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2">
        <v>3000000000</v>
      </c>
      <c r="AL29" s="205">
        <v>351114850301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42723933</v>
      </c>
      <c r="G30" s="12">
        <v>0</v>
      </c>
      <c r="H30" s="12">
        <v>4264599178</v>
      </c>
      <c r="I30" s="12">
        <v>0</v>
      </c>
      <c r="J30" s="12">
        <v>0</v>
      </c>
      <c r="K30" s="12">
        <v>0</v>
      </c>
      <c r="L30" s="12">
        <v>0</v>
      </c>
      <c r="M30" s="12">
        <v>359528711</v>
      </c>
      <c r="N30" s="12">
        <v>500026889</v>
      </c>
      <c r="O30" s="12">
        <v>600000000</v>
      </c>
      <c r="P30" s="12">
        <v>730985652</v>
      </c>
      <c r="Q30" s="12">
        <v>900000000</v>
      </c>
      <c r="R30" s="12">
        <v>0</v>
      </c>
      <c r="S30" s="12">
        <v>0</v>
      </c>
      <c r="T30" s="12">
        <v>13713303</v>
      </c>
      <c r="U30" s="12">
        <v>5329174335</v>
      </c>
      <c r="V30" s="12">
        <v>407670937</v>
      </c>
      <c r="W30" s="12">
        <v>0</v>
      </c>
      <c r="X30" s="12">
        <v>477644834</v>
      </c>
      <c r="Y30" s="12">
        <v>7716</v>
      </c>
      <c r="Z30" s="12">
        <v>0</v>
      </c>
      <c r="AA30" s="12">
        <v>0</v>
      </c>
      <c r="AB30" s="12">
        <v>8523633552</v>
      </c>
      <c r="AC30" s="12">
        <v>0</v>
      </c>
      <c r="AD30" s="12">
        <v>3000516205</v>
      </c>
      <c r="AE30" s="12">
        <v>0</v>
      </c>
      <c r="AF30" s="12">
        <v>54329280</v>
      </c>
      <c r="AG30" s="12">
        <v>0</v>
      </c>
      <c r="AH30" s="12">
        <v>0</v>
      </c>
      <c r="AI30" s="12">
        <v>33409047000</v>
      </c>
      <c r="AJ30" s="12">
        <v>230039357</v>
      </c>
      <c r="AK30" s="12">
        <v>0</v>
      </c>
      <c r="AL30" s="205">
        <v>60867242807</v>
      </c>
    </row>
    <row r="31" spans="1:38" s="6" customFormat="1" ht="15" x14ac:dyDescent="0.25">
      <c r="A31" s="63" t="s">
        <v>29</v>
      </c>
      <c r="B31" s="6" t="s">
        <v>1370</v>
      </c>
      <c r="C31" s="12">
        <v>8497774514</v>
      </c>
      <c r="D31" s="12">
        <v>5655773354</v>
      </c>
      <c r="E31" s="12">
        <v>2413395654</v>
      </c>
      <c r="F31" s="12">
        <v>3512300700</v>
      </c>
      <c r="G31" s="12">
        <v>8589600799</v>
      </c>
      <c r="H31" s="12">
        <v>14122829950</v>
      </c>
      <c r="I31" s="12">
        <v>2570798316</v>
      </c>
      <c r="J31" s="12">
        <v>2082474095</v>
      </c>
      <c r="K31" s="12">
        <v>1181647886</v>
      </c>
      <c r="L31" s="12">
        <v>781643373</v>
      </c>
      <c r="M31" s="12">
        <v>1034878819</v>
      </c>
      <c r="N31" s="12">
        <v>556412800</v>
      </c>
      <c r="O31" s="12">
        <v>3796330721</v>
      </c>
      <c r="P31" s="12">
        <v>2045829698</v>
      </c>
      <c r="Q31" s="12">
        <v>1341000796</v>
      </c>
      <c r="R31" s="12">
        <v>1987580225</v>
      </c>
      <c r="S31" s="12">
        <v>295672666</v>
      </c>
      <c r="T31" s="12">
        <v>3759967004</v>
      </c>
      <c r="U31" s="12">
        <v>4789785284</v>
      </c>
      <c r="V31" s="12">
        <v>2880160148</v>
      </c>
      <c r="W31" s="12">
        <v>5155343135</v>
      </c>
      <c r="X31" s="12">
        <v>5049373470</v>
      </c>
      <c r="Y31" s="12">
        <v>1201802997</v>
      </c>
      <c r="Z31" s="12">
        <v>873177363</v>
      </c>
      <c r="AA31" s="12">
        <v>1142593538</v>
      </c>
      <c r="AB31" s="12">
        <v>3762125004</v>
      </c>
      <c r="AC31" s="12">
        <v>1264451548</v>
      </c>
      <c r="AD31" s="12">
        <v>3759195113</v>
      </c>
      <c r="AE31" s="12">
        <v>18308922747</v>
      </c>
      <c r="AF31" s="12">
        <v>1388189807</v>
      </c>
      <c r="AG31" s="12">
        <v>1046349482</v>
      </c>
      <c r="AH31" s="12">
        <v>2097230132</v>
      </c>
      <c r="AI31" s="12">
        <v>347173399</v>
      </c>
      <c r="AJ31" s="12">
        <v>12107335</v>
      </c>
      <c r="AK31" s="12">
        <v>0</v>
      </c>
      <c r="AL31" s="205">
        <v>117303891872</v>
      </c>
    </row>
    <row r="32" spans="1:38" s="6" customFormat="1" ht="15" x14ac:dyDescent="0.25">
      <c r="A32" s="63" t="s">
        <v>30</v>
      </c>
      <c r="B32" s="6" t="s">
        <v>1371</v>
      </c>
      <c r="C32" s="12">
        <v>-3032436493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6924002647</v>
      </c>
      <c r="J32" s="12">
        <v>997769075</v>
      </c>
      <c r="K32" s="12">
        <v>1840425924</v>
      </c>
      <c r="L32" s="12">
        <v>0</v>
      </c>
      <c r="M32" s="12">
        <v>0</v>
      </c>
      <c r="N32" s="12">
        <v>-1276030666</v>
      </c>
      <c r="O32" s="12">
        <v>0</v>
      </c>
      <c r="P32" s="12">
        <v>0</v>
      </c>
      <c r="Q32" s="12">
        <v>0</v>
      </c>
      <c r="R32" s="12">
        <v>0</v>
      </c>
      <c r="S32" s="12">
        <v>-248604706</v>
      </c>
      <c r="T32" s="12">
        <v>-113200874</v>
      </c>
      <c r="U32" s="12">
        <v>-8317203022</v>
      </c>
      <c r="V32" s="12">
        <v>0</v>
      </c>
      <c r="W32" s="12">
        <v>0</v>
      </c>
      <c r="X32" s="12">
        <v>0</v>
      </c>
      <c r="Y32" s="12">
        <v>-148434989</v>
      </c>
      <c r="Z32" s="12">
        <v>1098850093</v>
      </c>
      <c r="AA32" s="12">
        <v>0</v>
      </c>
      <c r="AB32" s="12">
        <v>0</v>
      </c>
      <c r="AC32" s="12">
        <v>-78180271</v>
      </c>
      <c r="AD32" s="12">
        <v>0</v>
      </c>
      <c r="AE32" s="12">
        <v>92157828803</v>
      </c>
      <c r="AF32" s="12">
        <v>0</v>
      </c>
      <c r="AG32" s="12">
        <v>0</v>
      </c>
      <c r="AH32" s="12">
        <v>0</v>
      </c>
      <c r="AI32" s="12">
        <v>-23739869354</v>
      </c>
      <c r="AJ32" s="12">
        <v>1971200998</v>
      </c>
      <c r="AK32" s="12">
        <v>0</v>
      </c>
      <c r="AL32" s="205">
        <v>68036117165</v>
      </c>
    </row>
    <row r="33" spans="1:38" s="6" customFormat="1" ht="15" x14ac:dyDescent="0.25">
      <c r="A33" s="124"/>
      <c r="B33" s="6" t="s">
        <v>115</v>
      </c>
      <c r="C33" s="57">
        <v>899714504</v>
      </c>
      <c r="D33" s="57">
        <v>750616112</v>
      </c>
      <c r="E33" s="57">
        <v>869667175</v>
      </c>
      <c r="F33" s="57">
        <v>35022117</v>
      </c>
      <c r="G33" s="57">
        <v>2598050615</v>
      </c>
      <c r="H33" s="57">
        <v>1379830912</v>
      </c>
      <c r="I33" s="57">
        <v>1535181932</v>
      </c>
      <c r="J33" s="57">
        <v>499780353</v>
      </c>
      <c r="K33" s="57">
        <v>401923879</v>
      </c>
      <c r="L33" s="57">
        <v>3492921971</v>
      </c>
      <c r="M33" s="57">
        <v>562527121</v>
      </c>
      <c r="N33" s="57">
        <v>-1546527314</v>
      </c>
      <c r="O33" s="57">
        <v>-556973681</v>
      </c>
      <c r="P33" s="57">
        <v>463237049</v>
      </c>
      <c r="Q33" s="57">
        <v>887436299</v>
      </c>
      <c r="R33" s="57">
        <v>203603394</v>
      </c>
      <c r="S33" s="57">
        <v>162611820</v>
      </c>
      <c r="T33" s="57">
        <v>1217935755</v>
      </c>
      <c r="U33" s="57">
        <v>72353315</v>
      </c>
      <c r="V33" s="57">
        <v>3111234517</v>
      </c>
      <c r="W33" s="57">
        <v>585277858</v>
      </c>
      <c r="X33" s="57">
        <v>2756718320</v>
      </c>
      <c r="Y33" s="57">
        <v>766703951</v>
      </c>
      <c r="Z33" s="57">
        <v>1171920325</v>
      </c>
      <c r="AA33" s="57">
        <v>-6149680</v>
      </c>
      <c r="AB33" s="57">
        <v>6444855524</v>
      </c>
      <c r="AC33" s="57">
        <v>1862062645</v>
      </c>
      <c r="AD33" s="57">
        <v>1311743022</v>
      </c>
      <c r="AE33" s="57">
        <v>16862761100</v>
      </c>
      <c r="AF33" s="57">
        <v>539883636</v>
      </c>
      <c r="AG33" s="57">
        <v>836341922</v>
      </c>
      <c r="AH33" s="57">
        <v>1703038862</v>
      </c>
      <c r="AI33" s="57">
        <v>-420085189</v>
      </c>
      <c r="AJ33" s="57">
        <v>-49738049</v>
      </c>
      <c r="AK33" s="57">
        <v>-75798759</v>
      </c>
      <c r="AL33" s="218">
        <v>51329683333</v>
      </c>
    </row>
    <row r="34" spans="1:38" s="6" customFormat="1" ht="18.75" customHeight="1" x14ac:dyDescent="0.25">
      <c r="A34" s="98"/>
      <c r="B34" s="20" t="s">
        <v>83</v>
      </c>
      <c r="C34" s="22">
        <v>11365052525</v>
      </c>
      <c r="D34" s="22">
        <v>19119976298</v>
      </c>
      <c r="E34" s="22">
        <v>15267664754</v>
      </c>
      <c r="F34" s="22">
        <v>8984846750</v>
      </c>
      <c r="G34" s="22">
        <v>26187651414</v>
      </c>
      <c r="H34" s="22">
        <v>36767260040</v>
      </c>
      <c r="I34" s="22">
        <v>20029982895</v>
      </c>
      <c r="J34" s="22">
        <v>13580023523</v>
      </c>
      <c r="K34" s="22">
        <v>8423997689</v>
      </c>
      <c r="L34" s="22">
        <v>19774565344</v>
      </c>
      <c r="M34" s="22">
        <v>11456934651</v>
      </c>
      <c r="N34" s="22">
        <v>13033881709</v>
      </c>
      <c r="O34" s="22">
        <v>8439357040</v>
      </c>
      <c r="P34" s="22">
        <v>7517368274</v>
      </c>
      <c r="Q34" s="22">
        <v>7728437095</v>
      </c>
      <c r="R34" s="22">
        <v>10932629788</v>
      </c>
      <c r="S34" s="22">
        <v>4999679780</v>
      </c>
      <c r="T34" s="22">
        <v>19228415188</v>
      </c>
      <c r="U34" s="22">
        <v>4682672499</v>
      </c>
      <c r="V34" s="22">
        <v>40399065602</v>
      </c>
      <c r="W34" s="22">
        <v>11740620993</v>
      </c>
      <c r="X34" s="22">
        <v>13283736624</v>
      </c>
      <c r="Y34" s="22">
        <v>5834956263</v>
      </c>
      <c r="Z34" s="22">
        <v>9875289334</v>
      </c>
      <c r="AA34" s="22">
        <v>4936443858</v>
      </c>
      <c r="AB34" s="22">
        <v>32994114080</v>
      </c>
      <c r="AC34" s="22">
        <v>6554183841</v>
      </c>
      <c r="AD34" s="22">
        <v>14971454340</v>
      </c>
      <c r="AE34" s="22">
        <v>173547412650</v>
      </c>
      <c r="AF34" s="22">
        <v>19561402723</v>
      </c>
      <c r="AG34" s="22">
        <v>8333562182</v>
      </c>
      <c r="AH34" s="22">
        <v>15800268994</v>
      </c>
      <c r="AI34" s="22">
        <v>13596265856</v>
      </c>
      <c r="AJ34" s="22">
        <v>6778409641</v>
      </c>
      <c r="AK34" s="22">
        <v>2924201241</v>
      </c>
      <c r="AL34" s="217">
        <v>648651785478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9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267"/>
  <sheetViews>
    <sheetView showGridLines="0" zoomScaleNormal="100" zoomScalePageLayoutView="55" workbookViewId="0">
      <pane xSplit="2" ySplit="6" topLeftCell="C7" activePane="bottomRight" state="frozen"/>
      <selection activeCell="AK6" sqref="AK6"/>
      <selection pane="topRight" activeCell="AK6" sqref="AK6"/>
      <selection pane="bottomLeft" activeCell="AK6" sqref="AK6"/>
      <selection pane="bottomRight" activeCell="AK6" sqref="AK6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2012 - Noviembre 2012</v>
      </c>
      <c r="D3" s="180"/>
      <c r="E3" s="180"/>
      <c r="F3" s="180"/>
      <c r="G3" s="180"/>
      <c r="H3" s="180"/>
      <c r="I3" s="180" t="str">
        <f>PROPER(INDICE!$B$5)</f>
        <v>Periodo Julio 2012 - Noviembre 2012</v>
      </c>
      <c r="J3" s="180"/>
      <c r="K3" s="180"/>
      <c r="L3" s="180"/>
      <c r="M3" s="180"/>
      <c r="N3" s="180"/>
      <c r="O3" s="180" t="str">
        <f>PROPER(INDICE!$B$5)</f>
        <v>Periodo Julio 2012 - Noviembre 2012</v>
      </c>
      <c r="P3" s="180"/>
      <c r="Q3" s="180"/>
      <c r="R3" s="180"/>
      <c r="S3" s="180"/>
      <c r="T3" s="180"/>
      <c r="U3" s="180" t="str">
        <f>PROPER(INDICE!$B$5)</f>
        <v>Periodo Julio 2012 - Noviembre 2012</v>
      </c>
      <c r="V3" s="180"/>
      <c r="W3" s="180"/>
      <c r="X3" s="180"/>
      <c r="Y3" s="180"/>
      <c r="Z3" s="180"/>
      <c r="AA3" s="180" t="str">
        <f>PROPER(INDICE!$B$5)</f>
        <v>Periodo Julio 2012 - Noviembre 2012</v>
      </c>
      <c r="AB3" s="180"/>
      <c r="AC3" s="180"/>
      <c r="AD3" s="180"/>
      <c r="AE3" s="180"/>
      <c r="AF3" s="180"/>
      <c r="AG3" s="180" t="str">
        <f>PROPER(INDICE!$B$5)</f>
        <v>Periodo Julio 2012 - Noviembre 2012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19826242606</v>
      </c>
      <c r="D7" s="12">
        <v>15788365691</v>
      </c>
      <c r="E7" s="12">
        <v>9865326228</v>
      </c>
      <c r="F7" s="12">
        <v>4664178863</v>
      </c>
      <c r="G7" s="12">
        <v>22656027373</v>
      </c>
      <c r="H7" s="12">
        <v>54574364036</v>
      </c>
      <c r="I7" s="12">
        <v>12927987904</v>
      </c>
      <c r="J7" s="12">
        <v>3880136787</v>
      </c>
      <c r="K7" s="12">
        <v>4156048003</v>
      </c>
      <c r="L7" s="12">
        <v>7728404993</v>
      </c>
      <c r="M7" s="12">
        <v>8225685323</v>
      </c>
      <c r="N7" s="12">
        <v>23365750982</v>
      </c>
      <c r="O7" s="12">
        <v>11490937997</v>
      </c>
      <c r="P7" s="12">
        <v>6121182069</v>
      </c>
      <c r="Q7" s="12">
        <v>6025445415</v>
      </c>
      <c r="R7" s="12">
        <v>7744293171</v>
      </c>
      <c r="S7" s="12">
        <v>1586534552</v>
      </c>
      <c r="T7" s="12">
        <v>27145415697</v>
      </c>
      <c r="U7" s="12">
        <v>0</v>
      </c>
      <c r="V7" s="12">
        <v>32503638329</v>
      </c>
      <c r="W7" s="12">
        <v>10432350525</v>
      </c>
      <c r="X7" s="12">
        <v>18669759068</v>
      </c>
      <c r="Y7" s="12">
        <v>4293335690</v>
      </c>
      <c r="Z7" s="12">
        <v>12335112700</v>
      </c>
      <c r="AA7" s="12">
        <v>3735731320</v>
      </c>
      <c r="AB7" s="12">
        <v>63385606326</v>
      </c>
      <c r="AC7" s="12">
        <v>3691877912</v>
      </c>
      <c r="AD7" s="12">
        <v>16677673310</v>
      </c>
      <c r="AE7" s="12">
        <v>119463227282</v>
      </c>
      <c r="AF7" s="12">
        <v>23484019605</v>
      </c>
      <c r="AG7" s="12">
        <v>12055386084</v>
      </c>
      <c r="AH7" s="12">
        <v>13679575671</v>
      </c>
      <c r="AI7" s="12">
        <v>22747735418</v>
      </c>
      <c r="AJ7" s="12">
        <v>7203333316</v>
      </c>
      <c r="AK7" s="12">
        <v>0</v>
      </c>
      <c r="AL7" s="205">
        <v>612130690246</v>
      </c>
    </row>
    <row r="8" spans="1:38" s="6" customFormat="1" ht="15" x14ac:dyDescent="0.25">
      <c r="A8" s="63" t="s">
        <v>32</v>
      </c>
      <c r="B8" s="5" t="s">
        <v>85</v>
      </c>
      <c r="C8" s="12">
        <v>119216987</v>
      </c>
      <c r="D8" s="12">
        <v>234963972</v>
      </c>
      <c r="E8" s="12">
        <v>576528355</v>
      </c>
      <c r="F8" s="12">
        <v>40719767</v>
      </c>
      <c r="G8" s="12">
        <v>1108625098</v>
      </c>
      <c r="H8" s="12">
        <v>235831959</v>
      </c>
      <c r="I8" s="12">
        <v>686775886</v>
      </c>
      <c r="J8" s="12">
        <v>54377426</v>
      </c>
      <c r="K8" s="12">
        <v>24537753</v>
      </c>
      <c r="L8" s="12">
        <v>122534886</v>
      </c>
      <c r="M8" s="12">
        <v>3235847</v>
      </c>
      <c r="N8" s="12">
        <v>1149999776</v>
      </c>
      <c r="O8" s="12">
        <v>154771995</v>
      </c>
      <c r="P8" s="12">
        <v>243779556</v>
      </c>
      <c r="Q8" s="12">
        <v>506755867</v>
      </c>
      <c r="R8" s="12">
        <v>237711090</v>
      </c>
      <c r="S8" s="12">
        <v>5956672</v>
      </c>
      <c r="T8" s="12">
        <v>9966956</v>
      </c>
      <c r="U8" s="12">
        <v>0</v>
      </c>
      <c r="V8" s="12">
        <v>30599322</v>
      </c>
      <c r="W8" s="12">
        <v>135082892</v>
      </c>
      <c r="X8" s="12">
        <v>1176281718</v>
      </c>
      <c r="Y8" s="12">
        <v>42490563</v>
      </c>
      <c r="Z8" s="12">
        <v>173400224</v>
      </c>
      <c r="AA8" s="12">
        <v>104951428</v>
      </c>
      <c r="AB8" s="12">
        <v>1101858185</v>
      </c>
      <c r="AC8" s="12">
        <v>92854617</v>
      </c>
      <c r="AD8" s="12">
        <v>379656617</v>
      </c>
      <c r="AE8" s="12">
        <v>0</v>
      </c>
      <c r="AF8" s="12">
        <v>41476046</v>
      </c>
      <c r="AG8" s="12">
        <v>78472005</v>
      </c>
      <c r="AH8" s="12">
        <v>167000969</v>
      </c>
      <c r="AI8" s="12">
        <v>0</v>
      </c>
      <c r="AJ8" s="12">
        <v>0</v>
      </c>
      <c r="AK8" s="12">
        <v>0</v>
      </c>
      <c r="AL8" s="205">
        <v>9040414434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5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82425790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493316486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5">
        <v>575742276</v>
      </c>
    </row>
    <row r="11" spans="1:38" s="6" customFormat="1" ht="15" x14ac:dyDescent="0.25">
      <c r="A11" s="110"/>
      <c r="B11" s="111" t="s">
        <v>129</v>
      </c>
      <c r="C11" s="112">
        <v>19945459593</v>
      </c>
      <c r="D11" s="112">
        <v>16023329663</v>
      </c>
      <c r="E11" s="112">
        <v>10441854583</v>
      </c>
      <c r="F11" s="112">
        <v>4704898630</v>
      </c>
      <c r="G11" s="112">
        <v>23764652471</v>
      </c>
      <c r="H11" s="112">
        <v>54892621785</v>
      </c>
      <c r="I11" s="112">
        <v>13614763790</v>
      </c>
      <c r="J11" s="112">
        <v>3934514213</v>
      </c>
      <c r="K11" s="112">
        <v>4180585756</v>
      </c>
      <c r="L11" s="112">
        <v>7850939879</v>
      </c>
      <c r="M11" s="112">
        <v>8228921170</v>
      </c>
      <c r="N11" s="112">
        <v>24515750758</v>
      </c>
      <c r="O11" s="112">
        <v>11645709992</v>
      </c>
      <c r="P11" s="112">
        <v>6364961625</v>
      </c>
      <c r="Q11" s="112">
        <v>6532201282</v>
      </c>
      <c r="R11" s="112">
        <v>7982004261</v>
      </c>
      <c r="S11" s="112">
        <v>1592491224</v>
      </c>
      <c r="T11" s="112">
        <v>27648699139</v>
      </c>
      <c r="U11" s="112">
        <v>0</v>
      </c>
      <c r="V11" s="112">
        <v>32534237651</v>
      </c>
      <c r="W11" s="112">
        <v>10567433417</v>
      </c>
      <c r="X11" s="112">
        <v>19846040786</v>
      </c>
      <c r="Y11" s="112">
        <v>4335826253</v>
      </c>
      <c r="Z11" s="112">
        <v>12508512924</v>
      </c>
      <c r="AA11" s="112">
        <v>3840682748</v>
      </c>
      <c r="AB11" s="112">
        <v>64487464511</v>
      </c>
      <c r="AC11" s="112">
        <v>3784732529</v>
      </c>
      <c r="AD11" s="112">
        <v>17057329927</v>
      </c>
      <c r="AE11" s="112">
        <v>119463227282</v>
      </c>
      <c r="AF11" s="112">
        <v>23525495651</v>
      </c>
      <c r="AG11" s="112">
        <v>12133858089</v>
      </c>
      <c r="AH11" s="112">
        <v>13846576640</v>
      </c>
      <c r="AI11" s="112">
        <v>22747735418</v>
      </c>
      <c r="AJ11" s="112">
        <v>7203333316</v>
      </c>
      <c r="AK11" s="112">
        <v>0</v>
      </c>
      <c r="AL11" s="210">
        <v>621746846956</v>
      </c>
    </row>
    <row r="12" spans="1:38" s="6" customFormat="1" ht="15" x14ac:dyDescent="0.25">
      <c r="A12" s="65" t="s">
        <v>49</v>
      </c>
      <c r="B12" s="6" t="s">
        <v>88</v>
      </c>
      <c r="C12" s="12">
        <v>24991587</v>
      </c>
      <c r="D12" s="12">
        <v>510955622</v>
      </c>
      <c r="E12" s="12">
        <v>463813271</v>
      </c>
      <c r="F12" s="12">
        <v>60446061</v>
      </c>
      <c r="G12" s="12">
        <v>351826058</v>
      </c>
      <c r="H12" s="12">
        <v>1245369565</v>
      </c>
      <c r="I12" s="12">
        <v>1270611255</v>
      </c>
      <c r="J12" s="12">
        <v>146222740</v>
      </c>
      <c r="K12" s="12">
        <v>6844145</v>
      </c>
      <c r="L12" s="12">
        <v>156272324</v>
      </c>
      <c r="M12" s="12">
        <v>241902422</v>
      </c>
      <c r="N12" s="12">
        <v>1865815806</v>
      </c>
      <c r="O12" s="12">
        <v>328601530</v>
      </c>
      <c r="P12" s="12">
        <v>77413027</v>
      </c>
      <c r="Q12" s="12">
        <v>426604479</v>
      </c>
      <c r="R12" s="12">
        <v>95374228</v>
      </c>
      <c r="S12" s="12">
        <v>33665950</v>
      </c>
      <c r="T12" s="12">
        <v>5043815</v>
      </c>
      <c r="U12" s="12">
        <v>0</v>
      </c>
      <c r="V12" s="12">
        <v>118914386</v>
      </c>
      <c r="W12" s="12">
        <v>125819077</v>
      </c>
      <c r="X12" s="12">
        <v>135856516</v>
      </c>
      <c r="Y12" s="12">
        <v>110896909</v>
      </c>
      <c r="Z12" s="12">
        <v>17320719</v>
      </c>
      <c r="AA12" s="12">
        <v>196923626</v>
      </c>
      <c r="AB12" s="12">
        <v>411183661</v>
      </c>
      <c r="AC12" s="12">
        <v>47145878</v>
      </c>
      <c r="AD12" s="12">
        <v>102114467</v>
      </c>
      <c r="AE12" s="12">
        <v>0</v>
      </c>
      <c r="AF12" s="12">
        <v>0</v>
      </c>
      <c r="AG12" s="12">
        <v>176746316</v>
      </c>
      <c r="AH12" s="12">
        <v>2606600</v>
      </c>
      <c r="AI12" s="12">
        <v>0</v>
      </c>
      <c r="AJ12" s="12">
        <v>0</v>
      </c>
      <c r="AK12" s="12">
        <v>0</v>
      </c>
      <c r="AL12" s="205">
        <v>8757302040</v>
      </c>
    </row>
    <row r="13" spans="1:38" s="6" customFormat="1" ht="15" x14ac:dyDescent="0.25">
      <c r="A13" s="65" t="s">
        <v>50</v>
      </c>
      <c r="B13" s="6" t="s">
        <v>89</v>
      </c>
      <c r="C13" s="12">
        <v>5310629358</v>
      </c>
      <c r="D13" s="12">
        <v>903845485</v>
      </c>
      <c r="E13" s="12">
        <v>1638570120</v>
      </c>
      <c r="F13" s="12">
        <v>779178864</v>
      </c>
      <c r="G13" s="12">
        <v>4232212898</v>
      </c>
      <c r="H13" s="12">
        <v>11829942495</v>
      </c>
      <c r="I13" s="12">
        <v>3183106954</v>
      </c>
      <c r="J13" s="12">
        <v>264088</v>
      </c>
      <c r="K13" s="12">
        <v>1115492966</v>
      </c>
      <c r="L13" s="12">
        <v>3221475281</v>
      </c>
      <c r="M13" s="12">
        <v>2673902057</v>
      </c>
      <c r="N13" s="12">
        <v>12119044294</v>
      </c>
      <c r="O13" s="12">
        <v>2523923540</v>
      </c>
      <c r="P13" s="12">
        <v>43773107</v>
      </c>
      <c r="Q13" s="12">
        <v>4693634</v>
      </c>
      <c r="R13" s="12">
        <v>1535729686</v>
      </c>
      <c r="S13" s="12">
        <v>122663061</v>
      </c>
      <c r="T13" s="12">
        <v>2223981012</v>
      </c>
      <c r="U13" s="12">
        <v>0</v>
      </c>
      <c r="V13" s="12">
        <v>14554770982</v>
      </c>
      <c r="W13" s="12">
        <v>700800290</v>
      </c>
      <c r="X13" s="12">
        <v>315602685</v>
      </c>
      <c r="Y13" s="12">
        <v>39851485</v>
      </c>
      <c r="Z13" s="12">
        <v>317792350</v>
      </c>
      <c r="AA13" s="12">
        <v>758137332</v>
      </c>
      <c r="AB13" s="12">
        <v>2417384466</v>
      </c>
      <c r="AC13" s="12">
        <v>10451989</v>
      </c>
      <c r="AD13" s="12">
        <v>4475271723</v>
      </c>
      <c r="AE13" s="12">
        <v>32199275091</v>
      </c>
      <c r="AF13" s="12">
        <v>4296500358</v>
      </c>
      <c r="AG13" s="12">
        <v>264088</v>
      </c>
      <c r="AH13" s="12">
        <v>1954261180</v>
      </c>
      <c r="AI13" s="12">
        <v>6802690017</v>
      </c>
      <c r="AJ13" s="12">
        <v>6925917520</v>
      </c>
      <c r="AK13" s="12">
        <v>0</v>
      </c>
      <c r="AL13" s="205">
        <v>129231400456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109046632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5">
        <v>109046632</v>
      </c>
    </row>
    <row r="15" spans="1:38" s="6" customFormat="1" ht="15" x14ac:dyDescent="0.25">
      <c r="A15" s="113"/>
      <c r="B15" s="111" t="s">
        <v>130</v>
      </c>
      <c r="C15" s="112">
        <v>5335620945</v>
      </c>
      <c r="D15" s="112">
        <v>1414801107</v>
      </c>
      <c r="E15" s="112">
        <v>2102383391</v>
      </c>
      <c r="F15" s="112">
        <v>839624925</v>
      </c>
      <c r="G15" s="112">
        <v>4584038956</v>
      </c>
      <c r="H15" s="112">
        <v>13075312060</v>
      </c>
      <c r="I15" s="112">
        <v>4453718209</v>
      </c>
      <c r="J15" s="112">
        <v>146486828</v>
      </c>
      <c r="K15" s="112">
        <v>1122337111</v>
      </c>
      <c r="L15" s="112">
        <v>3377747605</v>
      </c>
      <c r="M15" s="112">
        <v>2915804479</v>
      </c>
      <c r="N15" s="112">
        <v>13984860100</v>
      </c>
      <c r="O15" s="112">
        <v>2852525070</v>
      </c>
      <c r="P15" s="112">
        <v>121186134</v>
      </c>
      <c r="Q15" s="112">
        <v>431298113</v>
      </c>
      <c r="R15" s="112">
        <v>1631103914</v>
      </c>
      <c r="S15" s="112">
        <v>156329011</v>
      </c>
      <c r="T15" s="112">
        <v>2338071459</v>
      </c>
      <c r="U15" s="112">
        <v>0</v>
      </c>
      <c r="V15" s="112">
        <v>14673685368</v>
      </c>
      <c r="W15" s="112">
        <v>826619367</v>
      </c>
      <c r="X15" s="112">
        <v>451459201</v>
      </c>
      <c r="Y15" s="112">
        <v>150748394</v>
      </c>
      <c r="Z15" s="112">
        <v>335113069</v>
      </c>
      <c r="AA15" s="112">
        <v>955060958</v>
      </c>
      <c r="AB15" s="112">
        <v>2828568127</v>
      </c>
      <c r="AC15" s="112">
        <v>57597867</v>
      </c>
      <c r="AD15" s="112">
        <v>4577386190</v>
      </c>
      <c r="AE15" s="112">
        <v>32199275091</v>
      </c>
      <c r="AF15" s="112">
        <v>4296500358</v>
      </c>
      <c r="AG15" s="112">
        <v>177010404</v>
      </c>
      <c r="AH15" s="112">
        <v>1956867780</v>
      </c>
      <c r="AI15" s="112">
        <v>6802690017</v>
      </c>
      <c r="AJ15" s="112">
        <v>6925917520</v>
      </c>
      <c r="AK15" s="112">
        <v>0</v>
      </c>
      <c r="AL15" s="210">
        <v>138097749128</v>
      </c>
    </row>
    <row r="16" spans="1:38" s="6" customFormat="1" ht="15" x14ac:dyDescent="0.25">
      <c r="A16" s="68"/>
      <c r="B16" s="18" t="s">
        <v>131</v>
      </c>
      <c r="C16" s="15">
        <v>14609838648</v>
      </c>
      <c r="D16" s="15">
        <v>14608528556</v>
      </c>
      <c r="E16" s="15">
        <v>8339471192</v>
      </c>
      <c r="F16" s="15">
        <v>3865273705</v>
      </c>
      <c r="G16" s="15">
        <v>19180613515</v>
      </c>
      <c r="H16" s="15">
        <v>41817309725</v>
      </c>
      <c r="I16" s="15">
        <v>9161045581</v>
      </c>
      <c r="J16" s="15">
        <v>3788027385</v>
      </c>
      <c r="K16" s="15">
        <v>3058248645</v>
      </c>
      <c r="L16" s="15">
        <v>4473192274</v>
      </c>
      <c r="M16" s="15">
        <v>5313116691</v>
      </c>
      <c r="N16" s="15">
        <v>10530890658</v>
      </c>
      <c r="O16" s="15">
        <v>8793184922</v>
      </c>
      <c r="P16" s="15">
        <v>6243775491</v>
      </c>
      <c r="Q16" s="15">
        <v>6100903169</v>
      </c>
      <c r="R16" s="15">
        <v>6350900347</v>
      </c>
      <c r="S16" s="15">
        <v>1436162213</v>
      </c>
      <c r="T16" s="15">
        <v>25310627680</v>
      </c>
      <c r="U16" s="15">
        <v>0</v>
      </c>
      <c r="V16" s="15">
        <v>17860552283</v>
      </c>
      <c r="W16" s="15">
        <v>9740814050</v>
      </c>
      <c r="X16" s="15">
        <v>19394581585</v>
      </c>
      <c r="Y16" s="15">
        <v>4185077859</v>
      </c>
      <c r="Z16" s="15">
        <v>12173399855</v>
      </c>
      <c r="AA16" s="15">
        <v>2885621790</v>
      </c>
      <c r="AB16" s="15">
        <v>61658896384</v>
      </c>
      <c r="AC16" s="15">
        <v>3727134662</v>
      </c>
      <c r="AD16" s="15">
        <v>12479943737</v>
      </c>
      <c r="AE16" s="15">
        <v>87263952191</v>
      </c>
      <c r="AF16" s="15">
        <v>19228995293</v>
      </c>
      <c r="AG16" s="15">
        <v>11956847685</v>
      </c>
      <c r="AH16" s="15">
        <v>11889708860</v>
      </c>
      <c r="AI16" s="15">
        <v>15945045401</v>
      </c>
      <c r="AJ16" s="15">
        <v>277415796</v>
      </c>
      <c r="AK16" s="15">
        <v>0</v>
      </c>
      <c r="AL16" s="211">
        <v>483649097828</v>
      </c>
    </row>
    <row r="17" spans="1:38" s="6" customFormat="1" ht="15" x14ac:dyDescent="0.25">
      <c r="A17" s="65" t="s">
        <v>53</v>
      </c>
      <c r="B17" s="7" t="s">
        <v>91</v>
      </c>
      <c r="C17" s="12">
        <v>568630143</v>
      </c>
      <c r="D17" s="12">
        <v>2811236330</v>
      </c>
      <c r="E17" s="12">
        <v>1531851949</v>
      </c>
      <c r="F17" s="12">
        <v>835687631</v>
      </c>
      <c r="G17" s="12">
        <v>1657512710</v>
      </c>
      <c r="H17" s="12">
        <v>2108652182</v>
      </c>
      <c r="I17" s="12">
        <v>646601266</v>
      </c>
      <c r="J17" s="12">
        <v>804452046</v>
      </c>
      <c r="K17" s="12">
        <v>428518285</v>
      </c>
      <c r="L17" s="12">
        <v>859681848</v>
      </c>
      <c r="M17" s="12">
        <v>362086004</v>
      </c>
      <c r="N17" s="12">
        <v>6372979918</v>
      </c>
      <c r="O17" s="12">
        <v>2698302518</v>
      </c>
      <c r="P17" s="12">
        <v>665565441</v>
      </c>
      <c r="Q17" s="12">
        <v>1875950810</v>
      </c>
      <c r="R17" s="12">
        <v>1390508959</v>
      </c>
      <c r="S17" s="12">
        <v>540539570</v>
      </c>
      <c r="T17" s="12">
        <v>1402177613</v>
      </c>
      <c r="U17" s="12">
        <v>0</v>
      </c>
      <c r="V17" s="12">
        <v>2208768572</v>
      </c>
      <c r="W17" s="12">
        <v>1602009162</v>
      </c>
      <c r="X17" s="12">
        <v>1193819862</v>
      </c>
      <c r="Y17" s="12">
        <v>756700846</v>
      </c>
      <c r="Z17" s="12">
        <v>532756075</v>
      </c>
      <c r="AA17" s="12">
        <v>606992307</v>
      </c>
      <c r="AB17" s="12">
        <v>2822743271</v>
      </c>
      <c r="AC17" s="12">
        <v>1192530868</v>
      </c>
      <c r="AD17" s="12">
        <v>1051931849</v>
      </c>
      <c r="AE17" s="12">
        <v>6441738504</v>
      </c>
      <c r="AF17" s="12">
        <v>954992062</v>
      </c>
      <c r="AG17" s="12">
        <v>766447278</v>
      </c>
      <c r="AH17" s="12">
        <v>1192996888</v>
      </c>
      <c r="AI17" s="12">
        <v>10065032289</v>
      </c>
      <c r="AJ17" s="12">
        <v>0</v>
      </c>
      <c r="AK17" s="12">
        <v>0</v>
      </c>
      <c r="AL17" s="205">
        <v>58950395056</v>
      </c>
    </row>
    <row r="18" spans="1:38" s="6" customFormat="1" ht="15" x14ac:dyDescent="0.25">
      <c r="A18" s="65" t="s">
        <v>54</v>
      </c>
      <c r="B18" s="7" t="s">
        <v>207</v>
      </c>
      <c r="C18" s="12">
        <v>9034616249</v>
      </c>
      <c r="D18" s="12">
        <v>6578358608</v>
      </c>
      <c r="E18" s="12">
        <v>3727287559</v>
      </c>
      <c r="F18" s="12">
        <v>1192844865</v>
      </c>
      <c r="G18" s="12">
        <v>9272432889</v>
      </c>
      <c r="H18" s="12">
        <v>22877787000</v>
      </c>
      <c r="I18" s="12">
        <v>12152106369</v>
      </c>
      <c r="J18" s="12">
        <v>1169097556</v>
      </c>
      <c r="K18" s="12">
        <v>1787482909</v>
      </c>
      <c r="L18" s="12">
        <v>1239150189</v>
      </c>
      <c r="M18" s="12">
        <v>3754743506</v>
      </c>
      <c r="N18" s="12">
        <v>10531782370</v>
      </c>
      <c r="O18" s="12">
        <v>6955224630</v>
      </c>
      <c r="P18" s="12">
        <v>2572102043</v>
      </c>
      <c r="Q18" s="12">
        <v>4011228872</v>
      </c>
      <c r="R18" s="12">
        <v>2788850940</v>
      </c>
      <c r="S18" s="12">
        <v>445858817</v>
      </c>
      <c r="T18" s="12">
        <v>13631948839</v>
      </c>
      <c r="U18" s="12">
        <v>0</v>
      </c>
      <c r="V18" s="12">
        <v>15210351522</v>
      </c>
      <c r="W18" s="12">
        <v>13313194914</v>
      </c>
      <c r="X18" s="12">
        <v>8860052718</v>
      </c>
      <c r="Y18" s="12">
        <v>987016240</v>
      </c>
      <c r="Z18" s="12">
        <v>5335692488</v>
      </c>
      <c r="AA18" s="12">
        <v>1059238665</v>
      </c>
      <c r="AB18" s="12">
        <v>15528197190</v>
      </c>
      <c r="AC18" s="12">
        <v>1256609814</v>
      </c>
      <c r="AD18" s="12">
        <v>6901112841</v>
      </c>
      <c r="AE18" s="12">
        <v>55213787531</v>
      </c>
      <c r="AF18" s="12">
        <v>8645572261</v>
      </c>
      <c r="AG18" s="12">
        <v>5874077974</v>
      </c>
      <c r="AH18" s="12">
        <v>4307489652</v>
      </c>
      <c r="AI18" s="12">
        <v>12689935872</v>
      </c>
      <c r="AJ18" s="12">
        <v>20499955948</v>
      </c>
      <c r="AK18" s="12">
        <v>0</v>
      </c>
      <c r="AL18" s="205">
        <v>289405189840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5">
        <v>0</v>
      </c>
    </row>
    <row r="20" spans="1:38" s="6" customFormat="1" ht="15" x14ac:dyDescent="0.25">
      <c r="A20" s="65" t="s">
        <v>56</v>
      </c>
      <c r="B20" s="7" t="s">
        <v>94</v>
      </c>
      <c r="C20" s="12">
        <v>29825061</v>
      </c>
      <c r="D20" s="12">
        <v>94314027</v>
      </c>
      <c r="E20" s="12">
        <v>77648144</v>
      </c>
      <c r="F20" s="12">
        <v>29662104</v>
      </c>
      <c r="G20" s="12">
        <v>27998426</v>
      </c>
      <c r="H20" s="12">
        <v>160350549</v>
      </c>
      <c r="I20" s="12">
        <v>58254607</v>
      </c>
      <c r="J20" s="12">
        <v>8157905</v>
      </c>
      <c r="K20" s="12">
        <v>23452905</v>
      </c>
      <c r="L20" s="12">
        <v>35570426</v>
      </c>
      <c r="M20" s="12">
        <v>18194946</v>
      </c>
      <c r="N20" s="12">
        <v>448693006</v>
      </c>
      <c r="O20" s="12">
        <v>344318416</v>
      </c>
      <c r="P20" s="12">
        <v>30025045</v>
      </c>
      <c r="Q20" s="12">
        <v>89547844</v>
      </c>
      <c r="R20" s="12">
        <v>146281107</v>
      </c>
      <c r="S20" s="12">
        <v>8317905</v>
      </c>
      <c r="T20" s="12">
        <v>1661407971</v>
      </c>
      <c r="U20" s="12">
        <v>0</v>
      </c>
      <c r="V20" s="12">
        <v>497041573</v>
      </c>
      <c r="W20" s="12">
        <v>181377905</v>
      </c>
      <c r="X20" s="12">
        <v>203092181</v>
      </c>
      <c r="Y20" s="12">
        <v>8132844</v>
      </c>
      <c r="Z20" s="12">
        <v>37207905</v>
      </c>
      <c r="AA20" s="12">
        <v>14217905</v>
      </c>
      <c r="AB20" s="12">
        <v>141146286</v>
      </c>
      <c r="AC20" s="12">
        <v>29455757</v>
      </c>
      <c r="AD20" s="12">
        <v>73505618</v>
      </c>
      <c r="AE20" s="12">
        <v>90960714</v>
      </c>
      <c r="AF20" s="12">
        <v>82874180</v>
      </c>
      <c r="AG20" s="12">
        <v>58914007</v>
      </c>
      <c r="AH20" s="12">
        <v>62725695</v>
      </c>
      <c r="AI20" s="12">
        <v>0</v>
      </c>
      <c r="AJ20" s="12">
        <v>267511800</v>
      </c>
      <c r="AK20" s="12">
        <v>0</v>
      </c>
      <c r="AL20" s="205">
        <v>5040184764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5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5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1116339</v>
      </c>
      <c r="E23" s="12">
        <v>32289571</v>
      </c>
      <c r="F23" s="12">
        <v>0</v>
      </c>
      <c r="G23" s="12">
        <v>961744654</v>
      </c>
      <c r="H23" s="12">
        <v>277646966</v>
      </c>
      <c r="I23" s="12">
        <v>76483311</v>
      </c>
      <c r="J23" s="12">
        <v>9906681</v>
      </c>
      <c r="K23" s="12">
        <v>4132852</v>
      </c>
      <c r="L23" s="12">
        <v>793840</v>
      </c>
      <c r="M23" s="12">
        <v>0</v>
      </c>
      <c r="N23" s="12">
        <v>0</v>
      </c>
      <c r="O23" s="12">
        <v>5081840</v>
      </c>
      <c r="P23" s="12">
        <v>301420851</v>
      </c>
      <c r="Q23" s="12">
        <v>361887489</v>
      </c>
      <c r="R23" s="12">
        <v>60045765</v>
      </c>
      <c r="S23" s="12">
        <v>0</v>
      </c>
      <c r="T23" s="12">
        <v>0</v>
      </c>
      <c r="U23" s="12">
        <v>0</v>
      </c>
      <c r="V23" s="12">
        <v>2095158</v>
      </c>
      <c r="W23" s="12">
        <v>27301758</v>
      </c>
      <c r="X23" s="12">
        <v>258909012</v>
      </c>
      <c r="Y23" s="12">
        <v>4132852</v>
      </c>
      <c r="Z23" s="12">
        <v>273396668</v>
      </c>
      <c r="AA23" s="12">
        <v>4132852</v>
      </c>
      <c r="AB23" s="12">
        <v>1153523295</v>
      </c>
      <c r="AC23" s="12">
        <v>0</v>
      </c>
      <c r="AD23" s="12">
        <v>5683415</v>
      </c>
      <c r="AE23" s="12">
        <v>0</v>
      </c>
      <c r="AF23" s="12">
        <v>0</v>
      </c>
      <c r="AG23" s="12">
        <v>0</v>
      </c>
      <c r="AH23" s="12">
        <v>9209543</v>
      </c>
      <c r="AI23" s="12">
        <v>0</v>
      </c>
      <c r="AJ23" s="12">
        <v>0</v>
      </c>
      <c r="AK23" s="12">
        <v>0</v>
      </c>
      <c r="AL23" s="205">
        <v>3830934712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5">
        <v>0</v>
      </c>
    </row>
    <row r="25" spans="1:38" s="6" customFormat="1" ht="15" x14ac:dyDescent="0.25">
      <c r="A25" s="110"/>
      <c r="B25" s="111" t="s">
        <v>1375</v>
      </c>
      <c r="C25" s="112">
        <v>9633071453</v>
      </c>
      <c r="D25" s="112">
        <v>9485025304</v>
      </c>
      <c r="E25" s="112">
        <v>5369077223</v>
      </c>
      <c r="F25" s="112">
        <v>2058194600</v>
      </c>
      <c r="G25" s="112">
        <v>11919688679</v>
      </c>
      <c r="H25" s="112">
        <v>25424436697</v>
      </c>
      <c r="I25" s="112">
        <v>12933445553</v>
      </c>
      <c r="J25" s="112">
        <v>1991614188</v>
      </c>
      <c r="K25" s="112">
        <v>2243586951</v>
      </c>
      <c r="L25" s="112">
        <v>2135196303</v>
      </c>
      <c r="M25" s="112">
        <v>4135024456</v>
      </c>
      <c r="N25" s="112">
        <v>17353455294</v>
      </c>
      <c r="O25" s="112">
        <v>10002927404</v>
      </c>
      <c r="P25" s="112">
        <v>3569113380</v>
      </c>
      <c r="Q25" s="112">
        <v>6338615015</v>
      </c>
      <c r="R25" s="112">
        <v>4385686771</v>
      </c>
      <c r="S25" s="112">
        <v>994716292</v>
      </c>
      <c r="T25" s="112">
        <v>16695534423</v>
      </c>
      <c r="U25" s="112">
        <v>0</v>
      </c>
      <c r="V25" s="112">
        <v>17918256825</v>
      </c>
      <c r="W25" s="112">
        <v>15123883739</v>
      </c>
      <c r="X25" s="112">
        <v>10515873773</v>
      </c>
      <c r="Y25" s="112">
        <v>1755982782</v>
      </c>
      <c r="Z25" s="112">
        <v>6179053136</v>
      </c>
      <c r="AA25" s="112">
        <v>1684581729</v>
      </c>
      <c r="AB25" s="112">
        <v>19645610042</v>
      </c>
      <c r="AC25" s="112">
        <v>2478596439</v>
      </c>
      <c r="AD25" s="112">
        <v>8032233723</v>
      </c>
      <c r="AE25" s="112">
        <v>61746486749</v>
      </c>
      <c r="AF25" s="112">
        <v>9683438503</v>
      </c>
      <c r="AG25" s="112">
        <v>6699439259</v>
      </c>
      <c r="AH25" s="112">
        <v>5572421778</v>
      </c>
      <c r="AI25" s="112">
        <v>22754968161</v>
      </c>
      <c r="AJ25" s="112">
        <v>20767467748</v>
      </c>
      <c r="AK25" s="112">
        <v>0</v>
      </c>
      <c r="AL25" s="210">
        <v>357226704372</v>
      </c>
    </row>
    <row r="26" spans="1:38" s="6" customFormat="1" ht="15" x14ac:dyDescent="0.25">
      <c r="A26" s="65" t="s">
        <v>36</v>
      </c>
      <c r="B26" s="5" t="s">
        <v>99</v>
      </c>
      <c r="C26" s="12">
        <v>510885676</v>
      </c>
      <c r="D26" s="12">
        <v>2098403935</v>
      </c>
      <c r="E26" s="12">
        <v>691810286</v>
      </c>
      <c r="F26" s="12">
        <v>240869554</v>
      </c>
      <c r="G26" s="12">
        <v>1667662564</v>
      </c>
      <c r="H26" s="12">
        <v>947656829</v>
      </c>
      <c r="I26" s="12">
        <v>886439914</v>
      </c>
      <c r="J26" s="12">
        <v>615513081</v>
      </c>
      <c r="K26" s="12">
        <v>140226040</v>
      </c>
      <c r="L26" s="12">
        <v>216866160</v>
      </c>
      <c r="M26" s="12">
        <v>256843238</v>
      </c>
      <c r="N26" s="12">
        <v>4160757650</v>
      </c>
      <c r="O26" s="12">
        <v>1781379463</v>
      </c>
      <c r="P26" s="12">
        <v>568059954</v>
      </c>
      <c r="Q26" s="12">
        <v>2520787204</v>
      </c>
      <c r="R26" s="12">
        <v>1000285287</v>
      </c>
      <c r="S26" s="12">
        <v>558197837</v>
      </c>
      <c r="T26" s="12">
        <v>1143526861</v>
      </c>
      <c r="U26" s="12">
        <v>0</v>
      </c>
      <c r="V26" s="12">
        <v>1427785217</v>
      </c>
      <c r="W26" s="12">
        <v>757394789</v>
      </c>
      <c r="X26" s="12">
        <v>1620963240</v>
      </c>
      <c r="Y26" s="12">
        <v>301875604</v>
      </c>
      <c r="Z26" s="12">
        <v>420406060</v>
      </c>
      <c r="AA26" s="12">
        <v>134967102</v>
      </c>
      <c r="AB26" s="12">
        <v>1167934155</v>
      </c>
      <c r="AC26" s="12">
        <v>1987412911</v>
      </c>
      <c r="AD26" s="12">
        <v>610238223</v>
      </c>
      <c r="AE26" s="12">
        <v>32184423</v>
      </c>
      <c r="AF26" s="12">
        <v>819978978</v>
      </c>
      <c r="AG26" s="12">
        <v>826960387</v>
      </c>
      <c r="AH26" s="12">
        <v>203666609</v>
      </c>
      <c r="AI26" s="12">
        <v>9426495243</v>
      </c>
      <c r="AJ26" s="12">
        <v>0</v>
      </c>
      <c r="AK26" s="12">
        <v>0</v>
      </c>
      <c r="AL26" s="205">
        <v>39744434474</v>
      </c>
    </row>
    <row r="27" spans="1:38" s="6" customFormat="1" ht="15" x14ac:dyDescent="0.25">
      <c r="A27" s="65" t="s">
        <v>37</v>
      </c>
      <c r="B27" s="7" t="s">
        <v>1376</v>
      </c>
      <c r="C27" s="12">
        <v>36118693</v>
      </c>
      <c r="D27" s="12">
        <v>201656578</v>
      </c>
      <c r="E27" s="12">
        <v>37752274</v>
      </c>
      <c r="F27" s="12">
        <v>44402458</v>
      </c>
      <c r="G27" s="12">
        <v>102609275</v>
      </c>
      <c r="H27" s="12">
        <v>665223130</v>
      </c>
      <c r="I27" s="12">
        <v>0</v>
      </c>
      <c r="J27" s="12">
        <v>46333748</v>
      </c>
      <c r="K27" s="12">
        <v>62394909</v>
      </c>
      <c r="L27" s="12">
        <v>14500000</v>
      </c>
      <c r="M27" s="12">
        <v>0</v>
      </c>
      <c r="N27" s="12">
        <v>270940807</v>
      </c>
      <c r="O27" s="12">
        <v>135031453</v>
      </c>
      <c r="P27" s="12">
        <v>71303844</v>
      </c>
      <c r="Q27" s="12">
        <v>102581244</v>
      </c>
      <c r="R27" s="12">
        <v>140300449</v>
      </c>
      <c r="S27" s="12">
        <v>35000000</v>
      </c>
      <c r="T27" s="12">
        <v>278339727</v>
      </c>
      <c r="U27" s="12">
        <v>0</v>
      </c>
      <c r="V27" s="12">
        <v>81578369</v>
      </c>
      <c r="W27" s="12">
        <v>65213709</v>
      </c>
      <c r="X27" s="12">
        <v>89775905</v>
      </c>
      <c r="Y27" s="12">
        <v>12462659</v>
      </c>
      <c r="Z27" s="12">
        <v>27274024</v>
      </c>
      <c r="AA27" s="12">
        <v>7967039</v>
      </c>
      <c r="AB27" s="12">
        <v>127388803</v>
      </c>
      <c r="AC27" s="12">
        <v>8792500</v>
      </c>
      <c r="AD27" s="12">
        <v>90198189</v>
      </c>
      <c r="AE27" s="12">
        <v>5154063088</v>
      </c>
      <c r="AF27" s="12">
        <v>253963241</v>
      </c>
      <c r="AG27" s="12">
        <v>116466160</v>
      </c>
      <c r="AH27" s="12">
        <v>147200205</v>
      </c>
      <c r="AI27" s="12">
        <v>0</v>
      </c>
      <c r="AJ27" s="12">
        <v>0</v>
      </c>
      <c r="AK27" s="12">
        <v>0</v>
      </c>
      <c r="AL27" s="205">
        <v>8426832480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19699234</v>
      </c>
      <c r="E28" s="12">
        <v>411877792</v>
      </c>
      <c r="F28" s="12">
        <v>0</v>
      </c>
      <c r="G28" s="12">
        <v>30392730</v>
      </c>
      <c r="H28" s="12">
        <v>47216910</v>
      </c>
      <c r="I28" s="12">
        <v>1970414759</v>
      </c>
      <c r="J28" s="12">
        <v>0</v>
      </c>
      <c r="K28" s="12">
        <v>0</v>
      </c>
      <c r="L28" s="12">
        <v>0</v>
      </c>
      <c r="M28" s="12">
        <v>291329</v>
      </c>
      <c r="N28" s="12">
        <v>753030250</v>
      </c>
      <c r="O28" s="12">
        <v>24211112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43387515</v>
      </c>
      <c r="W28" s="12">
        <v>500000000</v>
      </c>
      <c r="X28" s="12">
        <v>0</v>
      </c>
      <c r="Y28" s="12">
        <v>0</v>
      </c>
      <c r="Z28" s="12">
        <v>0</v>
      </c>
      <c r="AA28" s="12">
        <v>0</v>
      </c>
      <c r="AB28" s="12">
        <v>32235304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5">
        <v>3832756935</v>
      </c>
    </row>
    <row r="29" spans="1:38" s="6" customFormat="1" ht="15" x14ac:dyDescent="0.25">
      <c r="A29" s="65" t="s">
        <v>39</v>
      </c>
      <c r="B29" s="7" t="s">
        <v>101</v>
      </c>
      <c r="C29" s="12">
        <v>646614744</v>
      </c>
      <c r="D29" s="12">
        <v>954683075</v>
      </c>
      <c r="E29" s="12">
        <v>643121375</v>
      </c>
      <c r="F29" s="12">
        <v>143879684</v>
      </c>
      <c r="G29" s="12">
        <v>1811202992</v>
      </c>
      <c r="H29" s="12">
        <v>3916286612</v>
      </c>
      <c r="I29" s="12">
        <v>6875658174</v>
      </c>
      <c r="J29" s="12">
        <v>0</v>
      </c>
      <c r="K29" s="12">
        <v>332939177</v>
      </c>
      <c r="L29" s="12">
        <v>359361520</v>
      </c>
      <c r="M29" s="12">
        <v>2029654899</v>
      </c>
      <c r="N29" s="12">
        <v>5796328066</v>
      </c>
      <c r="O29" s="12">
        <v>3351513112</v>
      </c>
      <c r="P29" s="12">
        <v>0</v>
      </c>
      <c r="Q29" s="12">
        <v>1030200771</v>
      </c>
      <c r="R29" s="12">
        <v>51256437</v>
      </c>
      <c r="S29" s="12">
        <v>0</v>
      </c>
      <c r="T29" s="12">
        <v>2025214542</v>
      </c>
      <c r="U29" s="12">
        <v>0</v>
      </c>
      <c r="V29" s="12">
        <v>6078381884</v>
      </c>
      <c r="W29" s="12">
        <v>9186997572</v>
      </c>
      <c r="X29" s="12">
        <v>991020000</v>
      </c>
      <c r="Y29" s="12">
        <v>0</v>
      </c>
      <c r="Z29" s="12">
        <v>0</v>
      </c>
      <c r="AA29" s="12">
        <v>44267301</v>
      </c>
      <c r="AB29" s="12">
        <v>755879071</v>
      </c>
      <c r="AC29" s="12">
        <v>0</v>
      </c>
      <c r="AD29" s="12">
        <v>2034251066</v>
      </c>
      <c r="AE29" s="12">
        <v>5643681322</v>
      </c>
      <c r="AF29" s="12">
        <v>100515897</v>
      </c>
      <c r="AG29" s="12">
        <v>0</v>
      </c>
      <c r="AH29" s="12">
        <v>687337668</v>
      </c>
      <c r="AI29" s="12">
        <v>5558021331</v>
      </c>
      <c r="AJ29" s="12">
        <v>20767467690</v>
      </c>
      <c r="AK29" s="12">
        <v>0</v>
      </c>
      <c r="AL29" s="205">
        <v>81815735982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5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5">
        <v>0</v>
      </c>
    </row>
    <row r="32" spans="1:38" s="6" customFormat="1" ht="15" x14ac:dyDescent="0.25">
      <c r="A32" s="110"/>
      <c r="B32" s="111" t="s">
        <v>1377</v>
      </c>
      <c r="C32" s="112">
        <v>1193619113</v>
      </c>
      <c r="D32" s="112">
        <v>3274442822</v>
      </c>
      <c r="E32" s="112">
        <v>1784561727</v>
      </c>
      <c r="F32" s="112">
        <v>429151696</v>
      </c>
      <c r="G32" s="112">
        <v>3611867561</v>
      </c>
      <c r="H32" s="112">
        <v>5576383481</v>
      </c>
      <c r="I32" s="112">
        <v>9732512847</v>
      </c>
      <c r="J32" s="112">
        <v>661846829</v>
      </c>
      <c r="K32" s="112">
        <v>535560126</v>
      </c>
      <c r="L32" s="112">
        <v>590727680</v>
      </c>
      <c r="M32" s="112">
        <v>2286789466</v>
      </c>
      <c r="N32" s="112">
        <v>10981056773</v>
      </c>
      <c r="O32" s="112">
        <v>5292135140</v>
      </c>
      <c r="P32" s="112">
        <v>639363798</v>
      </c>
      <c r="Q32" s="112">
        <v>3653569219</v>
      </c>
      <c r="R32" s="112">
        <v>1191842173</v>
      </c>
      <c r="S32" s="112">
        <v>593197837</v>
      </c>
      <c r="T32" s="112">
        <v>3447081130</v>
      </c>
      <c r="U32" s="112">
        <v>0</v>
      </c>
      <c r="V32" s="112">
        <v>7631132985</v>
      </c>
      <c r="W32" s="112">
        <v>10509606070</v>
      </c>
      <c r="X32" s="112">
        <v>2701759145</v>
      </c>
      <c r="Y32" s="112">
        <v>314338263</v>
      </c>
      <c r="Z32" s="112">
        <v>447680084</v>
      </c>
      <c r="AA32" s="112">
        <v>187201442</v>
      </c>
      <c r="AB32" s="112">
        <v>2083437333</v>
      </c>
      <c r="AC32" s="112">
        <v>1996205411</v>
      </c>
      <c r="AD32" s="112">
        <v>2734687478</v>
      </c>
      <c r="AE32" s="112">
        <v>10829928833</v>
      </c>
      <c r="AF32" s="112">
        <v>1174458116</v>
      </c>
      <c r="AG32" s="112">
        <v>943426547</v>
      </c>
      <c r="AH32" s="112">
        <v>1038204482</v>
      </c>
      <c r="AI32" s="112">
        <v>14984516574</v>
      </c>
      <c r="AJ32" s="112">
        <v>20767467690</v>
      </c>
      <c r="AK32" s="112">
        <v>0</v>
      </c>
      <c r="AL32" s="210">
        <v>133819759871</v>
      </c>
    </row>
    <row r="33" spans="1:38" s="6" customFormat="1" ht="15" x14ac:dyDescent="0.25">
      <c r="A33" s="68"/>
      <c r="B33" s="18" t="s">
        <v>1389</v>
      </c>
      <c r="C33" s="15">
        <v>8439452340</v>
      </c>
      <c r="D33" s="15">
        <v>6210582482</v>
      </c>
      <c r="E33" s="15">
        <v>3584515496</v>
      </c>
      <c r="F33" s="15">
        <v>1629042904</v>
      </c>
      <c r="G33" s="15">
        <v>8307821118</v>
      </c>
      <c r="H33" s="15">
        <v>19848053216</v>
      </c>
      <c r="I33" s="15">
        <v>3200932706</v>
      </c>
      <c r="J33" s="15">
        <v>1329767359</v>
      </c>
      <c r="K33" s="15">
        <v>1708026825</v>
      </c>
      <c r="L33" s="15">
        <v>1544468623</v>
      </c>
      <c r="M33" s="15">
        <v>1848234990</v>
      </c>
      <c r="N33" s="15">
        <v>6372398521</v>
      </c>
      <c r="O33" s="15">
        <v>4710792264</v>
      </c>
      <c r="P33" s="15">
        <v>2929749582</v>
      </c>
      <c r="Q33" s="15">
        <v>2685045796</v>
      </c>
      <c r="R33" s="15">
        <v>3193844598</v>
      </c>
      <c r="S33" s="15">
        <v>401518455</v>
      </c>
      <c r="T33" s="15">
        <v>13248453293</v>
      </c>
      <c r="U33" s="15">
        <v>0</v>
      </c>
      <c r="V33" s="15">
        <v>10287123840</v>
      </c>
      <c r="W33" s="15">
        <v>4614277669</v>
      </c>
      <c r="X33" s="15">
        <v>7814114628</v>
      </c>
      <c r="Y33" s="15">
        <v>1441644519</v>
      </c>
      <c r="Z33" s="15">
        <v>5731373052</v>
      </c>
      <c r="AA33" s="15">
        <v>1497380287</v>
      </c>
      <c r="AB33" s="15">
        <v>17562172709</v>
      </c>
      <c r="AC33" s="15">
        <v>482391028</v>
      </c>
      <c r="AD33" s="15">
        <v>5297546245</v>
      </c>
      <c r="AE33" s="15">
        <v>50916557916</v>
      </c>
      <c r="AF33" s="15">
        <v>8508980387</v>
      </c>
      <c r="AG33" s="15">
        <v>5756012712</v>
      </c>
      <c r="AH33" s="15">
        <v>4534217296</v>
      </c>
      <c r="AI33" s="15">
        <v>7770451587</v>
      </c>
      <c r="AJ33" s="15">
        <v>58</v>
      </c>
      <c r="AK33" s="15">
        <v>0</v>
      </c>
      <c r="AL33" s="211">
        <v>223406944501</v>
      </c>
    </row>
    <row r="34" spans="1:38" s="6" customFormat="1" ht="15" x14ac:dyDescent="0.25">
      <c r="A34" s="103"/>
      <c r="B34" s="19" t="s">
        <v>132</v>
      </c>
      <c r="C34" s="16">
        <v>6170386308</v>
      </c>
      <c r="D34" s="16">
        <v>8397946074</v>
      </c>
      <c r="E34" s="16">
        <v>4754955696</v>
      </c>
      <c r="F34" s="16">
        <v>2236230801</v>
      </c>
      <c r="G34" s="16">
        <v>10872792397</v>
      </c>
      <c r="H34" s="16">
        <v>21969256509</v>
      </c>
      <c r="I34" s="16">
        <v>5960112875</v>
      </c>
      <c r="J34" s="16">
        <v>2458260026</v>
      </c>
      <c r="K34" s="16">
        <v>1350221820</v>
      </c>
      <c r="L34" s="16">
        <v>2928723651</v>
      </c>
      <c r="M34" s="16">
        <v>3464881701</v>
      </c>
      <c r="N34" s="16">
        <v>4158492137</v>
      </c>
      <c r="O34" s="16">
        <v>4082392658</v>
      </c>
      <c r="P34" s="16">
        <v>3314025909</v>
      </c>
      <c r="Q34" s="16">
        <v>3415857373</v>
      </c>
      <c r="R34" s="16">
        <v>3157055749</v>
      </c>
      <c r="S34" s="16">
        <v>1034643758</v>
      </c>
      <c r="T34" s="16">
        <v>12062174387</v>
      </c>
      <c r="U34" s="16">
        <v>0</v>
      </c>
      <c r="V34" s="16">
        <v>7573428443</v>
      </c>
      <c r="W34" s="16">
        <v>5126536381</v>
      </c>
      <c r="X34" s="16">
        <v>11580466957</v>
      </c>
      <c r="Y34" s="16">
        <v>2743433340</v>
      </c>
      <c r="Z34" s="16">
        <v>6442026803</v>
      </c>
      <c r="AA34" s="16">
        <v>1388241503</v>
      </c>
      <c r="AB34" s="16">
        <v>44096723675</v>
      </c>
      <c r="AC34" s="16">
        <v>3244743634</v>
      </c>
      <c r="AD34" s="16">
        <v>7182397492</v>
      </c>
      <c r="AE34" s="16">
        <v>36347394275</v>
      </c>
      <c r="AF34" s="16">
        <v>10720014906</v>
      </c>
      <c r="AG34" s="16">
        <v>6200834973</v>
      </c>
      <c r="AH34" s="16">
        <v>7355491564</v>
      </c>
      <c r="AI34" s="16">
        <v>8174593814</v>
      </c>
      <c r="AJ34" s="16">
        <v>277415738</v>
      </c>
      <c r="AK34" s="16">
        <v>0</v>
      </c>
      <c r="AL34" s="212">
        <v>260242153327</v>
      </c>
    </row>
    <row r="35" spans="1:38" s="6" customFormat="1" ht="15" x14ac:dyDescent="0.25">
      <c r="A35" s="65" t="s">
        <v>35</v>
      </c>
      <c r="B35" s="6" t="s">
        <v>116</v>
      </c>
      <c r="C35" s="12">
        <v>2066780477</v>
      </c>
      <c r="D35" s="12">
        <v>1194029</v>
      </c>
      <c r="E35" s="12">
        <v>20060223</v>
      </c>
      <c r="F35" s="12">
        <v>139467822</v>
      </c>
      <c r="G35" s="12">
        <v>583606275</v>
      </c>
      <c r="H35" s="12">
        <v>1387119355</v>
      </c>
      <c r="I35" s="12">
        <v>88720564</v>
      </c>
      <c r="J35" s="12">
        <v>1194029</v>
      </c>
      <c r="K35" s="12">
        <v>8211956</v>
      </c>
      <c r="L35" s="12">
        <v>47811738</v>
      </c>
      <c r="M35" s="12">
        <v>16001010</v>
      </c>
      <c r="N35" s="12">
        <v>262872823</v>
      </c>
      <c r="O35" s="12">
        <v>481383007</v>
      </c>
      <c r="P35" s="12">
        <v>5910505</v>
      </c>
      <c r="Q35" s="12">
        <v>134333177</v>
      </c>
      <c r="R35" s="12">
        <v>238372740</v>
      </c>
      <c r="S35" s="12">
        <v>159084692</v>
      </c>
      <c r="T35" s="12">
        <v>842435914</v>
      </c>
      <c r="U35" s="12">
        <v>0</v>
      </c>
      <c r="V35" s="12">
        <v>695294710</v>
      </c>
      <c r="W35" s="12">
        <v>375650034</v>
      </c>
      <c r="X35" s="12">
        <v>974217482</v>
      </c>
      <c r="Y35" s="12">
        <v>119289103</v>
      </c>
      <c r="Z35" s="12">
        <v>370872441</v>
      </c>
      <c r="AA35" s="12">
        <v>1194029</v>
      </c>
      <c r="AB35" s="12">
        <v>3145473338</v>
      </c>
      <c r="AC35" s="12">
        <v>144382654</v>
      </c>
      <c r="AD35" s="12">
        <v>497576515</v>
      </c>
      <c r="AE35" s="12">
        <v>3428484971</v>
      </c>
      <c r="AF35" s="12">
        <v>571805914</v>
      </c>
      <c r="AG35" s="12">
        <v>503358195</v>
      </c>
      <c r="AH35" s="12">
        <v>306914278</v>
      </c>
      <c r="AI35" s="12">
        <v>276826774</v>
      </c>
      <c r="AJ35" s="12">
        <v>0</v>
      </c>
      <c r="AK35" s="12">
        <v>0</v>
      </c>
      <c r="AL35" s="205">
        <v>17895900774</v>
      </c>
    </row>
    <row r="36" spans="1:38" s="6" customFormat="1" ht="15" x14ac:dyDescent="0.25">
      <c r="A36" s="65" t="s">
        <v>40</v>
      </c>
      <c r="B36" s="6" t="s">
        <v>117</v>
      </c>
      <c r="C36" s="12">
        <v>579126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232699</v>
      </c>
      <c r="O36" s="12">
        <v>0</v>
      </c>
      <c r="P36" s="12">
        <v>0</v>
      </c>
      <c r="Q36" s="12">
        <v>268881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5888193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5">
        <v>6968899</v>
      </c>
    </row>
    <row r="37" spans="1:38" s="6" customFormat="1" ht="15" x14ac:dyDescent="0.25">
      <c r="A37" s="65" t="s">
        <v>41</v>
      </c>
      <c r="B37" s="6" t="s">
        <v>138</v>
      </c>
      <c r="C37" s="12">
        <v>1204148494</v>
      </c>
      <c r="D37" s="12">
        <v>143371395</v>
      </c>
      <c r="E37" s="12">
        <v>0</v>
      </c>
      <c r="F37" s="12">
        <v>80574239</v>
      </c>
      <c r="G37" s="12">
        <v>1050756290</v>
      </c>
      <c r="H37" s="12">
        <v>2370325319</v>
      </c>
      <c r="I37" s="12">
        <v>71271679</v>
      </c>
      <c r="J37" s="12">
        <v>0</v>
      </c>
      <c r="K37" s="12">
        <v>167288132</v>
      </c>
      <c r="L37" s="12">
        <v>809609412</v>
      </c>
      <c r="M37" s="12">
        <v>374720989</v>
      </c>
      <c r="N37" s="12">
        <v>4554635583</v>
      </c>
      <c r="O37" s="12">
        <v>642784898</v>
      </c>
      <c r="P37" s="12">
        <v>545479</v>
      </c>
      <c r="Q37" s="12">
        <v>0</v>
      </c>
      <c r="R37" s="12">
        <v>572335537</v>
      </c>
      <c r="S37" s="12">
        <v>0</v>
      </c>
      <c r="T37" s="12">
        <v>952960747</v>
      </c>
      <c r="U37" s="12">
        <v>0</v>
      </c>
      <c r="V37" s="12">
        <v>2248136707</v>
      </c>
      <c r="W37" s="12">
        <v>0</v>
      </c>
      <c r="X37" s="12">
        <v>0</v>
      </c>
      <c r="Y37" s="12">
        <v>0</v>
      </c>
      <c r="Z37" s="12">
        <v>0</v>
      </c>
      <c r="AA37" s="12">
        <v>159648200</v>
      </c>
      <c r="AB37" s="12">
        <v>0</v>
      </c>
      <c r="AC37" s="12">
        <v>0</v>
      </c>
      <c r="AD37" s="12">
        <v>2728039714</v>
      </c>
      <c r="AE37" s="12">
        <v>4553763270</v>
      </c>
      <c r="AF37" s="12">
        <v>894281127</v>
      </c>
      <c r="AG37" s="12">
        <v>0</v>
      </c>
      <c r="AH37" s="12">
        <v>14565245</v>
      </c>
      <c r="AI37" s="12">
        <v>1955935990</v>
      </c>
      <c r="AJ37" s="12">
        <v>309566381</v>
      </c>
      <c r="AK37" s="12">
        <v>0</v>
      </c>
      <c r="AL37" s="205">
        <v>25859264827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5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5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79193148</v>
      </c>
      <c r="D40" s="12">
        <v>308603625</v>
      </c>
      <c r="E40" s="12">
        <v>56518873</v>
      </c>
      <c r="F40" s="12">
        <v>23770448</v>
      </c>
      <c r="G40" s="12">
        <v>190006563</v>
      </c>
      <c r="H40" s="12">
        <v>556369012</v>
      </c>
      <c r="I40" s="12">
        <v>29194789399</v>
      </c>
      <c r="J40" s="12">
        <v>190585236</v>
      </c>
      <c r="K40" s="12">
        <v>6828817</v>
      </c>
      <c r="L40" s="12">
        <v>52023023</v>
      </c>
      <c r="M40" s="12">
        <v>148079179</v>
      </c>
      <c r="N40" s="12">
        <v>133787032</v>
      </c>
      <c r="O40" s="12">
        <v>136584906</v>
      </c>
      <c r="P40" s="12">
        <v>134705457</v>
      </c>
      <c r="Q40" s="12">
        <v>106250236</v>
      </c>
      <c r="R40" s="12">
        <v>133557258</v>
      </c>
      <c r="S40" s="12">
        <v>204195808</v>
      </c>
      <c r="T40" s="12">
        <v>326055584</v>
      </c>
      <c r="U40" s="12">
        <v>0</v>
      </c>
      <c r="V40" s="12">
        <v>353308921</v>
      </c>
      <c r="W40" s="12">
        <v>14154325</v>
      </c>
      <c r="X40" s="12">
        <v>371736572</v>
      </c>
      <c r="Y40" s="12">
        <v>18949306</v>
      </c>
      <c r="Z40" s="12">
        <v>59491850</v>
      </c>
      <c r="AA40" s="12">
        <v>81004045</v>
      </c>
      <c r="AB40" s="12">
        <v>586668084</v>
      </c>
      <c r="AC40" s="12">
        <v>131192469</v>
      </c>
      <c r="AD40" s="12">
        <v>34623451</v>
      </c>
      <c r="AE40" s="12">
        <v>1009177233</v>
      </c>
      <c r="AF40" s="12">
        <v>103496731</v>
      </c>
      <c r="AG40" s="12">
        <v>10240143</v>
      </c>
      <c r="AH40" s="12">
        <v>39324880</v>
      </c>
      <c r="AI40" s="12">
        <v>15544368155</v>
      </c>
      <c r="AJ40" s="12">
        <v>0</v>
      </c>
      <c r="AK40" s="12">
        <v>0</v>
      </c>
      <c r="AL40" s="205">
        <v>50339639769</v>
      </c>
    </row>
    <row r="41" spans="1:38" s="6" customFormat="1" ht="18.75" customHeight="1" x14ac:dyDescent="0.25">
      <c r="A41" s="114"/>
      <c r="B41" s="115" t="s">
        <v>133</v>
      </c>
      <c r="C41" s="116">
        <v>3350701245</v>
      </c>
      <c r="D41" s="116">
        <v>453169049</v>
      </c>
      <c r="E41" s="116">
        <v>76579096</v>
      </c>
      <c r="F41" s="116">
        <v>243812509</v>
      </c>
      <c r="G41" s="116">
        <v>1824369128</v>
      </c>
      <c r="H41" s="116">
        <v>4313813686</v>
      </c>
      <c r="I41" s="116">
        <v>29354781642</v>
      </c>
      <c r="J41" s="116">
        <v>191779265</v>
      </c>
      <c r="K41" s="116">
        <v>182328905</v>
      </c>
      <c r="L41" s="116">
        <v>909444173</v>
      </c>
      <c r="M41" s="116">
        <v>538801178</v>
      </c>
      <c r="N41" s="116">
        <v>4951528137</v>
      </c>
      <c r="O41" s="116">
        <v>1260752811</v>
      </c>
      <c r="P41" s="116">
        <v>141161441</v>
      </c>
      <c r="Q41" s="116">
        <v>240852294</v>
      </c>
      <c r="R41" s="116">
        <v>944265535</v>
      </c>
      <c r="S41" s="116">
        <v>363280500</v>
      </c>
      <c r="T41" s="116">
        <v>2121452245</v>
      </c>
      <c r="U41" s="116">
        <v>0</v>
      </c>
      <c r="V41" s="116">
        <v>3296740338</v>
      </c>
      <c r="W41" s="116">
        <v>389804359</v>
      </c>
      <c r="X41" s="116">
        <v>1345954054</v>
      </c>
      <c r="Y41" s="116">
        <v>138238409</v>
      </c>
      <c r="Z41" s="116">
        <v>430364291</v>
      </c>
      <c r="AA41" s="116">
        <v>247734467</v>
      </c>
      <c r="AB41" s="116">
        <v>3732141422</v>
      </c>
      <c r="AC41" s="116">
        <v>275575123</v>
      </c>
      <c r="AD41" s="116">
        <v>3260239680</v>
      </c>
      <c r="AE41" s="116">
        <v>8991425474</v>
      </c>
      <c r="AF41" s="116">
        <v>1569583772</v>
      </c>
      <c r="AG41" s="116">
        <v>513598338</v>
      </c>
      <c r="AH41" s="116">
        <v>360804403</v>
      </c>
      <c r="AI41" s="116">
        <v>17777130919</v>
      </c>
      <c r="AJ41" s="116">
        <v>309566381</v>
      </c>
      <c r="AK41" s="116">
        <v>0</v>
      </c>
      <c r="AL41" s="213">
        <v>94101774269</v>
      </c>
    </row>
    <row r="42" spans="1:38" s="6" customFormat="1" ht="15" x14ac:dyDescent="0.25">
      <c r="A42" s="65" t="s">
        <v>52</v>
      </c>
      <c r="B42" s="6" t="s">
        <v>120</v>
      </c>
      <c r="C42" s="12">
        <v>4102131185</v>
      </c>
      <c r="D42" s="12">
        <v>1490029916</v>
      </c>
      <c r="E42" s="12">
        <v>1932625283</v>
      </c>
      <c r="F42" s="12">
        <v>628073789</v>
      </c>
      <c r="G42" s="12">
        <v>5482216073</v>
      </c>
      <c r="H42" s="12">
        <v>11532753782</v>
      </c>
      <c r="I42" s="12">
        <v>2023483193</v>
      </c>
      <c r="J42" s="12">
        <v>661922163</v>
      </c>
      <c r="K42" s="12">
        <v>387922976</v>
      </c>
      <c r="L42" s="12">
        <v>312921337</v>
      </c>
      <c r="M42" s="12">
        <v>1416613627</v>
      </c>
      <c r="N42" s="12">
        <v>4294673655</v>
      </c>
      <c r="O42" s="12">
        <v>1582626896</v>
      </c>
      <c r="P42" s="12">
        <v>1113140560</v>
      </c>
      <c r="Q42" s="12">
        <v>645148979</v>
      </c>
      <c r="R42" s="12">
        <v>1404529973</v>
      </c>
      <c r="S42" s="12">
        <v>314431946</v>
      </c>
      <c r="T42" s="12">
        <v>4780315708</v>
      </c>
      <c r="U42" s="12">
        <v>0</v>
      </c>
      <c r="V42" s="12">
        <v>4441672518</v>
      </c>
      <c r="W42" s="12">
        <v>2552544923</v>
      </c>
      <c r="X42" s="12">
        <v>5018201160</v>
      </c>
      <c r="Y42" s="12">
        <v>854812601</v>
      </c>
      <c r="Z42" s="12">
        <v>3020911659</v>
      </c>
      <c r="AA42" s="12">
        <v>823853033</v>
      </c>
      <c r="AB42" s="12">
        <v>35669858421</v>
      </c>
      <c r="AC42" s="12">
        <v>695346928</v>
      </c>
      <c r="AD42" s="12">
        <v>3255007637</v>
      </c>
      <c r="AE42" s="12">
        <v>17058758433</v>
      </c>
      <c r="AF42" s="12">
        <v>3752149544</v>
      </c>
      <c r="AG42" s="12">
        <v>3021893982</v>
      </c>
      <c r="AH42" s="12">
        <v>795061032</v>
      </c>
      <c r="AI42" s="12">
        <v>4513145159</v>
      </c>
      <c r="AJ42" s="12">
        <v>384154316</v>
      </c>
      <c r="AK42" s="12">
        <v>0</v>
      </c>
      <c r="AL42" s="205">
        <v>129962932387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5600543</v>
      </c>
      <c r="K43" s="12">
        <v>9058550</v>
      </c>
      <c r="L43" s="12">
        <v>0</v>
      </c>
      <c r="M43" s="12">
        <v>0</v>
      </c>
      <c r="N43" s="12">
        <v>0</v>
      </c>
      <c r="O43" s="12">
        <v>17695132</v>
      </c>
      <c r="P43" s="12">
        <v>0</v>
      </c>
      <c r="Q43" s="12">
        <v>0</v>
      </c>
      <c r="R43" s="12">
        <v>0</v>
      </c>
      <c r="S43" s="12">
        <v>0</v>
      </c>
      <c r="T43" s="12">
        <v>158127118</v>
      </c>
      <c r="U43" s="12">
        <v>0</v>
      </c>
      <c r="V43" s="12">
        <v>0</v>
      </c>
      <c r="W43" s="12">
        <v>0</v>
      </c>
      <c r="X43" s="12">
        <v>0</v>
      </c>
      <c r="Y43" s="12">
        <v>4791665</v>
      </c>
      <c r="Z43" s="12">
        <v>82897842</v>
      </c>
      <c r="AA43" s="12">
        <v>20000000</v>
      </c>
      <c r="AB43" s="12">
        <v>0</v>
      </c>
      <c r="AC43" s="12">
        <v>0</v>
      </c>
      <c r="AD43" s="12">
        <v>0</v>
      </c>
      <c r="AE43" s="12">
        <v>0</v>
      </c>
      <c r="AF43" s="12">
        <v>15763831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5">
        <v>313934681</v>
      </c>
    </row>
    <row r="44" spans="1:38" s="6" customFormat="1" ht="15" x14ac:dyDescent="0.25">
      <c r="A44" s="65" t="s">
        <v>60</v>
      </c>
      <c r="B44" s="6" t="s">
        <v>140</v>
      </c>
      <c r="C44" s="12">
        <v>194403197</v>
      </c>
      <c r="D44" s="12">
        <v>774235415</v>
      </c>
      <c r="E44" s="12">
        <v>863711806</v>
      </c>
      <c r="F44" s="12">
        <v>22131868</v>
      </c>
      <c r="G44" s="12">
        <v>123951588</v>
      </c>
      <c r="H44" s="12">
        <v>653392710</v>
      </c>
      <c r="I44" s="12">
        <v>439684344</v>
      </c>
      <c r="J44" s="12">
        <v>108254218</v>
      </c>
      <c r="K44" s="12">
        <v>40530115</v>
      </c>
      <c r="L44" s="12">
        <v>60525000</v>
      </c>
      <c r="M44" s="12">
        <v>389955025</v>
      </c>
      <c r="N44" s="12">
        <v>488633483</v>
      </c>
      <c r="O44" s="12">
        <v>1041107386</v>
      </c>
      <c r="P44" s="12">
        <v>316192685</v>
      </c>
      <c r="Q44" s="12">
        <v>868465210</v>
      </c>
      <c r="R44" s="12">
        <v>358088350</v>
      </c>
      <c r="S44" s="12">
        <v>0</v>
      </c>
      <c r="T44" s="12">
        <v>2275916171</v>
      </c>
      <c r="U44" s="12">
        <v>0</v>
      </c>
      <c r="V44" s="12">
        <v>252103229</v>
      </c>
      <c r="W44" s="12">
        <v>304181444</v>
      </c>
      <c r="X44" s="12">
        <v>877191633</v>
      </c>
      <c r="Y44" s="12">
        <v>174127510</v>
      </c>
      <c r="Z44" s="12">
        <v>273937546</v>
      </c>
      <c r="AA44" s="12">
        <v>7926951</v>
      </c>
      <c r="AB44" s="12">
        <v>650788736</v>
      </c>
      <c r="AC44" s="12">
        <v>256500000</v>
      </c>
      <c r="AD44" s="12">
        <v>1742297936</v>
      </c>
      <c r="AE44" s="12">
        <v>0</v>
      </c>
      <c r="AF44" s="12">
        <v>913309737</v>
      </c>
      <c r="AG44" s="12">
        <v>236706636</v>
      </c>
      <c r="AH44" s="12">
        <v>490919997</v>
      </c>
      <c r="AI44" s="12">
        <v>1236888367</v>
      </c>
      <c r="AJ44" s="12">
        <v>0</v>
      </c>
      <c r="AK44" s="12">
        <v>0</v>
      </c>
      <c r="AL44" s="205">
        <v>16436058293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4859259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3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5">
        <v>4859262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30000000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5">
        <v>30000000</v>
      </c>
    </row>
    <row r="47" spans="1:38" s="6" customFormat="1" ht="15" x14ac:dyDescent="0.25">
      <c r="A47" s="65" t="s">
        <v>65</v>
      </c>
      <c r="B47" s="6" t="s">
        <v>123</v>
      </c>
      <c r="C47" s="12">
        <v>3148500302</v>
      </c>
      <c r="D47" s="12">
        <v>5583695512</v>
      </c>
      <c r="E47" s="12">
        <v>1337616540</v>
      </c>
      <c r="F47" s="12">
        <v>1811738996</v>
      </c>
      <c r="G47" s="12">
        <v>5470979264</v>
      </c>
      <c r="H47" s="12">
        <v>14109296686</v>
      </c>
      <c r="I47" s="12">
        <v>2805794426</v>
      </c>
      <c r="J47" s="12">
        <v>1302761667</v>
      </c>
      <c r="K47" s="12">
        <v>1136241925</v>
      </c>
      <c r="L47" s="12">
        <v>1512707388</v>
      </c>
      <c r="M47" s="12">
        <v>1484520569</v>
      </c>
      <c r="N47" s="12">
        <v>6314404482</v>
      </c>
      <c r="O47" s="12">
        <v>3426009117</v>
      </c>
      <c r="P47" s="12">
        <v>1755185150</v>
      </c>
      <c r="Q47" s="12">
        <v>1392007657</v>
      </c>
      <c r="R47" s="12">
        <v>2267002740</v>
      </c>
      <c r="S47" s="12">
        <v>647787959</v>
      </c>
      <c r="T47" s="12">
        <v>5751047356</v>
      </c>
      <c r="U47" s="12">
        <v>88783801</v>
      </c>
      <c r="V47" s="12">
        <v>4366248896</v>
      </c>
      <c r="W47" s="12">
        <v>2048291494</v>
      </c>
      <c r="X47" s="12">
        <v>3707981419</v>
      </c>
      <c r="Y47" s="12">
        <v>1036505268</v>
      </c>
      <c r="Z47" s="12">
        <v>2611197502</v>
      </c>
      <c r="AA47" s="12">
        <v>777523759</v>
      </c>
      <c r="AB47" s="12">
        <v>4872251314</v>
      </c>
      <c r="AC47" s="12">
        <v>917723703</v>
      </c>
      <c r="AD47" s="12">
        <v>3961960328</v>
      </c>
      <c r="AE47" s="12">
        <v>14910868093</v>
      </c>
      <c r="AF47" s="12">
        <v>6879168523</v>
      </c>
      <c r="AG47" s="12">
        <v>2960345699</v>
      </c>
      <c r="AH47" s="12">
        <v>5494684244</v>
      </c>
      <c r="AI47" s="12">
        <v>5521761033</v>
      </c>
      <c r="AJ47" s="12">
        <v>423731482</v>
      </c>
      <c r="AK47" s="12">
        <v>75798759</v>
      </c>
      <c r="AL47" s="205">
        <v>121912123053</v>
      </c>
    </row>
    <row r="48" spans="1:38" s="6" customFormat="1" ht="15" x14ac:dyDescent="0.25">
      <c r="A48" s="65" t="s">
        <v>67</v>
      </c>
      <c r="B48" s="6" t="s">
        <v>124</v>
      </c>
      <c r="C48" s="12">
        <v>1187734674</v>
      </c>
      <c r="D48" s="12">
        <v>112404343</v>
      </c>
      <c r="E48" s="12">
        <v>109646953</v>
      </c>
      <c r="F48" s="12">
        <v>23162130</v>
      </c>
      <c r="G48" s="12">
        <v>451368889</v>
      </c>
      <c r="H48" s="12">
        <v>427862800</v>
      </c>
      <c r="I48" s="12">
        <v>29371501467</v>
      </c>
      <c r="J48" s="12">
        <v>142519935</v>
      </c>
      <c r="K48" s="12">
        <v>45436428</v>
      </c>
      <c r="L48" s="12">
        <v>52988111</v>
      </c>
      <c r="M48" s="12">
        <v>124347597</v>
      </c>
      <c r="N48" s="12">
        <v>302557434</v>
      </c>
      <c r="O48" s="12">
        <v>272779623</v>
      </c>
      <c r="P48" s="12">
        <v>117820964</v>
      </c>
      <c r="Q48" s="12">
        <v>160305328</v>
      </c>
      <c r="R48" s="12">
        <v>268907637</v>
      </c>
      <c r="S48" s="12">
        <v>292088928</v>
      </c>
      <c r="T48" s="12">
        <v>609014335</v>
      </c>
      <c r="U48" s="12">
        <v>0</v>
      </c>
      <c r="V48" s="12">
        <v>311516307</v>
      </c>
      <c r="W48" s="12">
        <v>275729065</v>
      </c>
      <c r="X48" s="12">
        <v>721689459</v>
      </c>
      <c r="Y48" s="12">
        <v>284646187</v>
      </c>
      <c r="Z48" s="12">
        <v>259359225</v>
      </c>
      <c r="AA48" s="12">
        <v>106267435</v>
      </c>
      <c r="AB48" s="12">
        <v>1445886410</v>
      </c>
      <c r="AC48" s="12">
        <v>79301108</v>
      </c>
      <c r="AD48" s="12">
        <v>577194586</v>
      </c>
      <c r="AE48" s="12">
        <v>303998956</v>
      </c>
      <c r="AF48" s="12">
        <v>651119593</v>
      </c>
      <c r="AG48" s="12">
        <v>313732735</v>
      </c>
      <c r="AH48" s="12">
        <v>66884782</v>
      </c>
      <c r="AI48" s="12">
        <v>16548387817</v>
      </c>
      <c r="AJ48" s="12">
        <v>0</v>
      </c>
      <c r="AK48" s="12">
        <v>0</v>
      </c>
      <c r="AL48" s="205">
        <v>56018161241</v>
      </c>
    </row>
    <row r="49" spans="1:38" s="6" customFormat="1" ht="15" x14ac:dyDescent="0.25">
      <c r="A49" s="114"/>
      <c r="B49" s="115" t="s">
        <v>134</v>
      </c>
      <c r="C49" s="116">
        <v>8632769358</v>
      </c>
      <c r="D49" s="116">
        <v>7960365186</v>
      </c>
      <c r="E49" s="116">
        <v>4243600582</v>
      </c>
      <c r="F49" s="116">
        <v>2489966042</v>
      </c>
      <c r="G49" s="116">
        <v>11528515814</v>
      </c>
      <c r="H49" s="116">
        <v>26723305978</v>
      </c>
      <c r="I49" s="116">
        <v>34640463430</v>
      </c>
      <c r="J49" s="116">
        <v>2221058526</v>
      </c>
      <c r="K49" s="116">
        <v>1619189994</v>
      </c>
      <c r="L49" s="116">
        <v>1969141836</v>
      </c>
      <c r="M49" s="116">
        <v>3415436818</v>
      </c>
      <c r="N49" s="116">
        <v>11400269054</v>
      </c>
      <c r="O49" s="116">
        <v>6340218154</v>
      </c>
      <c r="P49" s="116">
        <v>3302339359</v>
      </c>
      <c r="Q49" s="116">
        <v>3065927174</v>
      </c>
      <c r="R49" s="116">
        <v>4298528700</v>
      </c>
      <c r="S49" s="116">
        <v>1254308833</v>
      </c>
      <c r="T49" s="116">
        <v>13574420691</v>
      </c>
      <c r="U49" s="116">
        <v>88783801</v>
      </c>
      <c r="V49" s="116">
        <v>9371540950</v>
      </c>
      <c r="W49" s="116">
        <v>5180746926</v>
      </c>
      <c r="X49" s="116">
        <v>10325063671</v>
      </c>
      <c r="Y49" s="116">
        <v>2354883231</v>
      </c>
      <c r="Z49" s="116">
        <v>6248303774</v>
      </c>
      <c r="AA49" s="116">
        <v>1735571178</v>
      </c>
      <c r="AB49" s="116">
        <v>42638784881</v>
      </c>
      <c r="AC49" s="116">
        <v>1948871739</v>
      </c>
      <c r="AD49" s="116">
        <v>9536460487</v>
      </c>
      <c r="AE49" s="116">
        <v>32273625482</v>
      </c>
      <c r="AF49" s="116">
        <v>12211511228</v>
      </c>
      <c r="AG49" s="116">
        <v>6532679052</v>
      </c>
      <c r="AH49" s="116">
        <v>6847550055</v>
      </c>
      <c r="AI49" s="116">
        <v>27820182376</v>
      </c>
      <c r="AJ49" s="116">
        <v>807885798</v>
      </c>
      <c r="AK49" s="116">
        <v>75798759</v>
      </c>
      <c r="AL49" s="213">
        <v>324678068917</v>
      </c>
    </row>
    <row r="50" spans="1:38" s="6" customFormat="1" ht="15" x14ac:dyDescent="0.25">
      <c r="A50" s="68"/>
      <c r="B50" s="18" t="s">
        <v>135</v>
      </c>
      <c r="C50" s="14">
        <v>-5282068113</v>
      </c>
      <c r="D50" s="14">
        <v>-7507196137</v>
      </c>
      <c r="E50" s="14">
        <v>-4167021486</v>
      </c>
      <c r="F50" s="14">
        <v>-2246153533</v>
      </c>
      <c r="G50" s="14">
        <v>-9704146686</v>
      </c>
      <c r="H50" s="14">
        <v>-22409492292</v>
      </c>
      <c r="I50" s="14">
        <v>-5285681788</v>
      </c>
      <c r="J50" s="14">
        <v>-2029279261</v>
      </c>
      <c r="K50" s="14">
        <v>-1436861089</v>
      </c>
      <c r="L50" s="14">
        <v>-1059697663</v>
      </c>
      <c r="M50" s="14">
        <v>-2876635640</v>
      </c>
      <c r="N50" s="14">
        <v>-6448740917</v>
      </c>
      <c r="O50" s="14">
        <v>-5079465343</v>
      </c>
      <c r="P50" s="14">
        <v>-3161177918</v>
      </c>
      <c r="Q50" s="14">
        <v>-2825074880</v>
      </c>
      <c r="R50" s="14">
        <v>-3354263165</v>
      </c>
      <c r="S50" s="14">
        <v>-891028333</v>
      </c>
      <c r="T50" s="14">
        <v>-11452968446</v>
      </c>
      <c r="U50" s="14">
        <v>-88783801</v>
      </c>
      <c r="V50" s="14">
        <v>-6074800612</v>
      </c>
      <c r="W50" s="14">
        <v>-4790942567</v>
      </c>
      <c r="X50" s="14">
        <v>-8979109617</v>
      </c>
      <c r="Y50" s="14">
        <v>-2216644822</v>
      </c>
      <c r="Z50" s="14">
        <v>-5817939483</v>
      </c>
      <c r="AA50" s="14">
        <v>-1487836711</v>
      </c>
      <c r="AB50" s="14">
        <v>-38906643459</v>
      </c>
      <c r="AC50" s="14">
        <v>-1673296616</v>
      </c>
      <c r="AD50" s="14">
        <v>-6276220807</v>
      </c>
      <c r="AE50" s="14">
        <v>-23282200008</v>
      </c>
      <c r="AF50" s="14">
        <v>-10641927456</v>
      </c>
      <c r="AG50" s="14">
        <v>-6019080714</v>
      </c>
      <c r="AH50" s="14">
        <v>-6486745652</v>
      </c>
      <c r="AI50" s="14">
        <v>-10043051457</v>
      </c>
      <c r="AJ50" s="14">
        <v>-498319417</v>
      </c>
      <c r="AK50" s="14">
        <v>-75798759</v>
      </c>
      <c r="AL50" s="208">
        <v>-230576294648</v>
      </c>
    </row>
    <row r="51" spans="1:38" s="6" customFormat="1" ht="15" x14ac:dyDescent="0.25">
      <c r="A51" s="103"/>
      <c r="B51" s="19" t="s">
        <v>136</v>
      </c>
      <c r="C51" s="17">
        <v>888318195</v>
      </c>
      <c r="D51" s="17">
        <v>890749937</v>
      </c>
      <c r="E51" s="17">
        <v>587934210</v>
      </c>
      <c r="F51" s="17">
        <v>-9922732</v>
      </c>
      <c r="G51" s="17">
        <v>1168645711</v>
      </c>
      <c r="H51" s="17">
        <v>-440235783</v>
      </c>
      <c r="I51" s="17">
        <v>674431087</v>
      </c>
      <c r="J51" s="17">
        <v>428980765</v>
      </c>
      <c r="K51" s="17">
        <v>-86639269</v>
      </c>
      <c r="L51" s="17">
        <v>1869025988</v>
      </c>
      <c r="M51" s="17">
        <v>588246061</v>
      </c>
      <c r="N51" s="17">
        <v>-2290248780</v>
      </c>
      <c r="O51" s="17">
        <v>-997072685</v>
      </c>
      <c r="P51" s="17">
        <v>152847991</v>
      </c>
      <c r="Q51" s="17">
        <v>590782493</v>
      </c>
      <c r="R51" s="17">
        <v>-197207416</v>
      </c>
      <c r="S51" s="17">
        <v>143615425</v>
      </c>
      <c r="T51" s="17">
        <v>609205941</v>
      </c>
      <c r="U51" s="17">
        <v>-88783801</v>
      </c>
      <c r="V51" s="17">
        <v>1498627831</v>
      </c>
      <c r="W51" s="17">
        <v>335593814</v>
      </c>
      <c r="X51" s="17">
        <v>2601357340</v>
      </c>
      <c r="Y51" s="17">
        <v>526788518</v>
      </c>
      <c r="Z51" s="17">
        <v>624087320</v>
      </c>
      <c r="AA51" s="17">
        <v>-99595208</v>
      </c>
      <c r="AB51" s="17">
        <v>5190080216</v>
      </c>
      <c r="AC51" s="17">
        <v>1571447018</v>
      </c>
      <c r="AD51" s="17">
        <v>906176685</v>
      </c>
      <c r="AE51" s="17">
        <v>13065194267</v>
      </c>
      <c r="AF51" s="17">
        <v>78087450</v>
      </c>
      <c r="AG51" s="17">
        <v>181754259</v>
      </c>
      <c r="AH51" s="17">
        <v>868745912</v>
      </c>
      <c r="AI51" s="17">
        <v>-1868457643</v>
      </c>
      <c r="AJ51" s="17">
        <v>-220903679</v>
      </c>
      <c r="AK51" s="17">
        <v>-75798759</v>
      </c>
      <c r="AL51" s="214">
        <v>29665858679</v>
      </c>
    </row>
    <row r="52" spans="1:38" s="6" customFormat="1" ht="15" x14ac:dyDescent="0.25">
      <c r="A52" s="66" t="s">
        <v>46</v>
      </c>
      <c r="B52" s="8" t="s">
        <v>125</v>
      </c>
      <c r="C52" s="12">
        <v>1124906147</v>
      </c>
      <c r="D52" s="12">
        <v>667155700</v>
      </c>
      <c r="E52" s="12">
        <v>1181409193</v>
      </c>
      <c r="F52" s="12">
        <v>386704895</v>
      </c>
      <c r="G52" s="12">
        <v>1784095876</v>
      </c>
      <c r="H52" s="12">
        <v>2537511528</v>
      </c>
      <c r="I52" s="12">
        <v>1474847931</v>
      </c>
      <c r="J52" s="12">
        <v>249193020</v>
      </c>
      <c r="K52" s="12">
        <v>517413418</v>
      </c>
      <c r="L52" s="12">
        <v>1785878866</v>
      </c>
      <c r="M52" s="12">
        <v>347249577</v>
      </c>
      <c r="N52" s="12">
        <v>646176748</v>
      </c>
      <c r="O52" s="12">
        <v>609576541</v>
      </c>
      <c r="P52" s="12">
        <v>399556914</v>
      </c>
      <c r="Q52" s="12">
        <v>498922157</v>
      </c>
      <c r="R52" s="12">
        <v>602893240</v>
      </c>
      <c r="S52" s="12">
        <v>184568504</v>
      </c>
      <c r="T52" s="12">
        <v>1666921394</v>
      </c>
      <c r="U52" s="12">
        <v>158436265</v>
      </c>
      <c r="V52" s="12">
        <v>2716163070</v>
      </c>
      <c r="W52" s="12">
        <v>954204957</v>
      </c>
      <c r="X52" s="12">
        <v>1245181455</v>
      </c>
      <c r="Y52" s="12">
        <v>381888855</v>
      </c>
      <c r="Z52" s="12">
        <v>677208854</v>
      </c>
      <c r="AA52" s="12">
        <v>279623605</v>
      </c>
      <c r="AB52" s="12">
        <v>1974969124</v>
      </c>
      <c r="AC52" s="12">
        <v>362936013</v>
      </c>
      <c r="AD52" s="12">
        <v>993679090</v>
      </c>
      <c r="AE52" s="12">
        <v>8788776284</v>
      </c>
      <c r="AF52" s="12">
        <v>1670232408</v>
      </c>
      <c r="AG52" s="12">
        <v>759888556</v>
      </c>
      <c r="AH52" s="12">
        <v>737447612</v>
      </c>
      <c r="AI52" s="12">
        <v>1799826818</v>
      </c>
      <c r="AJ52" s="12">
        <v>1256442429</v>
      </c>
      <c r="AK52" s="12">
        <v>0</v>
      </c>
      <c r="AL52" s="205">
        <v>41421887044</v>
      </c>
    </row>
    <row r="53" spans="1:38" s="6" customFormat="1" ht="15" x14ac:dyDescent="0.25">
      <c r="A53" s="66" t="s">
        <v>66</v>
      </c>
      <c r="B53" s="8" t="s">
        <v>126</v>
      </c>
      <c r="C53" s="12">
        <v>1111197218</v>
      </c>
      <c r="D53" s="12">
        <v>548591912</v>
      </c>
      <c r="E53" s="12">
        <v>902870068</v>
      </c>
      <c r="F53" s="12">
        <v>330130812</v>
      </c>
      <c r="G53" s="12">
        <v>273987050</v>
      </c>
      <c r="H53" s="12">
        <v>832191761</v>
      </c>
      <c r="I53" s="12">
        <v>935937444</v>
      </c>
      <c r="J53" s="12">
        <v>162117008</v>
      </c>
      <c r="K53" s="12">
        <v>33397041</v>
      </c>
      <c r="L53" s="12">
        <v>170973870</v>
      </c>
      <c r="M53" s="12">
        <v>258243976</v>
      </c>
      <c r="N53" s="12">
        <v>244241301</v>
      </c>
      <c r="O53" s="12">
        <v>247408229</v>
      </c>
      <c r="P53" s="12">
        <v>196262826</v>
      </c>
      <c r="Q53" s="12">
        <v>203342919</v>
      </c>
      <c r="R53" s="12">
        <v>205328131</v>
      </c>
      <c r="S53" s="12">
        <v>150868546</v>
      </c>
      <c r="T53" s="12">
        <v>1021110964</v>
      </c>
      <c r="U53" s="12">
        <v>198674</v>
      </c>
      <c r="V53" s="12">
        <v>1230201642</v>
      </c>
      <c r="W53" s="12">
        <v>652806694</v>
      </c>
      <c r="X53" s="12">
        <v>811819749</v>
      </c>
      <c r="Y53" s="12">
        <v>134001259</v>
      </c>
      <c r="Z53" s="12">
        <v>169493727</v>
      </c>
      <c r="AA53" s="12">
        <v>124490452</v>
      </c>
      <c r="AB53" s="12">
        <v>806215728</v>
      </c>
      <c r="AC53" s="12">
        <v>67904557</v>
      </c>
      <c r="AD53" s="12">
        <v>332195102</v>
      </c>
      <c r="AE53" s="12">
        <v>3708833239</v>
      </c>
      <c r="AF53" s="12">
        <v>1186291558</v>
      </c>
      <c r="AG53" s="12">
        <v>99628785</v>
      </c>
      <c r="AH53" s="12">
        <v>62862616</v>
      </c>
      <c r="AI53" s="12">
        <v>1000327868</v>
      </c>
      <c r="AJ53" s="12">
        <v>1273473462</v>
      </c>
      <c r="AK53" s="12">
        <v>0</v>
      </c>
      <c r="AL53" s="205">
        <v>19488946188</v>
      </c>
    </row>
    <row r="54" spans="1:38" s="6" customFormat="1" ht="15" x14ac:dyDescent="0.25">
      <c r="A54" s="68"/>
      <c r="B54" s="18" t="s">
        <v>137</v>
      </c>
      <c r="C54" s="14">
        <v>13708929</v>
      </c>
      <c r="D54" s="14">
        <v>118563788</v>
      </c>
      <c r="E54" s="14">
        <v>278539125</v>
      </c>
      <c r="F54" s="14">
        <v>56574083</v>
      </c>
      <c r="G54" s="14">
        <v>1510108826</v>
      </c>
      <c r="H54" s="14">
        <v>1705319767</v>
      </c>
      <c r="I54" s="14">
        <v>538910487</v>
      </c>
      <c r="J54" s="14">
        <v>87076012</v>
      </c>
      <c r="K54" s="14">
        <v>484016377</v>
      </c>
      <c r="L54" s="14">
        <v>1614904996</v>
      </c>
      <c r="M54" s="14">
        <v>89005601</v>
      </c>
      <c r="N54" s="14">
        <v>401935447</v>
      </c>
      <c r="O54" s="14">
        <v>362168312</v>
      </c>
      <c r="P54" s="14">
        <v>203294088</v>
      </c>
      <c r="Q54" s="14">
        <v>295579238</v>
      </c>
      <c r="R54" s="14">
        <v>397565109</v>
      </c>
      <c r="S54" s="14">
        <v>33699958</v>
      </c>
      <c r="T54" s="14">
        <v>645810430</v>
      </c>
      <c r="U54" s="14">
        <v>158237591</v>
      </c>
      <c r="V54" s="14">
        <v>1485961428</v>
      </c>
      <c r="W54" s="14">
        <v>301398263</v>
      </c>
      <c r="X54" s="14">
        <v>433361706</v>
      </c>
      <c r="Y54" s="14">
        <v>247887596</v>
      </c>
      <c r="Z54" s="14">
        <v>507715127</v>
      </c>
      <c r="AA54" s="14">
        <v>155133153</v>
      </c>
      <c r="AB54" s="14">
        <v>1168753396</v>
      </c>
      <c r="AC54" s="14">
        <v>295031456</v>
      </c>
      <c r="AD54" s="14">
        <v>661483988</v>
      </c>
      <c r="AE54" s="14">
        <v>5079943045</v>
      </c>
      <c r="AF54" s="14">
        <v>483940850</v>
      </c>
      <c r="AG54" s="14">
        <v>660259771</v>
      </c>
      <c r="AH54" s="14">
        <v>674584996</v>
      </c>
      <c r="AI54" s="14">
        <v>799498950</v>
      </c>
      <c r="AJ54" s="14">
        <v>-17031033</v>
      </c>
      <c r="AK54" s="14">
        <v>0</v>
      </c>
      <c r="AL54" s="208">
        <v>21932940856</v>
      </c>
    </row>
    <row r="55" spans="1:38" s="6" customFormat="1" ht="15" x14ac:dyDescent="0.25">
      <c r="A55" s="65" t="s">
        <v>48</v>
      </c>
      <c r="B55" s="8" t="s">
        <v>127</v>
      </c>
      <c r="C55" s="12">
        <v>1411803</v>
      </c>
      <c r="D55" s="12">
        <v>3963775</v>
      </c>
      <c r="E55" s="12">
        <v>3193840</v>
      </c>
      <c r="F55" s="12">
        <v>2448659</v>
      </c>
      <c r="G55" s="12">
        <v>121861962</v>
      </c>
      <c r="H55" s="12">
        <v>376403075</v>
      </c>
      <c r="I55" s="12">
        <v>334817621</v>
      </c>
      <c r="J55" s="12">
        <v>44705421</v>
      </c>
      <c r="K55" s="12">
        <v>4546771</v>
      </c>
      <c r="L55" s="12">
        <v>8990987</v>
      </c>
      <c r="M55" s="12">
        <v>1478855</v>
      </c>
      <c r="N55" s="12">
        <v>341786019</v>
      </c>
      <c r="O55" s="12">
        <v>77930692</v>
      </c>
      <c r="P55" s="12">
        <v>124350332</v>
      </c>
      <c r="Q55" s="12">
        <v>1074568</v>
      </c>
      <c r="R55" s="12">
        <v>25868296</v>
      </c>
      <c r="S55" s="12">
        <v>8308402</v>
      </c>
      <c r="T55" s="12">
        <v>109975338</v>
      </c>
      <c r="U55" s="12">
        <v>2899525</v>
      </c>
      <c r="V55" s="12">
        <v>126645258</v>
      </c>
      <c r="W55" s="12">
        <v>20367571</v>
      </c>
      <c r="X55" s="12">
        <v>10760855</v>
      </c>
      <c r="Y55" s="12">
        <v>5558746</v>
      </c>
      <c r="Z55" s="12">
        <v>40117878</v>
      </c>
      <c r="AA55" s="12">
        <v>9605839</v>
      </c>
      <c r="AB55" s="12">
        <v>91021912</v>
      </c>
      <c r="AC55" s="12">
        <v>12839503</v>
      </c>
      <c r="AD55" s="12">
        <v>8558914</v>
      </c>
      <c r="AE55" s="12">
        <v>608281500</v>
      </c>
      <c r="AF55" s="12">
        <v>43964608</v>
      </c>
      <c r="AG55" s="12">
        <v>76804011</v>
      </c>
      <c r="AH55" s="12">
        <v>159707954</v>
      </c>
      <c r="AI55" s="12">
        <v>648873504</v>
      </c>
      <c r="AJ55" s="12">
        <v>188196663</v>
      </c>
      <c r="AK55" s="12">
        <v>0</v>
      </c>
      <c r="AL55" s="205">
        <v>3647320657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16829530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18000000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5000000</v>
      </c>
      <c r="AC56" s="12">
        <v>0</v>
      </c>
      <c r="AD56" s="12">
        <v>0</v>
      </c>
      <c r="AE56" s="12">
        <v>17017588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5">
        <v>56847118</v>
      </c>
    </row>
    <row r="57" spans="1:38" s="6" customFormat="1" ht="15" x14ac:dyDescent="0.25">
      <c r="A57" s="68"/>
      <c r="B57" s="18" t="s">
        <v>1391</v>
      </c>
      <c r="C57" s="14">
        <v>1411803</v>
      </c>
      <c r="D57" s="14">
        <v>3963775</v>
      </c>
      <c r="E57" s="14">
        <v>3193840</v>
      </c>
      <c r="F57" s="14">
        <v>2448659</v>
      </c>
      <c r="G57" s="14">
        <v>121861962</v>
      </c>
      <c r="H57" s="14">
        <v>376403075</v>
      </c>
      <c r="I57" s="14">
        <v>334817621</v>
      </c>
      <c r="J57" s="14">
        <v>44705421</v>
      </c>
      <c r="K57" s="14">
        <v>4546771</v>
      </c>
      <c r="L57" s="14">
        <v>8990987</v>
      </c>
      <c r="M57" s="14">
        <v>-15350675</v>
      </c>
      <c r="N57" s="14">
        <v>341786019</v>
      </c>
      <c r="O57" s="14">
        <v>77930692</v>
      </c>
      <c r="P57" s="14">
        <v>124350332</v>
      </c>
      <c r="Q57" s="14">
        <v>1074568</v>
      </c>
      <c r="R57" s="14">
        <v>25868296</v>
      </c>
      <c r="S57" s="14">
        <v>8308402</v>
      </c>
      <c r="T57" s="14">
        <v>91975338</v>
      </c>
      <c r="U57" s="14">
        <v>2899525</v>
      </c>
      <c r="V57" s="14">
        <v>126645258</v>
      </c>
      <c r="W57" s="14">
        <v>20367571</v>
      </c>
      <c r="X57" s="14">
        <v>10760855</v>
      </c>
      <c r="Y57" s="14">
        <v>5558746</v>
      </c>
      <c r="Z57" s="14">
        <v>40117878</v>
      </c>
      <c r="AA57" s="14">
        <v>9605839</v>
      </c>
      <c r="AB57" s="14">
        <v>86021912</v>
      </c>
      <c r="AC57" s="14">
        <v>12839503</v>
      </c>
      <c r="AD57" s="14">
        <v>8558914</v>
      </c>
      <c r="AE57" s="14">
        <v>591263912</v>
      </c>
      <c r="AF57" s="14">
        <v>43964608</v>
      </c>
      <c r="AG57" s="14">
        <v>76804011</v>
      </c>
      <c r="AH57" s="14">
        <v>159707954</v>
      </c>
      <c r="AI57" s="14">
        <v>648873504</v>
      </c>
      <c r="AJ57" s="14">
        <v>188196663</v>
      </c>
      <c r="AK57" s="14">
        <v>0</v>
      </c>
      <c r="AL57" s="208">
        <v>3590473539</v>
      </c>
    </row>
    <row r="58" spans="1:38" s="6" customFormat="1" ht="15" x14ac:dyDescent="0.25">
      <c r="A58" s="103"/>
      <c r="B58" s="19" t="s">
        <v>1393</v>
      </c>
      <c r="C58" s="17">
        <v>903438927</v>
      </c>
      <c r="D58" s="17">
        <v>1013277500</v>
      </c>
      <c r="E58" s="17">
        <v>869667175</v>
      </c>
      <c r="F58" s="17">
        <v>49100010</v>
      </c>
      <c r="G58" s="17">
        <v>2800616499</v>
      </c>
      <c r="H58" s="17">
        <v>1641487059</v>
      </c>
      <c r="I58" s="17">
        <v>1548159195</v>
      </c>
      <c r="J58" s="17">
        <v>560762198</v>
      </c>
      <c r="K58" s="17">
        <v>401923879</v>
      </c>
      <c r="L58" s="17">
        <v>3492921971</v>
      </c>
      <c r="M58" s="17">
        <v>661900987</v>
      </c>
      <c r="N58" s="17">
        <v>-1546527314</v>
      </c>
      <c r="O58" s="17">
        <v>-556973681</v>
      </c>
      <c r="P58" s="17">
        <v>480492411</v>
      </c>
      <c r="Q58" s="17">
        <v>887436299</v>
      </c>
      <c r="R58" s="17">
        <v>226225989</v>
      </c>
      <c r="S58" s="17">
        <v>185623785</v>
      </c>
      <c r="T58" s="17">
        <v>1346991709</v>
      </c>
      <c r="U58" s="17">
        <v>72353315</v>
      </c>
      <c r="V58" s="17">
        <v>3111234517</v>
      </c>
      <c r="W58" s="17">
        <v>657359648</v>
      </c>
      <c r="X58" s="17">
        <v>3045479901</v>
      </c>
      <c r="Y58" s="17">
        <v>780234860</v>
      </c>
      <c r="Z58" s="17">
        <v>1171920325</v>
      </c>
      <c r="AA58" s="17">
        <v>65143784</v>
      </c>
      <c r="AB58" s="17">
        <v>6444855524</v>
      </c>
      <c r="AC58" s="17">
        <v>1879317977</v>
      </c>
      <c r="AD58" s="17">
        <v>1576219587</v>
      </c>
      <c r="AE58" s="17">
        <v>18736401224</v>
      </c>
      <c r="AF58" s="17">
        <v>605992908</v>
      </c>
      <c r="AG58" s="17">
        <v>918818041</v>
      </c>
      <c r="AH58" s="17">
        <v>1703038862</v>
      </c>
      <c r="AI58" s="17">
        <v>-420085189</v>
      </c>
      <c r="AJ58" s="17">
        <v>-49738049</v>
      </c>
      <c r="AK58" s="17">
        <v>-75798759</v>
      </c>
      <c r="AL58" s="214">
        <v>55189273074</v>
      </c>
    </row>
    <row r="59" spans="1:38" s="6" customFormat="1" ht="15" x14ac:dyDescent="0.25">
      <c r="A59" s="65" t="s">
        <v>69</v>
      </c>
      <c r="B59" s="8" t="s">
        <v>1</v>
      </c>
      <c r="C59" s="12">
        <v>3724423</v>
      </c>
      <c r="D59" s="12">
        <v>262661388</v>
      </c>
      <c r="E59" s="12">
        <v>0</v>
      </c>
      <c r="F59" s="12">
        <v>14077893</v>
      </c>
      <c r="G59" s="12">
        <v>202565884</v>
      </c>
      <c r="H59" s="12">
        <v>261656147</v>
      </c>
      <c r="I59" s="12">
        <v>12977263</v>
      </c>
      <c r="J59" s="12">
        <v>60981845</v>
      </c>
      <c r="K59" s="12">
        <v>0</v>
      </c>
      <c r="L59" s="12">
        <v>0</v>
      </c>
      <c r="M59" s="12">
        <v>99373866</v>
      </c>
      <c r="N59" s="12">
        <v>0</v>
      </c>
      <c r="O59" s="12">
        <v>0</v>
      </c>
      <c r="P59" s="12">
        <v>17255362</v>
      </c>
      <c r="Q59" s="12">
        <v>0</v>
      </c>
      <c r="R59" s="12">
        <v>22622595</v>
      </c>
      <c r="S59" s="12">
        <v>23011965</v>
      </c>
      <c r="T59" s="12">
        <v>129055954</v>
      </c>
      <c r="U59" s="12">
        <v>0</v>
      </c>
      <c r="V59" s="12">
        <v>0</v>
      </c>
      <c r="W59" s="12">
        <v>72081790</v>
      </c>
      <c r="X59" s="12">
        <v>288761581</v>
      </c>
      <c r="Y59" s="12">
        <v>13530909</v>
      </c>
      <c r="Z59" s="12">
        <v>0</v>
      </c>
      <c r="AA59" s="12">
        <v>71293464</v>
      </c>
      <c r="AB59" s="12">
        <v>0</v>
      </c>
      <c r="AC59" s="12">
        <v>17255332</v>
      </c>
      <c r="AD59" s="12">
        <v>264476565</v>
      </c>
      <c r="AE59" s="12">
        <v>1873640124</v>
      </c>
      <c r="AF59" s="12">
        <v>66109272</v>
      </c>
      <c r="AG59" s="12">
        <v>82476119</v>
      </c>
      <c r="AH59" s="12">
        <v>0</v>
      </c>
      <c r="AI59" s="12">
        <v>0</v>
      </c>
      <c r="AJ59" s="12">
        <v>0</v>
      </c>
      <c r="AK59" s="12">
        <v>0</v>
      </c>
      <c r="AL59" s="205">
        <v>3859589741</v>
      </c>
    </row>
    <row r="60" spans="1:38" s="6" customFormat="1" ht="15" x14ac:dyDescent="0.25">
      <c r="A60" s="105"/>
      <c r="B60" s="38" t="s">
        <v>1394</v>
      </c>
      <c r="C60" s="39">
        <v>899714504</v>
      </c>
      <c r="D60" s="39">
        <v>750616112</v>
      </c>
      <c r="E60" s="39">
        <v>869667175</v>
      </c>
      <c r="F60" s="39">
        <v>35022117</v>
      </c>
      <c r="G60" s="39">
        <v>2598050615</v>
      </c>
      <c r="H60" s="39">
        <v>1379830912</v>
      </c>
      <c r="I60" s="39">
        <v>1535181932</v>
      </c>
      <c r="J60" s="39">
        <v>499780353</v>
      </c>
      <c r="K60" s="39">
        <v>401923879</v>
      </c>
      <c r="L60" s="39">
        <v>3492921971</v>
      </c>
      <c r="M60" s="39">
        <v>562527121</v>
      </c>
      <c r="N60" s="39">
        <v>-1546527314</v>
      </c>
      <c r="O60" s="39">
        <v>-556973681</v>
      </c>
      <c r="P60" s="39">
        <v>463237049</v>
      </c>
      <c r="Q60" s="39">
        <v>887436299</v>
      </c>
      <c r="R60" s="39">
        <v>203603394</v>
      </c>
      <c r="S60" s="39">
        <v>162611820</v>
      </c>
      <c r="T60" s="39">
        <v>1217935755</v>
      </c>
      <c r="U60" s="39">
        <v>72353315</v>
      </c>
      <c r="V60" s="39">
        <v>3111234517</v>
      </c>
      <c r="W60" s="39">
        <v>585277858</v>
      </c>
      <c r="X60" s="39">
        <v>2756718320</v>
      </c>
      <c r="Y60" s="39">
        <v>766703951</v>
      </c>
      <c r="Z60" s="39">
        <v>1171920325</v>
      </c>
      <c r="AA60" s="39">
        <v>-6149680</v>
      </c>
      <c r="AB60" s="39">
        <v>6444855524</v>
      </c>
      <c r="AC60" s="39">
        <v>1862062645</v>
      </c>
      <c r="AD60" s="39">
        <v>1311743022</v>
      </c>
      <c r="AE60" s="39">
        <v>16862761100</v>
      </c>
      <c r="AF60" s="39">
        <v>539883636</v>
      </c>
      <c r="AG60" s="39">
        <v>836341922</v>
      </c>
      <c r="AH60" s="39">
        <v>1703038862</v>
      </c>
      <c r="AI60" s="39">
        <v>-420085189</v>
      </c>
      <c r="AJ60" s="39">
        <v>-49738049</v>
      </c>
      <c r="AK60" s="39">
        <v>-75798759</v>
      </c>
      <c r="AL60" s="215">
        <v>51329683333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267"/>
  <sheetViews>
    <sheetView showGridLines="0" zoomScaleNormal="100" zoomScalePageLayoutView="55" workbookViewId="0">
      <pane xSplit="2" ySplit="6" topLeftCell="C7" activePane="bottomRight" state="frozen"/>
      <selection activeCell="AK6" sqref="AK6"/>
      <selection pane="topRight" activeCell="AK6" sqref="AK6"/>
      <selection pane="bottomLeft" activeCell="AK6" sqref="AK6"/>
      <selection pane="bottomRight" activeCell="AK6" sqref="AK6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2012 - Noviembre 2012</v>
      </c>
      <c r="D3" s="180"/>
      <c r="E3" s="180"/>
      <c r="F3" s="180"/>
      <c r="G3" s="180"/>
      <c r="H3" s="180"/>
      <c r="I3" s="180" t="str">
        <f>PROPER(INDICE!$B$5)</f>
        <v>Periodo Julio 2012 - Noviembre 2012</v>
      </c>
      <c r="J3" s="180"/>
      <c r="K3" s="180"/>
      <c r="L3" s="180"/>
      <c r="M3" s="180"/>
      <c r="N3" s="180"/>
      <c r="O3" s="180" t="str">
        <f>PROPER(INDICE!$B$5)</f>
        <v>Periodo Julio 2012 - Noviembre 2012</v>
      </c>
      <c r="P3" s="180"/>
      <c r="Q3" s="180"/>
      <c r="R3" s="180"/>
      <c r="S3" s="180"/>
      <c r="T3" s="180"/>
      <c r="U3" s="180" t="str">
        <f>PROPER(INDICE!$B$5)</f>
        <v>Periodo Julio 2012 - Noviembre 2012</v>
      </c>
      <c r="V3" s="180"/>
      <c r="W3" s="180"/>
      <c r="X3" s="180"/>
      <c r="Y3" s="180"/>
      <c r="Z3" s="180"/>
      <c r="AA3" s="180" t="str">
        <f>PROPER(INDICE!$B$5)</f>
        <v>Periodo Julio 2012 - Noviembre 2012</v>
      </c>
      <c r="AB3" s="180"/>
      <c r="AC3" s="180"/>
      <c r="AD3" s="180"/>
      <c r="AE3" s="180"/>
      <c r="AF3" s="180"/>
      <c r="AG3" s="180" t="str">
        <f>PROPER(INDICE!$B$5)</f>
        <v>Periodo Julio 2012 - Noviembre 2012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19826242606</v>
      </c>
      <c r="D7" s="12">
        <v>15788365691</v>
      </c>
      <c r="E7" s="12">
        <v>9865326228</v>
      </c>
      <c r="F7" s="12">
        <v>4664178863</v>
      </c>
      <c r="G7" s="12">
        <v>22656027373</v>
      </c>
      <c r="H7" s="12">
        <v>54574364036</v>
      </c>
      <c r="I7" s="12">
        <v>12927987904</v>
      </c>
      <c r="J7" s="12">
        <v>3880136787</v>
      </c>
      <c r="K7" s="12">
        <v>4156048003</v>
      </c>
      <c r="L7" s="12">
        <v>7728404993</v>
      </c>
      <c r="M7" s="12">
        <v>8225685323</v>
      </c>
      <c r="N7" s="12">
        <v>23365750982</v>
      </c>
      <c r="O7" s="12">
        <v>11490937997</v>
      </c>
      <c r="P7" s="12">
        <v>6121182069</v>
      </c>
      <c r="Q7" s="12">
        <v>6025445415</v>
      </c>
      <c r="R7" s="12">
        <v>7744293171</v>
      </c>
      <c r="S7" s="12">
        <v>1586534552</v>
      </c>
      <c r="T7" s="12">
        <v>27145415697</v>
      </c>
      <c r="U7" s="12">
        <v>0</v>
      </c>
      <c r="V7" s="12">
        <v>32503638329</v>
      </c>
      <c r="W7" s="12">
        <v>10432350525</v>
      </c>
      <c r="X7" s="12">
        <v>18669759068</v>
      </c>
      <c r="Y7" s="12">
        <v>4293335690</v>
      </c>
      <c r="Z7" s="12">
        <v>12335112700</v>
      </c>
      <c r="AA7" s="12">
        <v>3735731320</v>
      </c>
      <c r="AB7" s="12">
        <v>63385606326</v>
      </c>
      <c r="AC7" s="12">
        <v>3691877912</v>
      </c>
      <c r="AD7" s="12">
        <v>16677673310</v>
      </c>
      <c r="AE7" s="12">
        <v>119463227282</v>
      </c>
      <c r="AF7" s="12">
        <v>23484019605</v>
      </c>
      <c r="AG7" s="12">
        <v>12055386084</v>
      </c>
      <c r="AH7" s="12">
        <v>13679575671</v>
      </c>
      <c r="AI7" s="12">
        <v>22747735418</v>
      </c>
      <c r="AJ7" s="12">
        <v>7203333316</v>
      </c>
      <c r="AK7" s="12">
        <v>0</v>
      </c>
      <c r="AL7" s="205">
        <v>612130690246</v>
      </c>
    </row>
    <row r="8" spans="1:38" s="6" customFormat="1" ht="15" x14ac:dyDescent="0.25">
      <c r="A8" s="70" t="s">
        <v>32</v>
      </c>
      <c r="B8" s="6" t="s">
        <v>85</v>
      </c>
      <c r="C8" s="12">
        <v>119216987</v>
      </c>
      <c r="D8" s="12">
        <v>234963972</v>
      </c>
      <c r="E8" s="12">
        <v>576528355</v>
      </c>
      <c r="F8" s="12">
        <v>40719767</v>
      </c>
      <c r="G8" s="12">
        <v>1108625098</v>
      </c>
      <c r="H8" s="12">
        <v>235831959</v>
      </c>
      <c r="I8" s="12">
        <v>686775886</v>
      </c>
      <c r="J8" s="12">
        <v>54377426</v>
      </c>
      <c r="K8" s="12">
        <v>24537753</v>
      </c>
      <c r="L8" s="12">
        <v>122534886</v>
      </c>
      <c r="M8" s="12">
        <v>3235847</v>
      </c>
      <c r="N8" s="12">
        <v>1149999776</v>
      </c>
      <c r="O8" s="12">
        <v>154771995</v>
      </c>
      <c r="P8" s="12">
        <v>243779556</v>
      </c>
      <c r="Q8" s="12">
        <v>506755867</v>
      </c>
      <c r="R8" s="12">
        <v>237711090</v>
      </c>
      <c r="S8" s="12">
        <v>5956672</v>
      </c>
      <c r="T8" s="12">
        <v>9966956</v>
      </c>
      <c r="U8" s="12">
        <v>0</v>
      </c>
      <c r="V8" s="12">
        <v>30599322</v>
      </c>
      <c r="W8" s="12">
        <v>135082892</v>
      </c>
      <c r="X8" s="12">
        <v>1176281718</v>
      </c>
      <c r="Y8" s="12">
        <v>42490563</v>
      </c>
      <c r="Z8" s="12">
        <v>173400224</v>
      </c>
      <c r="AA8" s="12">
        <v>104951428</v>
      </c>
      <c r="AB8" s="12">
        <v>1101858185</v>
      </c>
      <c r="AC8" s="12">
        <v>92854617</v>
      </c>
      <c r="AD8" s="12">
        <v>379656617</v>
      </c>
      <c r="AE8" s="12">
        <v>0</v>
      </c>
      <c r="AF8" s="12">
        <v>41476046</v>
      </c>
      <c r="AG8" s="12">
        <v>78472005</v>
      </c>
      <c r="AH8" s="12">
        <v>167000969</v>
      </c>
      <c r="AI8" s="12">
        <v>0</v>
      </c>
      <c r="AJ8" s="12">
        <v>0</v>
      </c>
      <c r="AK8" s="12">
        <v>0</v>
      </c>
      <c r="AL8" s="205">
        <v>9040414434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5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82425790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493316486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5">
        <v>575742276</v>
      </c>
    </row>
    <row r="11" spans="1:38" s="6" customFormat="1" ht="15" x14ac:dyDescent="0.25">
      <c r="A11" s="70" t="s">
        <v>35</v>
      </c>
      <c r="B11" s="6" t="s">
        <v>116</v>
      </c>
      <c r="C11" s="12">
        <v>2066780477</v>
      </c>
      <c r="D11" s="12">
        <v>1194029</v>
      </c>
      <c r="E11" s="12">
        <v>20060223</v>
      </c>
      <c r="F11" s="12">
        <v>139467822</v>
      </c>
      <c r="G11" s="12">
        <v>583606275</v>
      </c>
      <c r="H11" s="12">
        <v>1387119355</v>
      </c>
      <c r="I11" s="12">
        <v>88720564</v>
      </c>
      <c r="J11" s="12">
        <v>1194029</v>
      </c>
      <c r="K11" s="12">
        <v>8211956</v>
      </c>
      <c r="L11" s="12">
        <v>47811738</v>
      </c>
      <c r="M11" s="12">
        <v>16001010</v>
      </c>
      <c r="N11" s="12">
        <v>262872823</v>
      </c>
      <c r="O11" s="12">
        <v>481383007</v>
      </c>
      <c r="P11" s="12">
        <v>5910505</v>
      </c>
      <c r="Q11" s="12">
        <v>134333177</v>
      </c>
      <c r="R11" s="12">
        <v>238372740</v>
      </c>
      <c r="S11" s="12">
        <v>159084692</v>
      </c>
      <c r="T11" s="12">
        <v>842435914</v>
      </c>
      <c r="U11" s="12">
        <v>0</v>
      </c>
      <c r="V11" s="12">
        <v>695294710</v>
      </c>
      <c r="W11" s="12">
        <v>375650034</v>
      </c>
      <c r="X11" s="12">
        <v>974217482</v>
      </c>
      <c r="Y11" s="12">
        <v>119289103</v>
      </c>
      <c r="Z11" s="12">
        <v>370872441</v>
      </c>
      <c r="AA11" s="12">
        <v>1194029</v>
      </c>
      <c r="AB11" s="12">
        <v>3145473338</v>
      </c>
      <c r="AC11" s="12">
        <v>144382654</v>
      </c>
      <c r="AD11" s="12">
        <v>497576515</v>
      </c>
      <c r="AE11" s="12">
        <v>3428484971</v>
      </c>
      <c r="AF11" s="12">
        <v>571805914</v>
      </c>
      <c r="AG11" s="12">
        <v>503358195</v>
      </c>
      <c r="AH11" s="12">
        <v>306914278</v>
      </c>
      <c r="AI11" s="12">
        <v>276826774</v>
      </c>
      <c r="AJ11" s="12">
        <v>0</v>
      </c>
      <c r="AK11" s="12">
        <v>0</v>
      </c>
      <c r="AL11" s="205">
        <v>17895900774</v>
      </c>
    </row>
    <row r="12" spans="1:38" s="6" customFormat="1" ht="15" x14ac:dyDescent="0.25">
      <c r="A12" s="70" t="s">
        <v>36</v>
      </c>
      <c r="B12" s="6" t="s">
        <v>99</v>
      </c>
      <c r="C12" s="12">
        <v>510885676</v>
      </c>
      <c r="D12" s="12">
        <v>2098403935</v>
      </c>
      <c r="E12" s="12">
        <v>691810286</v>
      </c>
      <c r="F12" s="12">
        <v>240869554</v>
      </c>
      <c r="G12" s="12">
        <v>1667662564</v>
      </c>
      <c r="H12" s="12">
        <v>947656829</v>
      </c>
      <c r="I12" s="12">
        <v>886439914</v>
      </c>
      <c r="J12" s="12">
        <v>615513081</v>
      </c>
      <c r="K12" s="12">
        <v>140226040</v>
      </c>
      <c r="L12" s="12">
        <v>216866160</v>
      </c>
      <c r="M12" s="12">
        <v>256843238</v>
      </c>
      <c r="N12" s="12">
        <v>4160757650</v>
      </c>
      <c r="O12" s="12">
        <v>1781379463</v>
      </c>
      <c r="P12" s="12">
        <v>568059954</v>
      </c>
      <c r="Q12" s="12">
        <v>2520787204</v>
      </c>
      <c r="R12" s="12">
        <v>1000285287</v>
      </c>
      <c r="S12" s="12">
        <v>558197837</v>
      </c>
      <c r="T12" s="12">
        <v>1143526861</v>
      </c>
      <c r="U12" s="12">
        <v>0</v>
      </c>
      <c r="V12" s="12">
        <v>1427785217</v>
      </c>
      <c r="W12" s="12">
        <v>757394789</v>
      </c>
      <c r="X12" s="12">
        <v>1620963240</v>
      </c>
      <c r="Y12" s="12">
        <v>301875604</v>
      </c>
      <c r="Z12" s="12">
        <v>420406060</v>
      </c>
      <c r="AA12" s="12">
        <v>134967102</v>
      </c>
      <c r="AB12" s="12">
        <v>1167934155</v>
      </c>
      <c r="AC12" s="12">
        <v>1987412911</v>
      </c>
      <c r="AD12" s="12">
        <v>610238223</v>
      </c>
      <c r="AE12" s="12">
        <v>32184423</v>
      </c>
      <c r="AF12" s="12">
        <v>819978978</v>
      </c>
      <c r="AG12" s="12">
        <v>826960387</v>
      </c>
      <c r="AH12" s="12">
        <v>203666609</v>
      </c>
      <c r="AI12" s="12">
        <v>9426495243</v>
      </c>
      <c r="AJ12" s="12">
        <v>0</v>
      </c>
      <c r="AK12" s="12">
        <v>0</v>
      </c>
      <c r="AL12" s="205">
        <v>39744434474</v>
      </c>
    </row>
    <row r="13" spans="1:38" s="6" customFormat="1" ht="15" x14ac:dyDescent="0.25">
      <c r="A13" s="70" t="s">
        <v>37</v>
      </c>
      <c r="B13" s="6" t="s">
        <v>1376</v>
      </c>
      <c r="C13" s="12">
        <v>36118693</v>
      </c>
      <c r="D13" s="12">
        <v>201656578</v>
      </c>
      <c r="E13" s="12">
        <v>37752274</v>
      </c>
      <c r="F13" s="12">
        <v>44402458</v>
      </c>
      <c r="G13" s="12">
        <v>102609275</v>
      </c>
      <c r="H13" s="12">
        <v>665223130</v>
      </c>
      <c r="I13" s="12">
        <v>0</v>
      </c>
      <c r="J13" s="12">
        <v>46333748</v>
      </c>
      <c r="K13" s="12">
        <v>62394909</v>
      </c>
      <c r="L13" s="12">
        <v>14500000</v>
      </c>
      <c r="M13" s="12">
        <v>0</v>
      </c>
      <c r="N13" s="12">
        <v>270940807</v>
      </c>
      <c r="O13" s="12">
        <v>135031453</v>
      </c>
      <c r="P13" s="12">
        <v>71303844</v>
      </c>
      <c r="Q13" s="12">
        <v>102581244</v>
      </c>
      <c r="R13" s="12">
        <v>140300449</v>
      </c>
      <c r="S13" s="12">
        <v>35000000</v>
      </c>
      <c r="T13" s="12">
        <v>278339727</v>
      </c>
      <c r="U13" s="12">
        <v>0</v>
      </c>
      <c r="V13" s="12">
        <v>81578369</v>
      </c>
      <c r="W13" s="12">
        <v>65213709</v>
      </c>
      <c r="X13" s="12">
        <v>89775905</v>
      </c>
      <c r="Y13" s="12">
        <v>12462659</v>
      </c>
      <c r="Z13" s="12">
        <v>27274024</v>
      </c>
      <c r="AA13" s="12">
        <v>7967039</v>
      </c>
      <c r="AB13" s="12">
        <v>127388803</v>
      </c>
      <c r="AC13" s="12">
        <v>8792500</v>
      </c>
      <c r="AD13" s="12">
        <v>90198189</v>
      </c>
      <c r="AE13" s="12">
        <v>5154063088</v>
      </c>
      <c r="AF13" s="12">
        <v>253963241</v>
      </c>
      <c r="AG13" s="12">
        <v>116466160</v>
      </c>
      <c r="AH13" s="12">
        <v>147200205</v>
      </c>
      <c r="AI13" s="12">
        <v>0</v>
      </c>
      <c r="AJ13" s="12">
        <v>0</v>
      </c>
      <c r="AK13" s="12">
        <v>0</v>
      </c>
      <c r="AL13" s="205">
        <v>8426832480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19699234</v>
      </c>
      <c r="E14" s="12">
        <v>411877792</v>
      </c>
      <c r="F14" s="12">
        <v>0</v>
      </c>
      <c r="G14" s="12">
        <v>30392730</v>
      </c>
      <c r="H14" s="12">
        <v>47216910</v>
      </c>
      <c r="I14" s="12">
        <v>1970414759</v>
      </c>
      <c r="J14" s="12">
        <v>0</v>
      </c>
      <c r="K14" s="12">
        <v>0</v>
      </c>
      <c r="L14" s="12">
        <v>0</v>
      </c>
      <c r="M14" s="12">
        <v>291329</v>
      </c>
      <c r="N14" s="12">
        <v>753030250</v>
      </c>
      <c r="O14" s="12">
        <v>24211112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43387515</v>
      </c>
      <c r="W14" s="12">
        <v>500000000</v>
      </c>
      <c r="X14" s="12">
        <v>0</v>
      </c>
      <c r="Y14" s="12">
        <v>0</v>
      </c>
      <c r="Z14" s="12">
        <v>0</v>
      </c>
      <c r="AA14" s="12">
        <v>0</v>
      </c>
      <c r="AB14" s="12">
        <v>32235304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5">
        <v>3832756935</v>
      </c>
    </row>
    <row r="15" spans="1:38" s="6" customFormat="1" ht="15" x14ac:dyDescent="0.25">
      <c r="A15" s="70" t="s">
        <v>39</v>
      </c>
      <c r="B15" s="6" t="s">
        <v>101</v>
      </c>
      <c r="C15" s="12">
        <v>646614744</v>
      </c>
      <c r="D15" s="12">
        <v>954683075</v>
      </c>
      <c r="E15" s="12">
        <v>643121375</v>
      </c>
      <c r="F15" s="12">
        <v>143879684</v>
      </c>
      <c r="G15" s="12">
        <v>1811202992</v>
      </c>
      <c r="H15" s="12">
        <v>3916286612</v>
      </c>
      <c r="I15" s="12">
        <v>6875658174</v>
      </c>
      <c r="J15" s="12">
        <v>0</v>
      </c>
      <c r="K15" s="12">
        <v>332939177</v>
      </c>
      <c r="L15" s="12">
        <v>359361520</v>
      </c>
      <c r="M15" s="12">
        <v>2029654899</v>
      </c>
      <c r="N15" s="12">
        <v>5796328066</v>
      </c>
      <c r="O15" s="12">
        <v>3351513112</v>
      </c>
      <c r="P15" s="12">
        <v>0</v>
      </c>
      <c r="Q15" s="12">
        <v>1030200771</v>
      </c>
      <c r="R15" s="12">
        <v>51256437</v>
      </c>
      <c r="S15" s="12">
        <v>0</v>
      </c>
      <c r="T15" s="12">
        <v>2025214542</v>
      </c>
      <c r="U15" s="12">
        <v>0</v>
      </c>
      <c r="V15" s="12">
        <v>6078381884</v>
      </c>
      <c r="W15" s="12">
        <v>9186997572</v>
      </c>
      <c r="X15" s="12">
        <v>991020000</v>
      </c>
      <c r="Y15" s="12">
        <v>0</v>
      </c>
      <c r="Z15" s="12">
        <v>0</v>
      </c>
      <c r="AA15" s="12">
        <v>44267301</v>
      </c>
      <c r="AB15" s="12">
        <v>755879071</v>
      </c>
      <c r="AC15" s="12">
        <v>0</v>
      </c>
      <c r="AD15" s="12">
        <v>2034251066</v>
      </c>
      <c r="AE15" s="12">
        <v>5643681322</v>
      </c>
      <c r="AF15" s="12">
        <v>100515897</v>
      </c>
      <c r="AG15" s="12">
        <v>0</v>
      </c>
      <c r="AH15" s="12">
        <v>687337668</v>
      </c>
      <c r="AI15" s="12">
        <v>5558021331</v>
      </c>
      <c r="AJ15" s="12">
        <v>20767467690</v>
      </c>
      <c r="AK15" s="12">
        <v>0</v>
      </c>
      <c r="AL15" s="205">
        <v>81815735982</v>
      </c>
    </row>
    <row r="16" spans="1:38" s="6" customFormat="1" ht="15" x14ac:dyDescent="0.25">
      <c r="A16" s="70" t="s">
        <v>40</v>
      </c>
      <c r="B16" s="6" t="s">
        <v>117</v>
      </c>
      <c r="C16" s="12">
        <v>579126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232699</v>
      </c>
      <c r="O16" s="12">
        <v>0</v>
      </c>
      <c r="P16" s="12">
        <v>0</v>
      </c>
      <c r="Q16" s="12">
        <v>268881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5888193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5">
        <v>6968899</v>
      </c>
    </row>
    <row r="17" spans="1:38" s="6" customFormat="1" ht="15" x14ac:dyDescent="0.25">
      <c r="A17" s="70" t="s">
        <v>41</v>
      </c>
      <c r="B17" s="6" t="s">
        <v>138</v>
      </c>
      <c r="C17" s="12">
        <v>1204148494</v>
      </c>
      <c r="D17" s="12">
        <v>143371395</v>
      </c>
      <c r="E17" s="12">
        <v>0</v>
      </c>
      <c r="F17" s="12">
        <v>80574239</v>
      </c>
      <c r="G17" s="12">
        <v>1050756290</v>
      </c>
      <c r="H17" s="12">
        <v>2370325319</v>
      </c>
      <c r="I17" s="12">
        <v>71271679</v>
      </c>
      <c r="J17" s="12">
        <v>0</v>
      </c>
      <c r="K17" s="12">
        <v>167288132</v>
      </c>
      <c r="L17" s="12">
        <v>809609412</v>
      </c>
      <c r="M17" s="12">
        <v>374720989</v>
      </c>
      <c r="N17" s="12">
        <v>4554635583</v>
      </c>
      <c r="O17" s="12">
        <v>642784898</v>
      </c>
      <c r="P17" s="12">
        <v>545479</v>
      </c>
      <c r="Q17" s="12">
        <v>0</v>
      </c>
      <c r="R17" s="12">
        <v>572335537</v>
      </c>
      <c r="S17" s="12">
        <v>0</v>
      </c>
      <c r="T17" s="12">
        <v>952960747</v>
      </c>
      <c r="U17" s="12">
        <v>0</v>
      </c>
      <c r="V17" s="12">
        <v>2248136707</v>
      </c>
      <c r="W17" s="12">
        <v>0</v>
      </c>
      <c r="X17" s="12">
        <v>0</v>
      </c>
      <c r="Y17" s="12">
        <v>0</v>
      </c>
      <c r="Z17" s="12">
        <v>0</v>
      </c>
      <c r="AA17" s="12">
        <v>159648200</v>
      </c>
      <c r="AB17" s="12">
        <v>0</v>
      </c>
      <c r="AC17" s="12">
        <v>0</v>
      </c>
      <c r="AD17" s="12">
        <v>2728039714</v>
      </c>
      <c r="AE17" s="12">
        <v>4553763270</v>
      </c>
      <c r="AF17" s="12">
        <v>894281127</v>
      </c>
      <c r="AG17" s="12">
        <v>0</v>
      </c>
      <c r="AH17" s="12">
        <v>14565245</v>
      </c>
      <c r="AI17" s="12">
        <v>1955935990</v>
      </c>
      <c r="AJ17" s="12">
        <v>309566381</v>
      </c>
      <c r="AK17" s="12">
        <v>0</v>
      </c>
      <c r="AL17" s="205">
        <v>25859264827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5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5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5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5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1124906147</v>
      </c>
      <c r="D22" s="12">
        <v>667155700</v>
      </c>
      <c r="E22" s="12">
        <v>1181409193</v>
      </c>
      <c r="F22" s="12">
        <v>386704895</v>
      </c>
      <c r="G22" s="12">
        <v>1784095876</v>
      </c>
      <c r="H22" s="12">
        <v>2537511528</v>
      </c>
      <c r="I22" s="12">
        <v>1474847931</v>
      </c>
      <c r="J22" s="12">
        <v>249193020</v>
      </c>
      <c r="K22" s="12">
        <v>517413418</v>
      </c>
      <c r="L22" s="12">
        <v>1785878866</v>
      </c>
      <c r="M22" s="12">
        <v>347249577</v>
      </c>
      <c r="N22" s="12">
        <v>646176748</v>
      </c>
      <c r="O22" s="12">
        <v>609576541</v>
      </c>
      <c r="P22" s="12">
        <v>399556914</v>
      </c>
      <c r="Q22" s="12">
        <v>498922157</v>
      </c>
      <c r="R22" s="12">
        <v>602893240</v>
      </c>
      <c r="S22" s="12">
        <v>184568504</v>
      </c>
      <c r="T22" s="12">
        <v>1666921394</v>
      </c>
      <c r="U22" s="12">
        <v>158436265</v>
      </c>
      <c r="V22" s="12">
        <v>2716163070</v>
      </c>
      <c r="W22" s="12">
        <v>954204957</v>
      </c>
      <c r="X22" s="12">
        <v>1245181455</v>
      </c>
      <c r="Y22" s="12">
        <v>381888855</v>
      </c>
      <c r="Z22" s="12">
        <v>677208854</v>
      </c>
      <c r="AA22" s="12">
        <v>279623605</v>
      </c>
      <c r="AB22" s="12">
        <v>1974969124</v>
      </c>
      <c r="AC22" s="12">
        <v>362936013</v>
      </c>
      <c r="AD22" s="12">
        <v>993679090</v>
      </c>
      <c r="AE22" s="12">
        <v>8788776284</v>
      </c>
      <c r="AF22" s="12">
        <v>1670232408</v>
      </c>
      <c r="AG22" s="12">
        <v>759888556</v>
      </c>
      <c r="AH22" s="12">
        <v>737447612</v>
      </c>
      <c r="AI22" s="12">
        <v>1799826818</v>
      </c>
      <c r="AJ22" s="12">
        <v>1256442429</v>
      </c>
      <c r="AK22" s="12">
        <v>0</v>
      </c>
      <c r="AL22" s="205">
        <v>41421887044</v>
      </c>
    </row>
    <row r="23" spans="1:38" s="6" customFormat="1" ht="15" x14ac:dyDescent="0.25">
      <c r="A23" s="70" t="s">
        <v>47</v>
      </c>
      <c r="B23" s="6" t="s">
        <v>119</v>
      </c>
      <c r="C23" s="12">
        <v>79193148</v>
      </c>
      <c r="D23" s="12">
        <v>308603625</v>
      </c>
      <c r="E23" s="12">
        <v>56518873</v>
      </c>
      <c r="F23" s="12">
        <v>23770448</v>
      </c>
      <c r="G23" s="12">
        <v>190006563</v>
      </c>
      <c r="H23" s="12">
        <v>556369012</v>
      </c>
      <c r="I23" s="12">
        <v>29194789399</v>
      </c>
      <c r="J23" s="12">
        <v>190585236</v>
      </c>
      <c r="K23" s="12">
        <v>6828817</v>
      </c>
      <c r="L23" s="12">
        <v>52023023</v>
      </c>
      <c r="M23" s="12">
        <v>148079179</v>
      </c>
      <c r="N23" s="12">
        <v>133787032</v>
      </c>
      <c r="O23" s="12">
        <v>136584906</v>
      </c>
      <c r="P23" s="12">
        <v>134705457</v>
      </c>
      <c r="Q23" s="12">
        <v>106250236</v>
      </c>
      <c r="R23" s="12">
        <v>133557258</v>
      </c>
      <c r="S23" s="12">
        <v>204195808</v>
      </c>
      <c r="T23" s="12">
        <v>326055584</v>
      </c>
      <c r="U23" s="12">
        <v>0</v>
      </c>
      <c r="V23" s="12">
        <v>353308921</v>
      </c>
      <c r="W23" s="12">
        <v>14154325</v>
      </c>
      <c r="X23" s="12">
        <v>371736572</v>
      </c>
      <c r="Y23" s="12">
        <v>18949306</v>
      </c>
      <c r="Z23" s="12">
        <v>59491850</v>
      </c>
      <c r="AA23" s="12">
        <v>81004045</v>
      </c>
      <c r="AB23" s="12">
        <v>586668084</v>
      </c>
      <c r="AC23" s="12">
        <v>131192469</v>
      </c>
      <c r="AD23" s="12">
        <v>34623451</v>
      </c>
      <c r="AE23" s="12">
        <v>1009177233</v>
      </c>
      <c r="AF23" s="12">
        <v>103496731</v>
      </c>
      <c r="AG23" s="12">
        <v>10240143</v>
      </c>
      <c r="AH23" s="12">
        <v>39324880</v>
      </c>
      <c r="AI23" s="12">
        <v>15544368155</v>
      </c>
      <c r="AJ23" s="12">
        <v>0</v>
      </c>
      <c r="AK23" s="12">
        <v>0</v>
      </c>
      <c r="AL23" s="205">
        <v>50339639769</v>
      </c>
    </row>
    <row r="24" spans="1:38" s="6" customFormat="1" ht="15" x14ac:dyDescent="0.25">
      <c r="A24" s="70" t="s">
        <v>48</v>
      </c>
      <c r="B24" s="6" t="s">
        <v>127</v>
      </c>
      <c r="C24" s="12">
        <v>1411803</v>
      </c>
      <c r="D24" s="12">
        <v>3963775</v>
      </c>
      <c r="E24" s="12">
        <v>3193840</v>
      </c>
      <c r="F24" s="12">
        <v>2448659</v>
      </c>
      <c r="G24" s="12">
        <v>121861962</v>
      </c>
      <c r="H24" s="12">
        <v>376403075</v>
      </c>
      <c r="I24" s="12">
        <v>334817621</v>
      </c>
      <c r="J24" s="12">
        <v>44705421</v>
      </c>
      <c r="K24" s="12">
        <v>4546771</v>
      </c>
      <c r="L24" s="12">
        <v>8990987</v>
      </c>
      <c r="M24" s="12">
        <v>1478855</v>
      </c>
      <c r="N24" s="12">
        <v>341786019</v>
      </c>
      <c r="O24" s="12">
        <v>77930692</v>
      </c>
      <c r="P24" s="12">
        <v>124350332</v>
      </c>
      <c r="Q24" s="12">
        <v>1074568</v>
      </c>
      <c r="R24" s="12">
        <v>25868296</v>
      </c>
      <c r="S24" s="12">
        <v>8308402</v>
      </c>
      <c r="T24" s="12">
        <v>109975338</v>
      </c>
      <c r="U24" s="12">
        <v>2899525</v>
      </c>
      <c r="V24" s="12">
        <v>126645258</v>
      </c>
      <c r="W24" s="12">
        <v>20367571</v>
      </c>
      <c r="X24" s="12">
        <v>10760855</v>
      </c>
      <c r="Y24" s="12">
        <v>5558746</v>
      </c>
      <c r="Z24" s="12">
        <v>40117878</v>
      </c>
      <c r="AA24" s="12">
        <v>9605839</v>
      </c>
      <c r="AB24" s="12">
        <v>91021912</v>
      </c>
      <c r="AC24" s="12">
        <v>12839503</v>
      </c>
      <c r="AD24" s="12">
        <v>8558914</v>
      </c>
      <c r="AE24" s="12">
        <v>608281500</v>
      </c>
      <c r="AF24" s="12">
        <v>43964608</v>
      </c>
      <c r="AG24" s="12">
        <v>76804011</v>
      </c>
      <c r="AH24" s="12">
        <v>159707954</v>
      </c>
      <c r="AI24" s="12">
        <v>648873504</v>
      </c>
      <c r="AJ24" s="12">
        <v>188196663</v>
      </c>
      <c r="AK24" s="12">
        <v>0</v>
      </c>
      <c r="AL24" s="205">
        <v>3647320657</v>
      </c>
    </row>
    <row r="25" spans="1:38" s="6" customFormat="1" ht="18.75" customHeight="1" x14ac:dyDescent="0.25">
      <c r="A25" s="71"/>
      <c r="B25" s="24" t="s">
        <v>112</v>
      </c>
      <c r="C25" s="25">
        <v>25616097901</v>
      </c>
      <c r="D25" s="25">
        <v>20422061009</v>
      </c>
      <c r="E25" s="25">
        <v>13487598439</v>
      </c>
      <c r="F25" s="25">
        <v>5767016389</v>
      </c>
      <c r="G25" s="25">
        <v>31106846998</v>
      </c>
      <c r="H25" s="25">
        <v>67696733555</v>
      </c>
      <c r="I25" s="25">
        <v>54511723831</v>
      </c>
      <c r="J25" s="25">
        <v>5082038748</v>
      </c>
      <c r="K25" s="25">
        <v>5420434976</v>
      </c>
      <c r="L25" s="25">
        <v>11145981585</v>
      </c>
      <c r="M25" s="25">
        <v>11403240246</v>
      </c>
      <c r="N25" s="25">
        <v>41436298435</v>
      </c>
      <c r="O25" s="25">
        <v>18886105176</v>
      </c>
      <c r="P25" s="25">
        <v>7669394110</v>
      </c>
      <c r="Q25" s="25">
        <v>10926619520</v>
      </c>
      <c r="R25" s="25">
        <v>10746873505</v>
      </c>
      <c r="S25" s="25">
        <v>2741846467</v>
      </c>
      <c r="T25" s="25">
        <v>34994129246</v>
      </c>
      <c r="U25" s="25">
        <v>161335790</v>
      </c>
      <c r="V25" s="25">
        <v>46304919302</v>
      </c>
      <c r="W25" s="25">
        <v>22441416374</v>
      </c>
      <c r="X25" s="25">
        <v>25149696295</v>
      </c>
      <c r="Y25" s="25">
        <v>5175850526</v>
      </c>
      <c r="Z25" s="25">
        <v>14103884031</v>
      </c>
      <c r="AA25" s="25">
        <v>4564848101</v>
      </c>
      <c r="AB25" s="25">
        <v>72369034302</v>
      </c>
      <c r="AC25" s="25">
        <v>6432288579</v>
      </c>
      <c r="AD25" s="25">
        <v>24054495089</v>
      </c>
      <c r="AE25" s="25">
        <v>148681639373</v>
      </c>
      <c r="AF25" s="25">
        <v>27983734555</v>
      </c>
      <c r="AG25" s="25">
        <v>14427575541</v>
      </c>
      <c r="AH25" s="25">
        <v>16142741091</v>
      </c>
      <c r="AI25" s="25">
        <v>57958083233</v>
      </c>
      <c r="AJ25" s="25">
        <v>29725006479</v>
      </c>
      <c r="AK25" s="25">
        <v>0</v>
      </c>
      <c r="AL25" s="207">
        <v>894737588797</v>
      </c>
    </row>
    <row r="26" spans="1:38" s="6" customFormat="1" ht="15" x14ac:dyDescent="0.25">
      <c r="A26" s="70" t="s">
        <v>49</v>
      </c>
      <c r="B26" s="6" t="s">
        <v>88</v>
      </c>
      <c r="C26" s="12">
        <v>24991587</v>
      </c>
      <c r="D26" s="12">
        <v>510955622</v>
      </c>
      <c r="E26" s="12">
        <v>463813271</v>
      </c>
      <c r="F26" s="12">
        <v>60446061</v>
      </c>
      <c r="G26" s="12">
        <v>351826058</v>
      </c>
      <c r="H26" s="12">
        <v>1245369565</v>
      </c>
      <c r="I26" s="12">
        <v>1270611255</v>
      </c>
      <c r="J26" s="12">
        <v>146222740</v>
      </c>
      <c r="K26" s="12">
        <v>6844145</v>
      </c>
      <c r="L26" s="12">
        <v>156272324</v>
      </c>
      <c r="M26" s="12">
        <v>241902422</v>
      </c>
      <c r="N26" s="12">
        <v>1865815806</v>
      </c>
      <c r="O26" s="12">
        <v>328601530</v>
      </c>
      <c r="P26" s="12">
        <v>77413027</v>
      </c>
      <c r="Q26" s="12">
        <v>426604479</v>
      </c>
      <c r="R26" s="12">
        <v>95374228</v>
      </c>
      <c r="S26" s="12">
        <v>33665950</v>
      </c>
      <c r="T26" s="12">
        <v>5043815</v>
      </c>
      <c r="U26" s="12">
        <v>0</v>
      </c>
      <c r="V26" s="12">
        <v>118914386</v>
      </c>
      <c r="W26" s="12">
        <v>125819077</v>
      </c>
      <c r="X26" s="12">
        <v>135856516</v>
      </c>
      <c r="Y26" s="12">
        <v>110896909</v>
      </c>
      <c r="Z26" s="12">
        <v>17320719</v>
      </c>
      <c r="AA26" s="12">
        <v>196923626</v>
      </c>
      <c r="AB26" s="12">
        <v>411183661</v>
      </c>
      <c r="AC26" s="12">
        <v>47145878</v>
      </c>
      <c r="AD26" s="12">
        <v>102114467</v>
      </c>
      <c r="AE26" s="12">
        <v>0</v>
      </c>
      <c r="AF26" s="12">
        <v>0</v>
      </c>
      <c r="AG26" s="12">
        <v>176746316</v>
      </c>
      <c r="AH26" s="12">
        <v>2606600</v>
      </c>
      <c r="AI26" s="12">
        <v>0</v>
      </c>
      <c r="AJ26" s="12">
        <v>0</v>
      </c>
      <c r="AK26" s="12">
        <v>0</v>
      </c>
      <c r="AL26" s="205">
        <v>8757302040</v>
      </c>
    </row>
    <row r="27" spans="1:38" s="6" customFormat="1" ht="15" x14ac:dyDescent="0.25">
      <c r="A27" s="70" t="s">
        <v>50</v>
      </c>
      <c r="B27" s="6" t="s">
        <v>89</v>
      </c>
      <c r="C27" s="12">
        <v>5310629358</v>
      </c>
      <c r="D27" s="12">
        <v>903845485</v>
      </c>
      <c r="E27" s="12">
        <v>1638570120</v>
      </c>
      <c r="F27" s="12">
        <v>779178864</v>
      </c>
      <c r="G27" s="12">
        <v>4232212898</v>
      </c>
      <c r="H27" s="12">
        <v>11829942495</v>
      </c>
      <c r="I27" s="12">
        <v>3183106954</v>
      </c>
      <c r="J27" s="12">
        <v>264088</v>
      </c>
      <c r="K27" s="12">
        <v>1115492966</v>
      </c>
      <c r="L27" s="12">
        <v>3221475281</v>
      </c>
      <c r="M27" s="12">
        <v>2673902057</v>
      </c>
      <c r="N27" s="12">
        <v>12119044294</v>
      </c>
      <c r="O27" s="12">
        <v>2523923540</v>
      </c>
      <c r="P27" s="12">
        <v>43773107</v>
      </c>
      <c r="Q27" s="12">
        <v>4693634</v>
      </c>
      <c r="R27" s="12">
        <v>1535729686</v>
      </c>
      <c r="S27" s="12">
        <v>122663061</v>
      </c>
      <c r="T27" s="12">
        <v>2223981012</v>
      </c>
      <c r="U27" s="12">
        <v>0</v>
      </c>
      <c r="V27" s="12">
        <v>14554770982</v>
      </c>
      <c r="W27" s="12">
        <v>700800290</v>
      </c>
      <c r="X27" s="12">
        <v>315602685</v>
      </c>
      <c r="Y27" s="12">
        <v>39851485</v>
      </c>
      <c r="Z27" s="12">
        <v>317792350</v>
      </c>
      <c r="AA27" s="12">
        <v>758137332</v>
      </c>
      <c r="AB27" s="12">
        <v>2417384466</v>
      </c>
      <c r="AC27" s="12">
        <v>10451989</v>
      </c>
      <c r="AD27" s="12">
        <v>4475271723</v>
      </c>
      <c r="AE27" s="12">
        <v>32199275091</v>
      </c>
      <c r="AF27" s="12">
        <v>4296500358</v>
      </c>
      <c r="AG27" s="12">
        <v>264088</v>
      </c>
      <c r="AH27" s="12">
        <v>1954261180</v>
      </c>
      <c r="AI27" s="12">
        <v>6802690017</v>
      </c>
      <c r="AJ27" s="12">
        <v>6925917520</v>
      </c>
      <c r="AK27" s="12">
        <v>0</v>
      </c>
      <c r="AL27" s="205">
        <v>129231400456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109046632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5">
        <v>109046632</v>
      </c>
    </row>
    <row r="29" spans="1:38" s="6" customFormat="1" ht="15" x14ac:dyDescent="0.25">
      <c r="A29" s="70" t="s">
        <v>52</v>
      </c>
      <c r="B29" s="6" t="s">
        <v>120</v>
      </c>
      <c r="C29" s="12">
        <v>4102131185</v>
      </c>
      <c r="D29" s="12">
        <v>1490029916</v>
      </c>
      <c r="E29" s="12">
        <v>1932625283</v>
      </c>
      <c r="F29" s="12">
        <v>628073789</v>
      </c>
      <c r="G29" s="12">
        <v>5482216073</v>
      </c>
      <c r="H29" s="12">
        <v>11532753782</v>
      </c>
      <c r="I29" s="12">
        <v>2023483193</v>
      </c>
      <c r="J29" s="12">
        <v>661922163</v>
      </c>
      <c r="K29" s="12">
        <v>387922976</v>
      </c>
      <c r="L29" s="12">
        <v>312921337</v>
      </c>
      <c r="M29" s="12">
        <v>1416613627</v>
      </c>
      <c r="N29" s="12">
        <v>4294673655</v>
      </c>
      <c r="O29" s="12">
        <v>1582626896</v>
      </c>
      <c r="P29" s="12">
        <v>1113140560</v>
      </c>
      <c r="Q29" s="12">
        <v>645148979</v>
      </c>
      <c r="R29" s="12">
        <v>1404529973</v>
      </c>
      <c r="S29" s="12">
        <v>314431946</v>
      </c>
      <c r="T29" s="12">
        <v>4780315708</v>
      </c>
      <c r="U29" s="12">
        <v>0</v>
      </c>
      <c r="V29" s="12">
        <v>4441672518</v>
      </c>
      <c r="W29" s="12">
        <v>2552544923</v>
      </c>
      <c r="X29" s="12">
        <v>5018201160</v>
      </c>
      <c r="Y29" s="12">
        <v>854812601</v>
      </c>
      <c r="Z29" s="12">
        <v>3020911659</v>
      </c>
      <c r="AA29" s="12">
        <v>823853033</v>
      </c>
      <c r="AB29" s="12">
        <v>35669858421</v>
      </c>
      <c r="AC29" s="12">
        <v>695346928</v>
      </c>
      <c r="AD29" s="12">
        <v>3255007637</v>
      </c>
      <c r="AE29" s="12">
        <v>17058758433</v>
      </c>
      <c r="AF29" s="12">
        <v>3752149544</v>
      </c>
      <c r="AG29" s="12">
        <v>3021893982</v>
      </c>
      <c r="AH29" s="12">
        <v>795061032</v>
      </c>
      <c r="AI29" s="12">
        <v>4513145159</v>
      </c>
      <c r="AJ29" s="12">
        <v>384154316</v>
      </c>
      <c r="AK29" s="12">
        <v>0</v>
      </c>
      <c r="AL29" s="205">
        <v>129962932387</v>
      </c>
    </row>
    <row r="30" spans="1:38" s="6" customFormat="1" ht="15" x14ac:dyDescent="0.25">
      <c r="A30" s="70" t="s">
        <v>53</v>
      </c>
      <c r="B30" s="6" t="s">
        <v>91</v>
      </c>
      <c r="C30" s="12">
        <v>568630143</v>
      </c>
      <c r="D30" s="12">
        <v>2811236330</v>
      </c>
      <c r="E30" s="12">
        <v>1531851949</v>
      </c>
      <c r="F30" s="12">
        <v>835687631</v>
      </c>
      <c r="G30" s="12">
        <v>1657512710</v>
      </c>
      <c r="H30" s="12">
        <v>2108652182</v>
      </c>
      <c r="I30" s="12">
        <v>646601266</v>
      </c>
      <c r="J30" s="12">
        <v>804452046</v>
      </c>
      <c r="K30" s="12">
        <v>428518285</v>
      </c>
      <c r="L30" s="12">
        <v>859681848</v>
      </c>
      <c r="M30" s="12">
        <v>362086004</v>
      </c>
      <c r="N30" s="12">
        <v>6372979918</v>
      </c>
      <c r="O30" s="12">
        <v>2698302518</v>
      </c>
      <c r="P30" s="12">
        <v>665565441</v>
      </c>
      <c r="Q30" s="12">
        <v>1875950810</v>
      </c>
      <c r="R30" s="12">
        <v>1390508959</v>
      </c>
      <c r="S30" s="12">
        <v>540539570</v>
      </c>
      <c r="T30" s="12">
        <v>1402177613</v>
      </c>
      <c r="U30" s="12">
        <v>0</v>
      </c>
      <c r="V30" s="12">
        <v>2208768572</v>
      </c>
      <c r="W30" s="12">
        <v>1602009162</v>
      </c>
      <c r="X30" s="12">
        <v>1193819862</v>
      </c>
      <c r="Y30" s="12">
        <v>756700846</v>
      </c>
      <c r="Z30" s="12">
        <v>532756075</v>
      </c>
      <c r="AA30" s="12">
        <v>606992307</v>
      </c>
      <c r="AB30" s="12">
        <v>2822743271</v>
      </c>
      <c r="AC30" s="12">
        <v>1192530868</v>
      </c>
      <c r="AD30" s="12">
        <v>1051931849</v>
      </c>
      <c r="AE30" s="12">
        <v>6441738504</v>
      </c>
      <c r="AF30" s="12">
        <v>954992062</v>
      </c>
      <c r="AG30" s="12">
        <v>766447278</v>
      </c>
      <c r="AH30" s="12">
        <v>1192996888</v>
      </c>
      <c r="AI30" s="12">
        <v>10065032289</v>
      </c>
      <c r="AJ30" s="12">
        <v>0</v>
      </c>
      <c r="AK30" s="12">
        <v>0</v>
      </c>
      <c r="AL30" s="205">
        <v>58950395056</v>
      </c>
    </row>
    <row r="31" spans="1:38" s="6" customFormat="1" ht="15" x14ac:dyDescent="0.25">
      <c r="A31" s="70" t="s">
        <v>54</v>
      </c>
      <c r="B31" s="6" t="s">
        <v>207</v>
      </c>
      <c r="C31" s="12">
        <v>9034616249</v>
      </c>
      <c r="D31" s="12">
        <v>6578358608</v>
      </c>
      <c r="E31" s="12">
        <v>3727287559</v>
      </c>
      <c r="F31" s="12">
        <v>1192844865</v>
      </c>
      <c r="G31" s="12">
        <v>9272432889</v>
      </c>
      <c r="H31" s="12">
        <v>22877787000</v>
      </c>
      <c r="I31" s="12">
        <v>12152106369</v>
      </c>
      <c r="J31" s="12">
        <v>1169097556</v>
      </c>
      <c r="K31" s="12">
        <v>1787482909</v>
      </c>
      <c r="L31" s="12">
        <v>1239150189</v>
      </c>
      <c r="M31" s="12">
        <v>3754743506</v>
      </c>
      <c r="N31" s="12">
        <v>10531782370</v>
      </c>
      <c r="O31" s="12">
        <v>6955224630</v>
      </c>
      <c r="P31" s="12">
        <v>2572102043</v>
      </c>
      <c r="Q31" s="12">
        <v>4011228872</v>
      </c>
      <c r="R31" s="12">
        <v>2788850940</v>
      </c>
      <c r="S31" s="12">
        <v>445858817</v>
      </c>
      <c r="T31" s="12">
        <v>13631948839</v>
      </c>
      <c r="U31" s="12">
        <v>0</v>
      </c>
      <c r="V31" s="12">
        <v>15210351522</v>
      </c>
      <c r="W31" s="12">
        <v>13313194914</v>
      </c>
      <c r="X31" s="12">
        <v>8860052718</v>
      </c>
      <c r="Y31" s="12">
        <v>987016240</v>
      </c>
      <c r="Z31" s="12">
        <v>5335692488</v>
      </c>
      <c r="AA31" s="12">
        <v>1059238665</v>
      </c>
      <c r="AB31" s="12">
        <v>15528197190</v>
      </c>
      <c r="AC31" s="12">
        <v>1256609814</v>
      </c>
      <c r="AD31" s="12">
        <v>6901112841</v>
      </c>
      <c r="AE31" s="12">
        <v>55213787531</v>
      </c>
      <c r="AF31" s="12">
        <v>8645572261</v>
      </c>
      <c r="AG31" s="12">
        <v>5874077974</v>
      </c>
      <c r="AH31" s="12">
        <v>4307489652</v>
      </c>
      <c r="AI31" s="12">
        <v>12689935872</v>
      </c>
      <c r="AJ31" s="12">
        <v>20499955948</v>
      </c>
      <c r="AK31" s="12">
        <v>0</v>
      </c>
      <c r="AL31" s="205">
        <v>289405189840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5">
        <v>0</v>
      </c>
    </row>
    <row r="33" spans="1:38" s="6" customFormat="1" ht="15" x14ac:dyDescent="0.25">
      <c r="A33" s="70" t="s">
        <v>56</v>
      </c>
      <c r="B33" s="6" t="s">
        <v>94</v>
      </c>
      <c r="C33" s="12">
        <v>29825061</v>
      </c>
      <c r="D33" s="12">
        <v>94314027</v>
      </c>
      <c r="E33" s="12">
        <v>77648144</v>
      </c>
      <c r="F33" s="12">
        <v>29662104</v>
      </c>
      <c r="G33" s="12">
        <v>27998426</v>
      </c>
      <c r="H33" s="12">
        <v>160350549</v>
      </c>
      <c r="I33" s="12">
        <v>58254607</v>
      </c>
      <c r="J33" s="12">
        <v>8157905</v>
      </c>
      <c r="K33" s="12">
        <v>23452905</v>
      </c>
      <c r="L33" s="12">
        <v>35570426</v>
      </c>
      <c r="M33" s="12">
        <v>18194946</v>
      </c>
      <c r="N33" s="12">
        <v>448693006</v>
      </c>
      <c r="O33" s="12">
        <v>344318416</v>
      </c>
      <c r="P33" s="12">
        <v>30025045</v>
      </c>
      <c r="Q33" s="12">
        <v>89547844</v>
      </c>
      <c r="R33" s="12">
        <v>146281107</v>
      </c>
      <c r="S33" s="12">
        <v>8317905</v>
      </c>
      <c r="T33" s="12">
        <v>1661407971</v>
      </c>
      <c r="U33" s="12">
        <v>0</v>
      </c>
      <c r="V33" s="12">
        <v>497041573</v>
      </c>
      <c r="W33" s="12">
        <v>181377905</v>
      </c>
      <c r="X33" s="12">
        <v>203092181</v>
      </c>
      <c r="Y33" s="12">
        <v>8132844</v>
      </c>
      <c r="Z33" s="12">
        <v>37207905</v>
      </c>
      <c r="AA33" s="12">
        <v>14217905</v>
      </c>
      <c r="AB33" s="12">
        <v>141146286</v>
      </c>
      <c r="AC33" s="12">
        <v>29455757</v>
      </c>
      <c r="AD33" s="12">
        <v>73505618</v>
      </c>
      <c r="AE33" s="12">
        <v>90960714</v>
      </c>
      <c r="AF33" s="12">
        <v>82874180</v>
      </c>
      <c r="AG33" s="12">
        <v>58914007</v>
      </c>
      <c r="AH33" s="12">
        <v>62725695</v>
      </c>
      <c r="AI33" s="12">
        <v>0</v>
      </c>
      <c r="AJ33" s="12">
        <v>267511800</v>
      </c>
      <c r="AK33" s="12">
        <v>0</v>
      </c>
      <c r="AL33" s="205">
        <v>5040184764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5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5600543</v>
      </c>
      <c r="K35" s="12">
        <v>9058550</v>
      </c>
      <c r="L35" s="12">
        <v>0</v>
      </c>
      <c r="M35" s="12">
        <v>0</v>
      </c>
      <c r="N35" s="12">
        <v>0</v>
      </c>
      <c r="O35" s="12">
        <v>17695132</v>
      </c>
      <c r="P35" s="12">
        <v>0</v>
      </c>
      <c r="Q35" s="12">
        <v>0</v>
      </c>
      <c r="R35" s="12">
        <v>0</v>
      </c>
      <c r="S35" s="12">
        <v>0</v>
      </c>
      <c r="T35" s="12">
        <v>158127118</v>
      </c>
      <c r="U35" s="12">
        <v>0</v>
      </c>
      <c r="V35" s="12">
        <v>0</v>
      </c>
      <c r="W35" s="12">
        <v>0</v>
      </c>
      <c r="X35" s="12">
        <v>0</v>
      </c>
      <c r="Y35" s="12">
        <v>4791665</v>
      </c>
      <c r="Z35" s="12">
        <v>82897842</v>
      </c>
      <c r="AA35" s="12">
        <v>20000000</v>
      </c>
      <c r="AB35" s="12">
        <v>0</v>
      </c>
      <c r="AC35" s="12">
        <v>0</v>
      </c>
      <c r="AD35" s="12">
        <v>0</v>
      </c>
      <c r="AE35" s="12">
        <v>0</v>
      </c>
      <c r="AF35" s="12">
        <v>15763831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5">
        <v>313934681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5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194403197</v>
      </c>
      <c r="D37" s="12">
        <v>774235415</v>
      </c>
      <c r="E37" s="12">
        <v>863711806</v>
      </c>
      <c r="F37" s="12">
        <v>22131868</v>
      </c>
      <c r="G37" s="12">
        <v>123951588</v>
      </c>
      <c r="H37" s="12">
        <v>653392710</v>
      </c>
      <c r="I37" s="12">
        <v>439684344</v>
      </c>
      <c r="J37" s="12">
        <v>108254218</v>
      </c>
      <c r="K37" s="12">
        <v>40530115</v>
      </c>
      <c r="L37" s="12">
        <v>60525000</v>
      </c>
      <c r="M37" s="12">
        <v>389955025</v>
      </c>
      <c r="N37" s="12">
        <v>488633483</v>
      </c>
      <c r="O37" s="12">
        <v>1041107386</v>
      </c>
      <c r="P37" s="12">
        <v>316192685</v>
      </c>
      <c r="Q37" s="12">
        <v>868465210</v>
      </c>
      <c r="R37" s="12">
        <v>358088350</v>
      </c>
      <c r="S37" s="12">
        <v>0</v>
      </c>
      <c r="T37" s="12">
        <v>2275916171</v>
      </c>
      <c r="U37" s="12">
        <v>0</v>
      </c>
      <c r="V37" s="12">
        <v>252103229</v>
      </c>
      <c r="W37" s="12">
        <v>304181444</v>
      </c>
      <c r="X37" s="12">
        <v>877191633</v>
      </c>
      <c r="Y37" s="12">
        <v>174127510</v>
      </c>
      <c r="Z37" s="12">
        <v>273937546</v>
      </c>
      <c r="AA37" s="12">
        <v>7926951</v>
      </c>
      <c r="AB37" s="12">
        <v>650788736</v>
      </c>
      <c r="AC37" s="12">
        <v>256500000</v>
      </c>
      <c r="AD37" s="12">
        <v>1742297936</v>
      </c>
      <c r="AE37" s="12">
        <v>0</v>
      </c>
      <c r="AF37" s="12">
        <v>913309737</v>
      </c>
      <c r="AG37" s="12">
        <v>236706636</v>
      </c>
      <c r="AH37" s="12">
        <v>490919997</v>
      </c>
      <c r="AI37" s="12">
        <v>1236888367</v>
      </c>
      <c r="AJ37" s="12">
        <v>0</v>
      </c>
      <c r="AK37" s="12">
        <v>0</v>
      </c>
      <c r="AL37" s="205">
        <v>16436058293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1116339</v>
      </c>
      <c r="E38" s="12">
        <v>32289571</v>
      </c>
      <c r="F38" s="12">
        <v>0</v>
      </c>
      <c r="G38" s="12">
        <v>961744654</v>
      </c>
      <c r="H38" s="12">
        <v>277646966</v>
      </c>
      <c r="I38" s="12">
        <v>76483311</v>
      </c>
      <c r="J38" s="12">
        <v>9906681</v>
      </c>
      <c r="K38" s="12">
        <v>4132852</v>
      </c>
      <c r="L38" s="12">
        <v>793840</v>
      </c>
      <c r="M38" s="12">
        <v>0</v>
      </c>
      <c r="N38" s="12">
        <v>0</v>
      </c>
      <c r="O38" s="12">
        <v>5081840</v>
      </c>
      <c r="P38" s="12">
        <v>301420851</v>
      </c>
      <c r="Q38" s="12">
        <v>361887489</v>
      </c>
      <c r="R38" s="12">
        <v>60045765</v>
      </c>
      <c r="S38" s="12">
        <v>0</v>
      </c>
      <c r="T38" s="12">
        <v>0</v>
      </c>
      <c r="U38" s="12">
        <v>0</v>
      </c>
      <c r="V38" s="12">
        <v>2095158</v>
      </c>
      <c r="W38" s="12">
        <v>27301758</v>
      </c>
      <c r="X38" s="12">
        <v>258909012</v>
      </c>
      <c r="Y38" s="12">
        <v>4132852</v>
      </c>
      <c r="Z38" s="12">
        <v>273396668</v>
      </c>
      <c r="AA38" s="12">
        <v>4132852</v>
      </c>
      <c r="AB38" s="12">
        <v>1153523295</v>
      </c>
      <c r="AC38" s="12">
        <v>0</v>
      </c>
      <c r="AD38" s="12">
        <v>5683415</v>
      </c>
      <c r="AE38" s="12">
        <v>0</v>
      </c>
      <c r="AF38" s="12">
        <v>0</v>
      </c>
      <c r="AG38" s="12">
        <v>0</v>
      </c>
      <c r="AH38" s="12">
        <v>9209543</v>
      </c>
      <c r="AI38" s="12">
        <v>0</v>
      </c>
      <c r="AJ38" s="12">
        <v>0</v>
      </c>
      <c r="AK38" s="12">
        <v>0</v>
      </c>
      <c r="AL38" s="205">
        <v>3830934712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4859259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3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5">
        <v>4859262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5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30000000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5">
        <v>30000000</v>
      </c>
    </row>
    <row r="42" spans="1:38" s="6" customFormat="1" ht="15" x14ac:dyDescent="0.25">
      <c r="A42" s="70" t="s">
        <v>65</v>
      </c>
      <c r="B42" s="6" t="s">
        <v>123</v>
      </c>
      <c r="C42" s="12">
        <v>3152224725</v>
      </c>
      <c r="D42" s="12">
        <v>5846356900</v>
      </c>
      <c r="E42" s="12">
        <v>1337616540</v>
      </c>
      <c r="F42" s="12">
        <v>1825816889</v>
      </c>
      <c r="G42" s="12">
        <v>5673545148</v>
      </c>
      <c r="H42" s="12">
        <v>14370952833</v>
      </c>
      <c r="I42" s="12">
        <v>2818771689</v>
      </c>
      <c r="J42" s="12">
        <v>1363743512</v>
      </c>
      <c r="K42" s="12">
        <v>1136241925</v>
      </c>
      <c r="L42" s="12">
        <v>1512707388</v>
      </c>
      <c r="M42" s="12">
        <v>1583894435</v>
      </c>
      <c r="N42" s="12">
        <v>6314404482</v>
      </c>
      <c r="O42" s="12">
        <v>3426009117</v>
      </c>
      <c r="P42" s="12">
        <v>1772440512</v>
      </c>
      <c r="Q42" s="12">
        <v>1392007657</v>
      </c>
      <c r="R42" s="12">
        <v>2289625335</v>
      </c>
      <c r="S42" s="12">
        <v>670799924</v>
      </c>
      <c r="T42" s="12">
        <v>5880103310</v>
      </c>
      <c r="U42" s="12">
        <v>88783801</v>
      </c>
      <c r="V42" s="12">
        <v>4366248896</v>
      </c>
      <c r="W42" s="12">
        <v>2120373284</v>
      </c>
      <c r="X42" s="12">
        <v>3996743000</v>
      </c>
      <c r="Y42" s="12">
        <v>1050036177</v>
      </c>
      <c r="Z42" s="12">
        <v>2611197502</v>
      </c>
      <c r="AA42" s="12">
        <v>848817223</v>
      </c>
      <c r="AB42" s="12">
        <v>4872251314</v>
      </c>
      <c r="AC42" s="12">
        <v>934979035</v>
      </c>
      <c r="AD42" s="12">
        <v>4226436893</v>
      </c>
      <c r="AE42" s="12">
        <v>16784508217</v>
      </c>
      <c r="AF42" s="12">
        <v>6945277795</v>
      </c>
      <c r="AG42" s="12">
        <v>3042821818</v>
      </c>
      <c r="AH42" s="12">
        <v>5494684244</v>
      </c>
      <c r="AI42" s="12">
        <v>5521761033</v>
      </c>
      <c r="AJ42" s="12">
        <v>423731482</v>
      </c>
      <c r="AK42" s="12">
        <v>75798759</v>
      </c>
      <c r="AL42" s="205">
        <v>125771712794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1111197218</v>
      </c>
      <c r="D43" s="12">
        <v>548591912</v>
      </c>
      <c r="E43" s="12">
        <v>902870068</v>
      </c>
      <c r="F43" s="12">
        <v>330130812</v>
      </c>
      <c r="G43" s="12">
        <v>273987050</v>
      </c>
      <c r="H43" s="12">
        <v>832191761</v>
      </c>
      <c r="I43" s="12">
        <v>935937444</v>
      </c>
      <c r="J43" s="12">
        <v>162117008</v>
      </c>
      <c r="K43" s="12">
        <v>33397041</v>
      </c>
      <c r="L43" s="12">
        <v>170973870</v>
      </c>
      <c r="M43" s="12">
        <v>258243976</v>
      </c>
      <c r="N43" s="12">
        <v>244241301</v>
      </c>
      <c r="O43" s="12">
        <v>247408229</v>
      </c>
      <c r="P43" s="12">
        <v>196262826</v>
      </c>
      <c r="Q43" s="12">
        <v>203342919</v>
      </c>
      <c r="R43" s="12">
        <v>205328131</v>
      </c>
      <c r="S43" s="12">
        <v>150868546</v>
      </c>
      <c r="T43" s="12">
        <v>1021110964</v>
      </c>
      <c r="U43" s="12">
        <v>198674</v>
      </c>
      <c r="V43" s="12">
        <v>1230201642</v>
      </c>
      <c r="W43" s="12">
        <v>652806694</v>
      </c>
      <c r="X43" s="12">
        <v>811819749</v>
      </c>
      <c r="Y43" s="12">
        <v>134001259</v>
      </c>
      <c r="Z43" s="12">
        <v>169493727</v>
      </c>
      <c r="AA43" s="12">
        <v>124490452</v>
      </c>
      <c r="AB43" s="12">
        <v>806215728</v>
      </c>
      <c r="AC43" s="12">
        <v>67904557</v>
      </c>
      <c r="AD43" s="12">
        <v>332195102</v>
      </c>
      <c r="AE43" s="12">
        <v>3708833239</v>
      </c>
      <c r="AF43" s="12">
        <v>1186291558</v>
      </c>
      <c r="AG43" s="12">
        <v>99628785</v>
      </c>
      <c r="AH43" s="12">
        <v>62862616</v>
      </c>
      <c r="AI43" s="12">
        <v>1000327868</v>
      </c>
      <c r="AJ43" s="12">
        <v>1273473462</v>
      </c>
      <c r="AK43" s="12">
        <v>0</v>
      </c>
      <c r="AL43" s="205">
        <v>19488946188</v>
      </c>
    </row>
    <row r="44" spans="1:38" s="6" customFormat="1" ht="15" x14ac:dyDescent="0.25">
      <c r="A44" s="70" t="s">
        <v>67</v>
      </c>
      <c r="B44" s="6" t="s">
        <v>241</v>
      </c>
      <c r="C44" s="12">
        <v>1187734674</v>
      </c>
      <c r="D44" s="12">
        <v>112404343</v>
      </c>
      <c r="E44" s="12">
        <v>109646953</v>
      </c>
      <c r="F44" s="12">
        <v>23162130</v>
      </c>
      <c r="G44" s="12">
        <v>451368889</v>
      </c>
      <c r="H44" s="12">
        <v>427862800</v>
      </c>
      <c r="I44" s="12">
        <v>29371501467</v>
      </c>
      <c r="J44" s="12">
        <v>142519935</v>
      </c>
      <c r="K44" s="12">
        <v>45436428</v>
      </c>
      <c r="L44" s="12">
        <v>52988111</v>
      </c>
      <c r="M44" s="12">
        <v>124347597</v>
      </c>
      <c r="N44" s="12">
        <v>302557434</v>
      </c>
      <c r="O44" s="12">
        <v>272779623</v>
      </c>
      <c r="P44" s="12">
        <v>117820964</v>
      </c>
      <c r="Q44" s="12">
        <v>160305328</v>
      </c>
      <c r="R44" s="12">
        <v>268907637</v>
      </c>
      <c r="S44" s="12">
        <v>292088928</v>
      </c>
      <c r="T44" s="12">
        <v>609014335</v>
      </c>
      <c r="U44" s="12">
        <v>0</v>
      </c>
      <c r="V44" s="12">
        <v>311516307</v>
      </c>
      <c r="W44" s="12">
        <v>275729065</v>
      </c>
      <c r="X44" s="12">
        <v>721689459</v>
      </c>
      <c r="Y44" s="12">
        <v>284646187</v>
      </c>
      <c r="Z44" s="12">
        <v>259359225</v>
      </c>
      <c r="AA44" s="12">
        <v>106267435</v>
      </c>
      <c r="AB44" s="12">
        <v>1445886410</v>
      </c>
      <c r="AC44" s="12">
        <v>79301108</v>
      </c>
      <c r="AD44" s="12">
        <v>577194586</v>
      </c>
      <c r="AE44" s="12">
        <v>303998956</v>
      </c>
      <c r="AF44" s="12">
        <v>651119593</v>
      </c>
      <c r="AG44" s="12">
        <v>313732735</v>
      </c>
      <c r="AH44" s="12">
        <v>66884782</v>
      </c>
      <c r="AI44" s="12">
        <v>16548387817</v>
      </c>
      <c r="AJ44" s="12">
        <v>0</v>
      </c>
      <c r="AK44" s="12">
        <v>0</v>
      </c>
      <c r="AL44" s="205">
        <v>56018161241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16829530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18000000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5000000</v>
      </c>
      <c r="AC45" s="12">
        <v>0</v>
      </c>
      <c r="AD45" s="12">
        <v>0</v>
      </c>
      <c r="AE45" s="12">
        <v>17017588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5">
        <v>56847118</v>
      </c>
    </row>
    <row r="46" spans="1:38" s="6" customFormat="1" ht="18.75" customHeight="1" x14ac:dyDescent="0.25">
      <c r="A46" s="71"/>
      <c r="B46" s="24" t="s">
        <v>114</v>
      </c>
      <c r="C46" s="14">
        <v>24716383397</v>
      </c>
      <c r="D46" s="14">
        <v>19671444897</v>
      </c>
      <c r="E46" s="14">
        <v>12617931264</v>
      </c>
      <c r="F46" s="14">
        <v>5731994272</v>
      </c>
      <c r="G46" s="14">
        <v>28508796383</v>
      </c>
      <c r="H46" s="14">
        <v>66316902643</v>
      </c>
      <c r="I46" s="14">
        <v>52976541899</v>
      </c>
      <c r="J46" s="14">
        <v>4582258395</v>
      </c>
      <c r="K46" s="14">
        <v>5018511097</v>
      </c>
      <c r="L46" s="14">
        <v>7653059614</v>
      </c>
      <c r="M46" s="14">
        <v>10840713125</v>
      </c>
      <c r="N46" s="14">
        <v>42982825749</v>
      </c>
      <c r="O46" s="14">
        <v>19443078857</v>
      </c>
      <c r="P46" s="14">
        <v>7206157061</v>
      </c>
      <c r="Q46" s="14">
        <v>10039183221</v>
      </c>
      <c r="R46" s="14">
        <v>10543270111</v>
      </c>
      <c r="S46" s="14">
        <v>2579234647</v>
      </c>
      <c r="T46" s="14">
        <v>33776193491</v>
      </c>
      <c r="U46" s="14">
        <v>88982475</v>
      </c>
      <c r="V46" s="14">
        <v>43193684785</v>
      </c>
      <c r="W46" s="14">
        <v>21856138516</v>
      </c>
      <c r="X46" s="14">
        <v>22392977975</v>
      </c>
      <c r="Y46" s="14">
        <v>4409146575</v>
      </c>
      <c r="Z46" s="14">
        <v>12931963706</v>
      </c>
      <c r="AA46" s="14">
        <v>4570997781</v>
      </c>
      <c r="AB46" s="14">
        <v>65924178778</v>
      </c>
      <c r="AC46" s="14">
        <v>4570225934</v>
      </c>
      <c r="AD46" s="14">
        <v>22742752067</v>
      </c>
      <c r="AE46" s="14">
        <v>131818878273</v>
      </c>
      <c r="AF46" s="14">
        <v>27443850919</v>
      </c>
      <c r="AG46" s="14">
        <v>13591233619</v>
      </c>
      <c r="AH46" s="14">
        <v>14439702229</v>
      </c>
      <c r="AI46" s="14">
        <v>58378168422</v>
      </c>
      <c r="AJ46" s="14">
        <v>29774744528</v>
      </c>
      <c r="AK46" s="14">
        <v>75798759</v>
      </c>
      <c r="AL46" s="208">
        <v>843407905464</v>
      </c>
    </row>
    <row r="47" spans="1:38" s="6" customFormat="1" ht="18.75" customHeight="1" x14ac:dyDescent="0.25">
      <c r="A47" s="72"/>
      <c r="B47" s="20" t="s">
        <v>115</v>
      </c>
      <c r="C47" s="23">
        <v>899714504</v>
      </c>
      <c r="D47" s="23">
        <v>750616112</v>
      </c>
      <c r="E47" s="23">
        <v>869667175</v>
      </c>
      <c r="F47" s="23">
        <v>35022117</v>
      </c>
      <c r="G47" s="23">
        <v>2598050615</v>
      </c>
      <c r="H47" s="23">
        <v>1379830912</v>
      </c>
      <c r="I47" s="23">
        <v>1535181932</v>
      </c>
      <c r="J47" s="23">
        <v>499780353</v>
      </c>
      <c r="K47" s="23">
        <v>401923879</v>
      </c>
      <c r="L47" s="23">
        <v>3492921971</v>
      </c>
      <c r="M47" s="23">
        <v>562527121</v>
      </c>
      <c r="N47" s="23">
        <v>-1546527314</v>
      </c>
      <c r="O47" s="23">
        <v>-556973681</v>
      </c>
      <c r="P47" s="23">
        <v>463237049</v>
      </c>
      <c r="Q47" s="23">
        <v>887436299</v>
      </c>
      <c r="R47" s="23">
        <v>203603394</v>
      </c>
      <c r="S47" s="23">
        <v>162611820</v>
      </c>
      <c r="T47" s="23">
        <v>1217935755</v>
      </c>
      <c r="U47" s="23">
        <v>72353315</v>
      </c>
      <c r="V47" s="23">
        <v>3111234517</v>
      </c>
      <c r="W47" s="23">
        <v>585277858</v>
      </c>
      <c r="X47" s="23">
        <v>2756718320</v>
      </c>
      <c r="Y47" s="23">
        <v>766703951</v>
      </c>
      <c r="Z47" s="23">
        <v>1171920325</v>
      </c>
      <c r="AA47" s="23">
        <v>-6149680</v>
      </c>
      <c r="AB47" s="23">
        <v>6444855524</v>
      </c>
      <c r="AC47" s="23">
        <v>1862062645</v>
      </c>
      <c r="AD47" s="23">
        <v>1311743022</v>
      </c>
      <c r="AE47" s="23">
        <v>16862761100</v>
      </c>
      <c r="AF47" s="23">
        <v>539883636</v>
      </c>
      <c r="AG47" s="23">
        <v>836341922</v>
      </c>
      <c r="AH47" s="23">
        <v>1703038862</v>
      </c>
      <c r="AI47" s="23">
        <v>-420085189</v>
      </c>
      <c r="AJ47" s="23">
        <v>-49738049</v>
      </c>
      <c r="AK47" s="23">
        <v>-75798759</v>
      </c>
      <c r="AL47" s="209">
        <v>51329683333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AK6" sqref="AK6"/>
      <selection pane="topRight" activeCell="AK6" sqref="AK6"/>
      <selection pane="bottomLeft" activeCell="AK6" sqref="AK6"/>
      <selection pane="bottomRight" activeCell="AK6" sqref="AK6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2012 - Noviembre 2012</v>
      </c>
      <c r="D3" s="184"/>
      <c r="E3" s="184"/>
      <c r="F3" s="184"/>
      <c r="G3" s="184"/>
      <c r="H3" s="184"/>
      <c r="I3" s="184" t="str">
        <f>PROPER(INDICE!$B$5)</f>
        <v>Periodo Julio 2012 - Noviembre 2012</v>
      </c>
      <c r="J3" s="184"/>
      <c r="K3" s="184"/>
      <c r="L3" s="184"/>
      <c r="M3" s="184"/>
      <c r="N3" s="184"/>
      <c r="O3" s="184" t="str">
        <f>PROPER(INDICE!$B$5)</f>
        <v>Periodo Julio 2012 - Noviembre 2012</v>
      </c>
      <c r="P3" s="184"/>
      <c r="Q3" s="184"/>
      <c r="R3" s="184"/>
      <c r="S3" s="184"/>
      <c r="T3" s="184"/>
      <c r="U3" s="184" t="str">
        <f>PROPER(INDICE!$B$5)</f>
        <v>Periodo Julio 2012 - Noviembre 2012</v>
      </c>
      <c r="V3" s="184"/>
      <c r="W3" s="184"/>
      <c r="X3" s="184"/>
      <c r="Y3" s="184"/>
      <c r="Z3" s="184"/>
      <c r="AA3" s="184" t="str">
        <f>PROPER(INDICE!$B$5)</f>
        <v>Periodo Julio 2012 - Noviembre 2012</v>
      </c>
      <c r="AB3" s="184"/>
      <c r="AC3" s="184"/>
      <c r="AD3" s="184"/>
      <c r="AE3" s="184"/>
      <c r="AF3" s="184"/>
      <c r="AG3" s="184" t="str">
        <f>PROPER(INDICE!$B$5)</f>
        <v>Periodo Julio 2012 - Noviembre 2012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4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609472616</v>
      </c>
      <c r="D7" s="12">
        <v>3185430295</v>
      </c>
      <c r="E7" s="12">
        <v>2731637939</v>
      </c>
      <c r="F7" s="12">
        <v>837008162</v>
      </c>
      <c r="G7" s="12">
        <v>677564335</v>
      </c>
      <c r="H7" s="12">
        <v>3162235477</v>
      </c>
      <c r="I7" s="12">
        <v>597068562</v>
      </c>
      <c r="J7" s="12">
        <v>252142265</v>
      </c>
      <c r="K7" s="12">
        <v>104293366</v>
      </c>
      <c r="L7" s="12">
        <v>887003009</v>
      </c>
      <c r="M7" s="12">
        <v>303315029</v>
      </c>
      <c r="N7" s="12">
        <v>2779542624</v>
      </c>
      <c r="O7" s="12">
        <v>2523434920</v>
      </c>
      <c r="P7" s="12">
        <v>382288458</v>
      </c>
      <c r="Q7" s="12">
        <v>931835509</v>
      </c>
      <c r="R7" s="12">
        <v>369801182</v>
      </c>
      <c r="S7" s="12">
        <v>43085795</v>
      </c>
      <c r="T7" s="12">
        <v>2039624164</v>
      </c>
      <c r="U7" s="12">
        <v>0</v>
      </c>
      <c r="V7" s="12">
        <v>2598581159</v>
      </c>
      <c r="W7" s="12">
        <v>690948525</v>
      </c>
      <c r="X7" s="12">
        <v>1174989079</v>
      </c>
      <c r="Y7" s="12">
        <v>158043359</v>
      </c>
      <c r="Z7" s="12">
        <v>385045141</v>
      </c>
      <c r="AA7" s="12">
        <v>476421620</v>
      </c>
      <c r="AB7" s="12">
        <v>1741326152</v>
      </c>
      <c r="AC7" s="12">
        <v>212284657</v>
      </c>
      <c r="AD7" s="12">
        <v>1726478251</v>
      </c>
      <c r="AE7" s="12">
        <v>15113396326</v>
      </c>
      <c r="AF7" s="12">
        <v>929244142</v>
      </c>
      <c r="AG7" s="12">
        <v>370704605</v>
      </c>
      <c r="AH7" s="12">
        <v>402130963</v>
      </c>
      <c r="AI7" s="12">
        <v>413569011</v>
      </c>
      <c r="AJ7" s="12">
        <v>463536044</v>
      </c>
      <c r="AK7" s="12">
        <v>0</v>
      </c>
      <c r="AL7" s="205">
        <v>49273482741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339034519</v>
      </c>
      <c r="D8" s="12">
        <v>1012727446</v>
      </c>
      <c r="E8" s="12">
        <v>552631780</v>
      </c>
      <c r="F8" s="12">
        <v>388448747</v>
      </c>
      <c r="G8" s="12">
        <v>644236019</v>
      </c>
      <c r="H8" s="12">
        <v>1788691901</v>
      </c>
      <c r="I8" s="12">
        <v>145867883</v>
      </c>
      <c r="J8" s="12">
        <v>41941466</v>
      </c>
      <c r="K8" s="12">
        <v>1902582</v>
      </c>
      <c r="L8" s="12">
        <v>224924841</v>
      </c>
      <c r="M8" s="12">
        <v>622744409</v>
      </c>
      <c r="N8" s="12">
        <v>1037733929</v>
      </c>
      <c r="O8" s="12">
        <v>898121595</v>
      </c>
      <c r="P8" s="12">
        <v>796845562</v>
      </c>
      <c r="Q8" s="12">
        <v>281681303</v>
      </c>
      <c r="R8" s="12">
        <v>278774069</v>
      </c>
      <c r="S8" s="12">
        <v>14461766</v>
      </c>
      <c r="T8" s="12">
        <v>1746504372</v>
      </c>
      <c r="U8" s="12">
        <v>0</v>
      </c>
      <c r="V8" s="12">
        <v>1723352109</v>
      </c>
      <c r="W8" s="12">
        <v>153672831</v>
      </c>
      <c r="X8" s="12">
        <v>925587646</v>
      </c>
      <c r="Y8" s="12">
        <v>26992065</v>
      </c>
      <c r="Z8" s="12">
        <v>29226208</v>
      </c>
      <c r="AA8" s="12">
        <v>208114038</v>
      </c>
      <c r="AB8" s="12">
        <v>1855442314</v>
      </c>
      <c r="AC8" s="12">
        <v>44310157</v>
      </c>
      <c r="AD8" s="12">
        <v>211205512</v>
      </c>
      <c r="AE8" s="12">
        <v>2943685298</v>
      </c>
      <c r="AF8" s="12">
        <v>310091687</v>
      </c>
      <c r="AG8" s="12">
        <v>285603436</v>
      </c>
      <c r="AH8" s="12">
        <v>28399495</v>
      </c>
      <c r="AI8" s="12">
        <v>959480607</v>
      </c>
      <c r="AJ8" s="12">
        <v>1319156581</v>
      </c>
      <c r="AK8" s="12">
        <v>0</v>
      </c>
      <c r="AL8" s="205">
        <v>21841594173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133812468</v>
      </c>
      <c r="D9" s="12">
        <v>172179354</v>
      </c>
      <c r="E9" s="12">
        <v>219372423</v>
      </c>
      <c r="F9" s="12">
        <v>78333592</v>
      </c>
      <c r="G9" s="12">
        <v>83203740</v>
      </c>
      <c r="H9" s="12">
        <v>706301484</v>
      </c>
      <c r="I9" s="12">
        <v>11083274</v>
      </c>
      <c r="J9" s="12">
        <v>112638764</v>
      </c>
      <c r="K9" s="12">
        <v>37726</v>
      </c>
      <c r="L9" s="12">
        <v>113621476</v>
      </c>
      <c r="M9" s="12">
        <v>18887426</v>
      </c>
      <c r="N9" s="12">
        <v>113281471</v>
      </c>
      <c r="O9" s="12">
        <v>118824310</v>
      </c>
      <c r="P9" s="12">
        <v>52671598</v>
      </c>
      <c r="Q9" s="12">
        <v>181220123</v>
      </c>
      <c r="R9" s="12">
        <v>162037606</v>
      </c>
      <c r="S9" s="12">
        <v>18467594</v>
      </c>
      <c r="T9" s="12">
        <v>2209472522</v>
      </c>
      <c r="U9" s="12">
        <v>0</v>
      </c>
      <c r="V9" s="12">
        <v>234142652</v>
      </c>
      <c r="W9" s="12">
        <v>930474165</v>
      </c>
      <c r="X9" s="12">
        <v>176681630</v>
      </c>
      <c r="Y9" s="12">
        <v>33102875</v>
      </c>
      <c r="Z9" s="12">
        <v>43020831</v>
      </c>
      <c r="AA9" s="12">
        <v>53156308</v>
      </c>
      <c r="AB9" s="12">
        <v>1558919279</v>
      </c>
      <c r="AC9" s="12">
        <v>15019219</v>
      </c>
      <c r="AD9" s="12">
        <v>284788003</v>
      </c>
      <c r="AE9" s="12">
        <v>951571087</v>
      </c>
      <c r="AF9" s="12">
        <v>2252178267</v>
      </c>
      <c r="AG9" s="12">
        <v>21208291</v>
      </c>
      <c r="AH9" s="12">
        <v>121696642</v>
      </c>
      <c r="AI9" s="12">
        <v>336642456</v>
      </c>
      <c r="AJ9" s="12">
        <v>0</v>
      </c>
      <c r="AK9" s="12">
        <v>0</v>
      </c>
      <c r="AL9" s="205">
        <v>11518048656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12339500257</v>
      </c>
      <c r="D10" s="12">
        <v>8665765197</v>
      </c>
      <c r="E10" s="12">
        <v>2934232865</v>
      </c>
      <c r="F10" s="12">
        <v>2432920647</v>
      </c>
      <c r="G10" s="12">
        <v>13264913644</v>
      </c>
      <c r="H10" s="12">
        <v>33016767828</v>
      </c>
      <c r="I10" s="12">
        <v>7566887157</v>
      </c>
      <c r="J10" s="12">
        <v>2969981927</v>
      </c>
      <c r="K10" s="12">
        <v>1500878392</v>
      </c>
      <c r="L10" s="12">
        <v>1248745918</v>
      </c>
      <c r="M10" s="12">
        <v>2078028291</v>
      </c>
      <c r="N10" s="12">
        <v>9564285745</v>
      </c>
      <c r="O10" s="12">
        <v>5282949503</v>
      </c>
      <c r="P10" s="12">
        <v>4007305724</v>
      </c>
      <c r="Q10" s="12">
        <v>2879781122</v>
      </c>
      <c r="R10" s="12">
        <v>2729742569</v>
      </c>
      <c r="S10" s="12">
        <v>902983038</v>
      </c>
      <c r="T10" s="12">
        <v>14269497871</v>
      </c>
      <c r="U10" s="12">
        <v>0</v>
      </c>
      <c r="V10" s="12">
        <v>14779442850</v>
      </c>
      <c r="W10" s="12">
        <v>6266921886</v>
      </c>
      <c r="X10" s="12">
        <v>9687847186</v>
      </c>
      <c r="Y10" s="12">
        <v>2156368321</v>
      </c>
      <c r="Z10" s="12">
        <v>6350684569</v>
      </c>
      <c r="AA10" s="12">
        <v>1646688160</v>
      </c>
      <c r="AB10" s="12">
        <v>20318638995</v>
      </c>
      <c r="AC10" s="12">
        <v>2203056131</v>
      </c>
      <c r="AD10" s="12">
        <v>9600656649</v>
      </c>
      <c r="AE10" s="12">
        <v>60525054539</v>
      </c>
      <c r="AF10" s="12">
        <v>9617993874</v>
      </c>
      <c r="AG10" s="12">
        <v>10095762212</v>
      </c>
      <c r="AH10" s="12">
        <v>5836790607</v>
      </c>
      <c r="AI10" s="12">
        <v>7966043418</v>
      </c>
      <c r="AJ10" s="12">
        <v>106636942</v>
      </c>
      <c r="AK10" s="12">
        <v>0</v>
      </c>
      <c r="AL10" s="205">
        <v>294813754034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110045810</v>
      </c>
      <c r="D11" s="12">
        <v>0</v>
      </c>
      <c r="E11" s="12">
        <v>0</v>
      </c>
      <c r="F11" s="12">
        <v>88548194</v>
      </c>
      <c r="G11" s="12">
        <v>905014681</v>
      </c>
      <c r="H11" s="12">
        <v>110045810</v>
      </c>
      <c r="I11" s="12">
        <v>110045810</v>
      </c>
      <c r="J11" s="12">
        <v>110045810</v>
      </c>
      <c r="K11" s="12">
        <v>110045810</v>
      </c>
      <c r="L11" s="12">
        <v>88548194</v>
      </c>
      <c r="M11" s="12">
        <v>110045810</v>
      </c>
      <c r="N11" s="12">
        <v>0</v>
      </c>
      <c r="O11" s="12">
        <v>0</v>
      </c>
      <c r="P11" s="12">
        <v>110045810</v>
      </c>
      <c r="Q11" s="12">
        <v>0</v>
      </c>
      <c r="R11" s="12">
        <v>110045845</v>
      </c>
      <c r="S11" s="12">
        <v>110045810</v>
      </c>
      <c r="T11" s="12">
        <v>0</v>
      </c>
      <c r="U11" s="12">
        <v>0</v>
      </c>
      <c r="V11" s="12">
        <v>0</v>
      </c>
      <c r="W11" s="12">
        <v>110045810</v>
      </c>
      <c r="X11" s="12">
        <v>110045810</v>
      </c>
      <c r="Y11" s="12">
        <v>619661365</v>
      </c>
      <c r="Z11" s="12">
        <v>110045810</v>
      </c>
      <c r="AA11" s="12">
        <v>110045810</v>
      </c>
      <c r="AB11" s="12">
        <v>87865154</v>
      </c>
      <c r="AC11" s="12">
        <v>110045810</v>
      </c>
      <c r="AD11" s="12">
        <v>0</v>
      </c>
      <c r="AE11" s="12">
        <v>0</v>
      </c>
      <c r="AF11" s="12">
        <v>0</v>
      </c>
      <c r="AG11" s="12">
        <v>110045810</v>
      </c>
      <c r="AH11" s="12">
        <v>0</v>
      </c>
      <c r="AI11" s="12">
        <v>0</v>
      </c>
      <c r="AJ11" s="12">
        <v>0</v>
      </c>
      <c r="AK11" s="12">
        <v>0</v>
      </c>
      <c r="AL11" s="205">
        <v>3440324773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115064623</v>
      </c>
      <c r="D12" s="12">
        <v>751153680</v>
      </c>
      <c r="E12" s="12">
        <v>557760926</v>
      </c>
      <c r="F12" s="12">
        <v>90285141</v>
      </c>
      <c r="G12" s="12">
        <v>339408557</v>
      </c>
      <c r="H12" s="12">
        <v>817453466</v>
      </c>
      <c r="I12" s="12">
        <v>361682303</v>
      </c>
      <c r="J12" s="12">
        <v>27678402</v>
      </c>
      <c r="K12" s="12">
        <v>11354428</v>
      </c>
      <c r="L12" s="12">
        <v>403718140</v>
      </c>
      <c r="M12" s="12">
        <v>88002124</v>
      </c>
      <c r="N12" s="12">
        <v>973394870</v>
      </c>
      <c r="O12" s="12">
        <v>577395091</v>
      </c>
      <c r="P12" s="12">
        <v>320201555</v>
      </c>
      <c r="Q12" s="12">
        <v>365227696</v>
      </c>
      <c r="R12" s="12">
        <v>272951453</v>
      </c>
      <c r="S12" s="12">
        <v>16150586</v>
      </c>
      <c r="T12" s="12">
        <v>379102172</v>
      </c>
      <c r="U12" s="12">
        <v>0</v>
      </c>
      <c r="V12" s="12">
        <v>955959384</v>
      </c>
      <c r="W12" s="12">
        <v>765796588</v>
      </c>
      <c r="X12" s="12">
        <v>858955063</v>
      </c>
      <c r="Y12" s="12">
        <v>40015396</v>
      </c>
      <c r="Z12" s="12">
        <v>169384725</v>
      </c>
      <c r="AA12" s="12">
        <v>132859400</v>
      </c>
      <c r="AB12" s="12">
        <v>3736092307</v>
      </c>
      <c r="AC12" s="12">
        <v>55501947</v>
      </c>
      <c r="AD12" s="12">
        <v>615639349</v>
      </c>
      <c r="AE12" s="12">
        <v>7403410363</v>
      </c>
      <c r="AF12" s="12">
        <v>366241836</v>
      </c>
      <c r="AG12" s="12">
        <v>263626460</v>
      </c>
      <c r="AH12" s="12">
        <v>586748516</v>
      </c>
      <c r="AI12" s="12">
        <v>344287334</v>
      </c>
      <c r="AJ12" s="12">
        <v>154669063</v>
      </c>
      <c r="AK12" s="12">
        <v>0</v>
      </c>
      <c r="AL12" s="205">
        <v>22917172944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10061721</v>
      </c>
      <c r="D13" s="12">
        <v>73452342</v>
      </c>
      <c r="E13" s="12">
        <v>0</v>
      </c>
      <c r="F13" s="12">
        <v>8649755</v>
      </c>
      <c r="G13" s="12">
        <v>11136386</v>
      </c>
      <c r="H13" s="12">
        <v>105328049</v>
      </c>
      <c r="I13" s="12">
        <v>15789844</v>
      </c>
      <c r="J13" s="12">
        <v>1186581</v>
      </c>
      <c r="K13" s="12">
        <v>1065336</v>
      </c>
      <c r="L13" s="12">
        <v>9468701</v>
      </c>
      <c r="M13" s="12">
        <v>3199239</v>
      </c>
      <c r="N13" s="12">
        <v>61556798</v>
      </c>
      <c r="O13" s="12">
        <v>23295680</v>
      </c>
      <c r="P13" s="12">
        <v>8947028</v>
      </c>
      <c r="Q13" s="12">
        <v>13741124</v>
      </c>
      <c r="R13" s="12">
        <v>17094609</v>
      </c>
      <c r="S13" s="12">
        <v>408802</v>
      </c>
      <c r="T13" s="12">
        <v>14227543</v>
      </c>
      <c r="U13" s="12">
        <v>0</v>
      </c>
      <c r="V13" s="12">
        <v>34433177</v>
      </c>
      <c r="W13" s="12">
        <v>9154874</v>
      </c>
      <c r="X13" s="12">
        <v>36629166</v>
      </c>
      <c r="Y13" s="12">
        <v>2368885</v>
      </c>
      <c r="Z13" s="12">
        <v>47439583</v>
      </c>
      <c r="AA13" s="12">
        <v>15284029</v>
      </c>
      <c r="AB13" s="12">
        <v>55743361</v>
      </c>
      <c r="AC13" s="12">
        <v>7262451</v>
      </c>
      <c r="AD13" s="12">
        <v>36268417</v>
      </c>
      <c r="AE13" s="12">
        <v>156839779</v>
      </c>
      <c r="AF13" s="12">
        <v>17616635</v>
      </c>
      <c r="AG13" s="12">
        <v>16139817</v>
      </c>
      <c r="AH13" s="12">
        <v>31417314</v>
      </c>
      <c r="AI13" s="12">
        <v>0</v>
      </c>
      <c r="AJ13" s="12">
        <v>0</v>
      </c>
      <c r="AK13" s="12">
        <v>0</v>
      </c>
      <c r="AL13" s="205">
        <v>845207026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3980808762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50288561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24348264</v>
      </c>
      <c r="AA14" s="12">
        <v>0</v>
      </c>
      <c r="AB14" s="12">
        <v>0</v>
      </c>
      <c r="AC14" s="12">
        <v>0</v>
      </c>
      <c r="AD14" s="12">
        <v>0</v>
      </c>
      <c r="AE14" s="12">
        <v>103978559</v>
      </c>
      <c r="AF14" s="12">
        <v>5838404678</v>
      </c>
      <c r="AG14" s="12">
        <v>0</v>
      </c>
      <c r="AH14" s="12">
        <v>0</v>
      </c>
      <c r="AI14" s="12">
        <v>7538175226</v>
      </c>
      <c r="AJ14" s="12">
        <v>4804710126</v>
      </c>
      <c r="AK14" s="12">
        <v>0</v>
      </c>
      <c r="AL14" s="205">
        <v>22340714176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75084771</v>
      </c>
      <c r="D15" s="12">
        <v>14476064</v>
      </c>
      <c r="E15" s="12">
        <v>422767573</v>
      </c>
      <c r="F15" s="12">
        <v>0</v>
      </c>
      <c r="G15" s="12">
        <v>229459421</v>
      </c>
      <c r="H15" s="12">
        <v>2598756991</v>
      </c>
      <c r="I15" s="12">
        <v>3283875413</v>
      </c>
      <c r="J15" s="12">
        <v>83566289</v>
      </c>
      <c r="K15" s="12">
        <v>9063651</v>
      </c>
      <c r="L15" s="12">
        <v>85523107</v>
      </c>
      <c r="M15" s="12">
        <v>22419615</v>
      </c>
      <c r="N15" s="12">
        <v>2030783501</v>
      </c>
      <c r="O15" s="12">
        <v>386664139</v>
      </c>
      <c r="P15" s="12">
        <v>0</v>
      </c>
      <c r="Q15" s="12">
        <v>2357736</v>
      </c>
      <c r="R15" s="12">
        <v>29482286</v>
      </c>
      <c r="S15" s="12">
        <v>0</v>
      </c>
      <c r="T15" s="12">
        <v>629906209</v>
      </c>
      <c r="U15" s="12">
        <v>0</v>
      </c>
      <c r="V15" s="12">
        <v>5696582073</v>
      </c>
      <c r="W15" s="12">
        <v>479609185</v>
      </c>
      <c r="X15" s="12">
        <v>248510319</v>
      </c>
      <c r="Y15" s="12">
        <v>2151842</v>
      </c>
      <c r="Z15" s="12">
        <v>689813415</v>
      </c>
      <c r="AA15" s="12">
        <v>404029952</v>
      </c>
      <c r="AB15" s="12">
        <v>7930873793</v>
      </c>
      <c r="AC15" s="12">
        <v>7870766</v>
      </c>
      <c r="AD15" s="12">
        <v>711090417</v>
      </c>
      <c r="AE15" s="12">
        <v>2651691903</v>
      </c>
      <c r="AF15" s="12">
        <v>763995804</v>
      </c>
      <c r="AG15" s="12">
        <v>47853307</v>
      </c>
      <c r="AH15" s="12">
        <v>370253426</v>
      </c>
      <c r="AI15" s="12">
        <v>1196040470</v>
      </c>
      <c r="AJ15" s="12">
        <v>0</v>
      </c>
      <c r="AK15" s="12">
        <v>0</v>
      </c>
      <c r="AL15" s="205">
        <v>31104553438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2985835485</v>
      </c>
      <c r="D16" s="12">
        <v>494894838</v>
      </c>
      <c r="E16" s="12">
        <v>644217252</v>
      </c>
      <c r="F16" s="12">
        <v>215763682</v>
      </c>
      <c r="G16" s="12">
        <v>459296123</v>
      </c>
      <c r="H16" s="12">
        <v>883998665</v>
      </c>
      <c r="I16" s="12">
        <v>394228703</v>
      </c>
      <c r="J16" s="12">
        <v>250482863</v>
      </c>
      <c r="K16" s="12">
        <v>241903503</v>
      </c>
      <c r="L16" s="12">
        <v>218395153</v>
      </c>
      <c r="M16" s="12">
        <v>346523171</v>
      </c>
      <c r="N16" s="12">
        <v>520844327</v>
      </c>
      <c r="O16" s="12">
        <v>542214173</v>
      </c>
      <c r="P16" s="12">
        <v>291954514</v>
      </c>
      <c r="Q16" s="12">
        <v>335752924</v>
      </c>
      <c r="R16" s="12">
        <v>408132393</v>
      </c>
      <c r="S16" s="12">
        <v>262199171</v>
      </c>
      <c r="T16" s="12">
        <v>754381009</v>
      </c>
      <c r="U16" s="12">
        <v>0</v>
      </c>
      <c r="V16" s="12">
        <v>1012649907</v>
      </c>
      <c r="W16" s="12">
        <v>294064101</v>
      </c>
      <c r="X16" s="12">
        <v>370123076</v>
      </c>
      <c r="Y16" s="12">
        <v>345482190</v>
      </c>
      <c r="Z16" s="12">
        <v>294372565</v>
      </c>
      <c r="AA16" s="12">
        <v>386752501</v>
      </c>
      <c r="AB16" s="12">
        <v>1094734405</v>
      </c>
      <c r="AC16" s="12">
        <v>304617855</v>
      </c>
      <c r="AD16" s="12">
        <v>405218920</v>
      </c>
      <c r="AE16" s="12">
        <v>5110954412</v>
      </c>
      <c r="AF16" s="12">
        <v>311735037</v>
      </c>
      <c r="AG16" s="12">
        <v>267457002</v>
      </c>
      <c r="AH16" s="12">
        <v>269454261</v>
      </c>
      <c r="AI16" s="12">
        <v>182765091</v>
      </c>
      <c r="AJ16" s="12">
        <v>15238639</v>
      </c>
      <c r="AK16" s="12">
        <v>0</v>
      </c>
      <c r="AL16" s="205">
        <v>20916637911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56534445</v>
      </c>
      <c r="D17" s="12">
        <v>114685809</v>
      </c>
      <c r="E17" s="12">
        <v>1822272</v>
      </c>
      <c r="F17" s="12">
        <v>683483</v>
      </c>
      <c r="G17" s="12">
        <v>10109135</v>
      </c>
      <c r="H17" s="12">
        <v>156739450</v>
      </c>
      <c r="I17" s="12">
        <v>46358660</v>
      </c>
      <c r="J17" s="12">
        <v>10223529</v>
      </c>
      <c r="K17" s="12">
        <v>0</v>
      </c>
      <c r="L17" s="12">
        <v>13357159</v>
      </c>
      <c r="M17" s="12">
        <v>67674072</v>
      </c>
      <c r="N17" s="12">
        <v>1397958718</v>
      </c>
      <c r="O17" s="12">
        <v>31624977</v>
      </c>
      <c r="P17" s="12">
        <v>35917032</v>
      </c>
      <c r="Q17" s="12">
        <v>27317656</v>
      </c>
      <c r="R17" s="12">
        <v>10955581</v>
      </c>
      <c r="S17" s="12">
        <v>0</v>
      </c>
      <c r="T17" s="12">
        <v>173386888</v>
      </c>
      <c r="U17" s="12">
        <v>0</v>
      </c>
      <c r="V17" s="12">
        <v>1278281372</v>
      </c>
      <c r="W17" s="12">
        <v>19066698</v>
      </c>
      <c r="X17" s="12">
        <v>99283479</v>
      </c>
      <c r="Y17" s="12">
        <v>0</v>
      </c>
      <c r="Z17" s="12">
        <v>6988307</v>
      </c>
      <c r="AA17" s="12">
        <v>1056912</v>
      </c>
      <c r="AB17" s="12">
        <v>167691998</v>
      </c>
      <c r="AC17" s="12">
        <v>0</v>
      </c>
      <c r="AD17" s="12">
        <v>12024059</v>
      </c>
      <c r="AE17" s="12">
        <v>2039618941</v>
      </c>
      <c r="AF17" s="12">
        <v>0</v>
      </c>
      <c r="AG17" s="12">
        <v>3616550</v>
      </c>
      <c r="AH17" s="12">
        <v>0</v>
      </c>
      <c r="AI17" s="12">
        <v>373599155</v>
      </c>
      <c r="AJ17" s="12">
        <v>0</v>
      </c>
      <c r="AK17" s="12">
        <v>0</v>
      </c>
      <c r="AL17" s="205">
        <v>6156576337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455490109</v>
      </c>
      <c r="D18" s="12">
        <v>97637232</v>
      </c>
      <c r="E18" s="12">
        <v>139422905</v>
      </c>
      <c r="F18" s="12">
        <v>176662348</v>
      </c>
      <c r="G18" s="12">
        <v>257667669</v>
      </c>
      <c r="H18" s="12">
        <v>1219881498</v>
      </c>
      <c r="I18" s="12">
        <v>258357523</v>
      </c>
      <c r="J18" s="12">
        <v>606929</v>
      </c>
      <c r="K18" s="12">
        <v>2930435</v>
      </c>
      <c r="L18" s="12">
        <v>19118041</v>
      </c>
      <c r="M18" s="12">
        <v>27753763</v>
      </c>
      <c r="N18" s="12">
        <v>802357233</v>
      </c>
      <c r="O18" s="12">
        <v>326602717</v>
      </c>
      <c r="P18" s="12">
        <v>40486576</v>
      </c>
      <c r="Q18" s="12">
        <v>46433386</v>
      </c>
      <c r="R18" s="12">
        <v>1376634835</v>
      </c>
      <c r="S18" s="12">
        <v>10945594</v>
      </c>
      <c r="T18" s="12">
        <v>1472628621</v>
      </c>
      <c r="U18" s="12">
        <v>0</v>
      </c>
      <c r="V18" s="12">
        <v>589722404</v>
      </c>
      <c r="W18" s="12">
        <v>38887617</v>
      </c>
      <c r="X18" s="12">
        <v>122024832</v>
      </c>
      <c r="Y18" s="12">
        <v>38935554</v>
      </c>
      <c r="Z18" s="12">
        <v>38373094</v>
      </c>
      <c r="AA18" s="12">
        <v>6765496</v>
      </c>
      <c r="AB18" s="12">
        <v>974211610</v>
      </c>
      <c r="AC18" s="12">
        <v>35171915</v>
      </c>
      <c r="AD18" s="12">
        <v>117668388</v>
      </c>
      <c r="AE18" s="12">
        <v>17316793438</v>
      </c>
      <c r="AF18" s="12">
        <v>226872152</v>
      </c>
      <c r="AG18" s="12">
        <v>21947132</v>
      </c>
      <c r="AH18" s="12">
        <v>177872554</v>
      </c>
      <c r="AI18" s="12">
        <v>852628502</v>
      </c>
      <c r="AJ18" s="12">
        <v>338816912</v>
      </c>
      <c r="AK18" s="12">
        <v>0</v>
      </c>
      <c r="AL18" s="205">
        <v>27628309014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2596006499</v>
      </c>
      <c r="D19" s="12">
        <v>452854814</v>
      </c>
      <c r="E19" s="12">
        <v>900475225</v>
      </c>
      <c r="F19" s="12">
        <v>281298478</v>
      </c>
      <c r="G19" s="12">
        <v>381250204</v>
      </c>
      <c r="H19" s="12">
        <v>6492676955</v>
      </c>
      <c r="I19" s="12">
        <v>52273114</v>
      </c>
      <c r="J19" s="12">
        <v>19641962</v>
      </c>
      <c r="K19" s="12">
        <v>1688909</v>
      </c>
      <c r="L19" s="12">
        <v>249280268</v>
      </c>
      <c r="M19" s="12">
        <v>546904102</v>
      </c>
      <c r="N19" s="12">
        <v>1392819915</v>
      </c>
      <c r="O19" s="12">
        <v>552705348</v>
      </c>
      <c r="P19" s="12">
        <v>60512368</v>
      </c>
      <c r="Q19" s="12">
        <v>960096836</v>
      </c>
      <c r="R19" s="12">
        <v>926033769</v>
      </c>
      <c r="S19" s="12">
        <v>207786396</v>
      </c>
      <c r="T19" s="12">
        <v>687259902</v>
      </c>
      <c r="U19" s="12">
        <v>0</v>
      </c>
      <c r="V19" s="12">
        <v>437984216</v>
      </c>
      <c r="W19" s="12">
        <v>115927788</v>
      </c>
      <c r="X19" s="12">
        <v>847668034</v>
      </c>
      <c r="Y19" s="12">
        <v>868976579</v>
      </c>
      <c r="Z19" s="12">
        <v>22057521</v>
      </c>
      <c r="AA19" s="12">
        <v>82336471</v>
      </c>
      <c r="AB19" s="12">
        <v>914116585</v>
      </c>
      <c r="AC19" s="12">
        <v>681937923</v>
      </c>
      <c r="AD19" s="12">
        <v>308077870</v>
      </c>
      <c r="AE19" s="12">
        <v>339085883</v>
      </c>
      <c r="AF19" s="12">
        <v>145300572</v>
      </c>
      <c r="AG19" s="12">
        <v>521318481</v>
      </c>
      <c r="AH19" s="12">
        <v>132407170</v>
      </c>
      <c r="AI19" s="12">
        <v>325052907</v>
      </c>
      <c r="AJ19" s="12">
        <v>569009</v>
      </c>
      <c r="AK19" s="12">
        <v>0</v>
      </c>
      <c r="AL19" s="205">
        <v>22504382073</v>
      </c>
    </row>
    <row r="20" spans="1:38" s="26" customFormat="1" ht="15" x14ac:dyDescent="0.25">
      <c r="A20" s="74" t="s">
        <v>269</v>
      </c>
      <c r="B20" s="6" t="s">
        <v>70</v>
      </c>
      <c r="C20" s="12">
        <v>299283</v>
      </c>
      <c r="D20" s="12">
        <v>753108620</v>
      </c>
      <c r="E20" s="12">
        <v>760985068</v>
      </c>
      <c r="F20" s="12">
        <v>65576634</v>
      </c>
      <c r="G20" s="12">
        <v>5392767459</v>
      </c>
      <c r="H20" s="12">
        <v>3515486462</v>
      </c>
      <c r="I20" s="12">
        <v>84469658</v>
      </c>
      <c r="J20" s="12">
        <v>0</v>
      </c>
      <c r="K20" s="12">
        <v>2170883865</v>
      </c>
      <c r="L20" s="12">
        <v>4166700986</v>
      </c>
      <c r="M20" s="12">
        <v>9379510</v>
      </c>
      <c r="N20" s="12">
        <v>2691191851</v>
      </c>
      <c r="O20" s="12">
        <v>227105544</v>
      </c>
      <c r="P20" s="12">
        <v>14005844</v>
      </c>
      <c r="Q20" s="12">
        <v>0</v>
      </c>
      <c r="R20" s="12">
        <v>1052606974</v>
      </c>
      <c r="S20" s="12">
        <v>0</v>
      </c>
      <c r="T20" s="12">
        <v>2719135863</v>
      </c>
      <c r="U20" s="12">
        <v>0</v>
      </c>
      <c r="V20" s="12">
        <v>3162507026</v>
      </c>
      <c r="W20" s="12">
        <v>557780457</v>
      </c>
      <c r="X20" s="12">
        <v>4011413748</v>
      </c>
      <c r="Y20" s="12">
        <v>1237259</v>
      </c>
      <c r="Z20" s="12">
        <v>4124312667</v>
      </c>
      <c r="AA20" s="12">
        <v>212220623</v>
      </c>
      <c r="AB20" s="12">
        <v>22949950373</v>
      </c>
      <c r="AC20" s="12">
        <v>14799081</v>
      </c>
      <c r="AD20" s="12">
        <v>2648557475</v>
      </c>
      <c r="AE20" s="12">
        <v>4807146754</v>
      </c>
      <c r="AF20" s="12">
        <v>2704344921</v>
      </c>
      <c r="AG20" s="12">
        <v>30102981</v>
      </c>
      <c r="AH20" s="12">
        <v>5722404723</v>
      </c>
      <c r="AI20" s="12">
        <v>2259451241</v>
      </c>
      <c r="AJ20" s="12">
        <v>0</v>
      </c>
      <c r="AK20" s="12">
        <v>0</v>
      </c>
      <c r="AL20" s="205">
        <v>76829932950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5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19826242606</v>
      </c>
      <c r="D22" s="120">
        <v>15788365691</v>
      </c>
      <c r="E22" s="120">
        <v>9865326228</v>
      </c>
      <c r="F22" s="120">
        <v>4664178863</v>
      </c>
      <c r="G22" s="120">
        <v>22656027373</v>
      </c>
      <c r="H22" s="120">
        <v>54574364036</v>
      </c>
      <c r="I22" s="120">
        <v>12927987904</v>
      </c>
      <c r="J22" s="120">
        <v>3880136787</v>
      </c>
      <c r="K22" s="120">
        <v>4156048003</v>
      </c>
      <c r="L22" s="120">
        <v>7728404993</v>
      </c>
      <c r="M22" s="120">
        <v>8225685323</v>
      </c>
      <c r="N22" s="120">
        <v>23365750982</v>
      </c>
      <c r="O22" s="120">
        <v>11490937997</v>
      </c>
      <c r="P22" s="120">
        <v>6121182069</v>
      </c>
      <c r="Q22" s="120">
        <v>6025445415</v>
      </c>
      <c r="R22" s="120">
        <v>7744293171</v>
      </c>
      <c r="S22" s="120">
        <v>1586534552</v>
      </c>
      <c r="T22" s="120">
        <v>27145415697</v>
      </c>
      <c r="U22" s="120">
        <v>0</v>
      </c>
      <c r="V22" s="120">
        <v>32503638329</v>
      </c>
      <c r="W22" s="120">
        <v>10432350525</v>
      </c>
      <c r="X22" s="120">
        <v>18669759068</v>
      </c>
      <c r="Y22" s="120">
        <v>4293335690</v>
      </c>
      <c r="Z22" s="120">
        <v>12335112700</v>
      </c>
      <c r="AA22" s="120">
        <v>3735731320</v>
      </c>
      <c r="AB22" s="120">
        <v>63385606326</v>
      </c>
      <c r="AC22" s="120">
        <v>3691877912</v>
      </c>
      <c r="AD22" s="120">
        <v>16677673310</v>
      </c>
      <c r="AE22" s="120">
        <v>119463227282</v>
      </c>
      <c r="AF22" s="120">
        <v>23484019605</v>
      </c>
      <c r="AG22" s="120">
        <v>12055386084</v>
      </c>
      <c r="AH22" s="120">
        <v>13679575671</v>
      </c>
      <c r="AI22" s="120">
        <v>22747735418</v>
      </c>
      <c r="AJ22" s="120">
        <v>7203333316</v>
      </c>
      <c r="AK22" s="120">
        <v>0</v>
      </c>
      <c r="AL22" s="202">
        <v>612130690246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19826242606</v>
      </c>
      <c r="D23" s="31">
        <v>15788365691</v>
      </c>
      <c r="E23" s="31">
        <v>9865326228</v>
      </c>
      <c r="F23" s="31">
        <v>4664178863</v>
      </c>
      <c r="G23" s="31">
        <v>22656027373</v>
      </c>
      <c r="H23" s="31">
        <v>54574364036</v>
      </c>
      <c r="I23" s="31">
        <v>12927987904</v>
      </c>
      <c r="J23" s="31">
        <v>3880136787</v>
      </c>
      <c r="K23" s="31">
        <v>4156048003</v>
      </c>
      <c r="L23" s="31">
        <v>7728404993</v>
      </c>
      <c r="M23" s="31">
        <v>8225685323</v>
      </c>
      <c r="N23" s="31">
        <v>23365750982</v>
      </c>
      <c r="O23" s="31">
        <v>11490937997</v>
      </c>
      <c r="P23" s="31">
        <v>6121182069</v>
      </c>
      <c r="Q23" s="31">
        <v>6025445415</v>
      </c>
      <c r="R23" s="31">
        <v>7744293171</v>
      </c>
      <c r="S23" s="31">
        <v>1586534552</v>
      </c>
      <c r="T23" s="31">
        <v>27145415697</v>
      </c>
      <c r="U23" s="31">
        <v>0</v>
      </c>
      <c r="V23" s="31">
        <v>32503638329</v>
      </c>
      <c r="W23" s="31">
        <v>10432350525</v>
      </c>
      <c r="X23" s="31">
        <v>18669759068</v>
      </c>
      <c r="Y23" s="31">
        <v>4293335690</v>
      </c>
      <c r="Z23" s="31">
        <v>12335112700</v>
      </c>
      <c r="AA23" s="31">
        <v>3735731320</v>
      </c>
      <c r="AB23" s="31">
        <v>63385606326</v>
      </c>
      <c r="AC23" s="31">
        <v>3691877912</v>
      </c>
      <c r="AD23" s="31">
        <v>16677673310</v>
      </c>
      <c r="AE23" s="31">
        <v>119463227282</v>
      </c>
      <c r="AF23" s="31">
        <v>23484019605</v>
      </c>
      <c r="AG23" s="31">
        <v>12055386084</v>
      </c>
      <c r="AH23" s="31">
        <v>13679575671</v>
      </c>
      <c r="AI23" s="31">
        <v>22747735418</v>
      </c>
      <c r="AJ23" s="31">
        <v>7203333316</v>
      </c>
      <c r="AK23" s="31">
        <v>0</v>
      </c>
      <c r="AL23" s="206">
        <v>612130690246</v>
      </c>
    </row>
    <row r="24" spans="1:38" s="26" customFormat="1" ht="15" x14ac:dyDescent="0.25">
      <c r="A24" s="74" t="s">
        <v>271</v>
      </c>
      <c r="B24" s="28" t="s">
        <v>144</v>
      </c>
      <c r="C24" s="12">
        <v>24133639</v>
      </c>
      <c r="D24" s="12">
        <v>119163473</v>
      </c>
      <c r="E24" s="12">
        <v>315592573</v>
      </c>
      <c r="F24" s="12">
        <v>11003830</v>
      </c>
      <c r="G24" s="12">
        <v>258059112</v>
      </c>
      <c r="H24" s="12">
        <v>8568056</v>
      </c>
      <c r="I24" s="12">
        <v>124375203</v>
      </c>
      <c r="J24" s="12">
        <v>18170572</v>
      </c>
      <c r="K24" s="12">
        <v>0</v>
      </c>
      <c r="L24" s="12">
        <v>67395009</v>
      </c>
      <c r="M24" s="12">
        <v>579452</v>
      </c>
      <c r="N24" s="12">
        <v>373518890</v>
      </c>
      <c r="O24" s="12">
        <v>51370773</v>
      </c>
      <c r="P24" s="12">
        <v>114051318</v>
      </c>
      <c r="Q24" s="12">
        <v>339609510</v>
      </c>
      <c r="R24" s="12">
        <v>142976263</v>
      </c>
      <c r="S24" s="12">
        <v>0</v>
      </c>
      <c r="T24" s="12">
        <v>6690579</v>
      </c>
      <c r="U24" s="12">
        <v>0</v>
      </c>
      <c r="V24" s="12">
        <v>22131555</v>
      </c>
      <c r="W24" s="12">
        <v>106526772</v>
      </c>
      <c r="X24" s="12">
        <v>241348926</v>
      </c>
      <c r="Y24" s="12">
        <v>6169469</v>
      </c>
      <c r="Z24" s="12">
        <v>80613078</v>
      </c>
      <c r="AA24" s="12">
        <v>32022895</v>
      </c>
      <c r="AB24" s="12">
        <v>176409177</v>
      </c>
      <c r="AC24" s="12">
        <v>8005571</v>
      </c>
      <c r="AD24" s="12">
        <v>112061753</v>
      </c>
      <c r="AE24" s="12">
        <v>0</v>
      </c>
      <c r="AF24" s="12">
        <v>39513306</v>
      </c>
      <c r="AG24" s="12">
        <v>25835698</v>
      </c>
      <c r="AH24" s="12">
        <v>113261527</v>
      </c>
      <c r="AI24" s="12">
        <v>0</v>
      </c>
      <c r="AJ24" s="12">
        <v>0</v>
      </c>
      <c r="AK24" s="12">
        <v>0</v>
      </c>
      <c r="AL24" s="205">
        <v>2939157979</v>
      </c>
    </row>
    <row r="25" spans="1:38" s="26" customFormat="1" ht="15" x14ac:dyDescent="0.25">
      <c r="A25" s="74" t="s">
        <v>272</v>
      </c>
      <c r="B25" s="28" t="s">
        <v>145</v>
      </c>
      <c r="C25" s="12">
        <v>0</v>
      </c>
      <c r="D25" s="12">
        <v>15737237</v>
      </c>
      <c r="E25" s="12">
        <v>38812157</v>
      </c>
      <c r="F25" s="12">
        <v>0</v>
      </c>
      <c r="G25" s="12">
        <v>21630336</v>
      </c>
      <c r="H25" s="12">
        <v>2703375</v>
      </c>
      <c r="I25" s="12">
        <v>4641969</v>
      </c>
      <c r="J25" s="12">
        <v>510949</v>
      </c>
      <c r="K25" s="12">
        <v>0</v>
      </c>
      <c r="L25" s="12">
        <v>523941</v>
      </c>
      <c r="M25" s="12">
        <v>0</v>
      </c>
      <c r="N25" s="12">
        <v>13102561</v>
      </c>
      <c r="O25" s="12">
        <v>1484925</v>
      </c>
      <c r="P25" s="12">
        <v>466772</v>
      </c>
      <c r="Q25" s="12">
        <v>18844744</v>
      </c>
      <c r="R25" s="12">
        <v>9407312</v>
      </c>
      <c r="S25" s="12">
        <v>0</v>
      </c>
      <c r="T25" s="12">
        <v>700110</v>
      </c>
      <c r="U25" s="12">
        <v>0</v>
      </c>
      <c r="V25" s="12">
        <v>0</v>
      </c>
      <c r="W25" s="12">
        <v>3029696</v>
      </c>
      <c r="X25" s="12">
        <v>35981187</v>
      </c>
      <c r="Y25" s="12">
        <v>0</v>
      </c>
      <c r="Z25" s="12">
        <v>400090</v>
      </c>
      <c r="AA25" s="12">
        <v>2970316</v>
      </c>
      <c r="AB25" s="12">
        <v>7899080</v>
      </c>
      <c r="AC25" s="12">
        <v>0</v>
      </c>
      <c r="AD25" s="12">
        <v>17230578</v>
      </c>
      <c r="AE25" s="12">
        <v>0</v>
      </c>
      <c r="AF25" s="12">
        <v>0</v>
      </c>
      <c r="AG25" s="12">
        <v>4494599</v>
      </c>
      <c r="AH25" s="12">
        <v>0</v>
      </c>
      <c r="AI25" s="12">
        <v>0</v>
      </c>
      <c r="AJ25" s="12">
        <v>0</v>
      </c>
      <c r="AK25" s="12">
        <v>0</v>
      </c>
      <c r="AL25" s="205">
        <v>200571934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4889139</v>
      </c>
      <c r="E26" s="12">
        <v>7084338</v>
      </c>
      <c r="F26" s="12">
        <v>0</v>
      </c>
      <c r="G26" s="12">
        <v>55697491</v>
      </c>
      <c r="H26" s="12">
        <v>0</v>
      </c>
      <c r="I26" s="12">
        <v>33295533</v>
      </c>
      <c r="J26" s="12">
        <v>198620</v>
      </c>
      <c r="K26" s="12">
        <v>0</v>
      </c>
      <c r="L26" s="12">
        <v>1666083</v>
      </c>
      <c r="M26" s="12">
        <v>0</v>
      </c>
      <c r="N26" s="12">
        <v>43845622</v>
      </c>
      <c r="O26" s="12">
        <v>4363500</v>
      </c>
      <c r="P26" s="12">
        <v>0</v>
      </c>
      <c r="Q26" s="12">
        <v>5826132</v>
      </c>
      <c r="R26" s="12">
        <v>9316693</v>
      </c>
      <c r="S26" s="12">
        <v>0</v>
      </c>
      <c r="T26" s="12">
        <v>0</v>
      </c>
      <c r="U26" s="12">
        <v>0</v>
      </c>
      <c r="V26" s="12">
        <v>0</v>
      </c>
      <c r="W26" s="12">
        <v>135583</v>
      </c>
      <c r="X26" s="12">
        <v>36759055</v>
      </c>
      <c r="Y26" s="12">
        <v>221000</v>
      </c>
      <c r="Z26" s="12">
        <v>0</v>
      </c>
      <c r="AA26" s="12">
        <v>612285</v>
      </c>
      <c r="AB26" s="12">
        <v>33306284</v>
      </c>
      <c r="AC26" s="12">
        <v>0</v>
      </c>
      <c r="AD26" s="12">
        <v>371107</v>
      </c>
      <c r="AE26" s="12">
        <v>0</v>
      </c>
      <c r="AF26" s="12">
        <v>0</v>
      </c>
      <c r="AG26" s="12">
        <v>148024</v>
      </c>
      <c r="AH26" s="12">
        <v>2414065</v>
      </c>
      <c r="AI26" s="12">
        <v>0</v>
      </c>
      <c r="AJ26" s="12">
        <v>0</v>
      </c>
      <c r="AK26" s="12">
        <v>0</v>
      </c>
      <c r="AL26" s="205">
        <v>240150554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24738197</v>
      </c>
      <c r="E27" s="12">
        <v>73307982</v>
      </c>
      <c r="F27" s="12">
        <v>351146</v>
      </c>
      <c r="G27" s="12">
        <v>582048105</v>
      </c>
      <c r="H27" s="12">
        <v>113118592</v>
      </c>
      <c r="I27" s="12">
        <v>272219356</v>
      </c>
      <c r="J27" s="12">
        <v>32880753</v>
      </c>
      <c r="K27" s="12">
        <v>0</v>
      </c>
      <c r="L27" s="12">
        <v>21443980</v>
      </c>
      <c r="M27" s="12">
        <v>2629020</v>
      </c>
      <c r="N27" s="12">
        <v>362641683</v>
      </c>
      <c r="O27" s="12">
        <v>9008984</v>
      </c>
      <c r="P27" s="12">
        <v>7311028</v>
      </c>
      <c r="Q27" s="12">
        <v>7576763</v>
      </c>
      <c r="R27" s="12">
        <v>26794314</v>
      </c>
      <c r="S27" s="12">
        <v>0</v>
      </c>
      <c r="T27" s="12">
        <v>0</v>
      </c>
      <c r="U27" s="12">
        <v>0</v>
      </c>
      <c r="V27" s="12">
        <v>0</v>
      </c>
      <c r="W27" s="12">
        <v>17036091</v>
      </c>
      <c r="X27" s="12">
        <v>455367797</v>
      </c>
      <c r="Y27" s="12">
        <v>14931428</v>
      </c>
      <c r="Z27" s="12">
        <v>0</v>
      </c>
      <c r="AA27" s="12">
        <v>5992057</v>
      </c>
      <c r="AB27" s="12">
        <v>380519950</v>
      </c>
      <c r="AC27" s="12">
        <v>4983650</v>
      </c>
      <c r="AD27" s="12">
        <v>30517880</v>
      </c>
      <c r="AE27" s="12">
        <v>0</v>
      </c>
      <c r="AF27" s="12">
        <v>0</v>
      </c>
      <c r="AG27" s="12">
        <v>18046844</v>
      </c>
      <c r="AH27" s="12">
        <v>16716307</v>
      </c>
      <c r="AI27" s="12">
        <v>0</v>
      </c>
      <c r="AJ27" s="12">
        <v>0</v>
      </c>
      <c r="AK27" s="12">
        <v>0</v>
      </c>
      <c r="AL27" s="205">
        <v>2480181907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5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3335106</v>
      </c>
      <c r="D29" s="12">
        <v>17585965</v>
      </c>
      <c r="E29" s="12">
        <v>43993673</v>
      </c>
      <c r="F29" s="12">
        <v>2105926</v>
      </c>
      <c r="G29" s="12">
        <v>17048364</v>
      </c>
      <c r="H29" s="12">
        <v>7837553</v>
      </c>
      <c r="I29" s="12">
        <v>21274263</v>
      </c>
      <c r="J29" s="12">
        <v>0</v>
      </c>
      <c r="K29" s="12">
        <v>0</v>
      </c>
      <c r="L29" s="12">
        <v>8087935</v>
      </c>
      <c r="M29" s="12">
        <v>0</v>
      </c>
      <c r="N29" s="12">
        <v>68843747</v>
      </c>
      <c r="O29" s="12">
        <v>10011075</v>
      </c>
      <c r="P29" s="12">
        <v>1860524</v>
      </c>
      <c r="Q29" s="12">
        <v>26932018</v>
      </c>
      <c r="R29" s="12">
        <v>12940152</v>
      </c>
      <c r="S29" s="12">
        <v>0</v>
      </c>
      <c r="T29" s="12">
        <v>0</v>
      </c>
      <c r="U29" s="12">
        <v>0</v>
      </c>
      <c r="V29" s="12">
        <v>2950881</v>
      </c>
      <c r="W29" s="12">
        <v>6657982</v>
      </c>
      <c r="X29" s="12">
        <v>72304437</v>
      </c>
      <c r="Y29" s="12">
        <v>0</v>
      </c>
      <c r="Z29" s="12">
        <v>0</v>
      </c>
      <c r="AA29" s="12">
        <v>11217818</v>
      </c>
      <c r="AB29" s="12">
        <v>36517829</v>
      </c>
      <c r="AC29" s="12">
        <v>246000</v>
      </c>
      <c r="AD29" s="12">
        <v>14761101</v>
      </c>
      <c r="AE29" s="12">
        <v>0</v>
      </c>
      <c r="AF29" s="12">
        <v>890137</v>
      </c>
      <c r="AG29" s="12">
        <v>351434</v>
      </c>
      <c r="AH29" s="12">
        <v>14095061</v>
      </c>
      <c r="AI29" s="12">
        <v>0</v>
      </c>
      <c r="AJ29" s="12">
        <v>0</v>
      </c>
      <c r="AK29" s="12">
        <v>0</v>
      </c>
      <c r="AL29" s="205">
        <v>401848981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477147</v>
      </c>
      <c r="E30" s="12">
        <v>0</v>
      </c>
      <c r="F30" s="12">
        <v>0</v>
      </c>
      <c r="G30" s="12">
        <v>6653978</v>
      </c>
      <c r="H30" s="12">
        <v>0</v>
      </c>
      <c r="I30" s="12">
        <v>5791682</v>
      </c>
      <c r="J30" s="12">
        <v>0</v>
      </c>
      <c r="K30" s="12">
        <v>0</v>
      </c>
      <c r="L30" s="12">
        <v>0</v>
      </c>
      <c r="M30" s="12">
        <v>0</v>
      </c>
      <c r="N30" s="12">
        <v>6392805</v>
      </c>
      <c r="O30" s="12">
        <v>1006734</v>
      </c>
      <c r="P30" s="12">
        <v>0</v>
      </c>
      <c r="Q30" s="12">
        <v>2148964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6808889</v>
      </c>
      <c r="Y30" s="12">
        <v>0</v>
      </c>
      <c r="Z30" s="12">
        <v>0</v>
      </c>
      <c r="AA30" s="12">
        <v>0</v>
      </c>
      <c r="AB30" s="12">
        <v>7666482</v>
      </c>
      <c r="AC30" s="12">
        <v>0</v>
      </c>
      <c r="AD30" s="12">
        <v>565105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5">
        <v>37511786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5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4823535</v>
      </c>
      <c r="E32" s="12">
        <v>11247166</v>
      </c>
      <c r="F32" s="12">
        <v>0</v>
      </c>
      <c r="G32" s="12">
        <v>19714273</v>
      </c>
      <c r="H32" s="12">
        <v>15080869</v>
      </c>
      <c r="I32" s="12">
        <v>49103931</v>
      </c>
      <c r="J32" s="12">
        <v>71192</v>
      </c>
      <c r="K32" s="12">
        <v>0</v>
      </c>
      <c r="L32" s="12">
        <v>527083</v>
      </c>
      <c r="M32" s="12">
        <v>0</v>
      </c>
      <c r="N32" s="12">
        <v>20242901</v>
      </c>
      <c r="O32" s="12">
        <v>15633868</v>
      </c>
      <c r="P32" s="12">
        <v>0</v>
      </c>
      <c r="Q32" s="12">
        <v>12886921</v>
      </c>
      <c r="R32" s="12">
        <v>1498489</v>
      </c>
      <c r="S32" s="12">
        <v>0</v>
      </c>
      <c r="T32" s="12">
        <v>787194</v>
      </c>
      <c r="U32" s="12">
        <v>0</v>
      </c>
      <c r="V32" s="12">
        <v>5516886</v>
      </c>
      <c r="W32" s="12">
        <v>87573</v>
      </c>
      <c r="X32" s="12">
        <v>65193915</v>
      </c>
      <c r="Y32" s="12">
        <v>0</v>
      </c>
      <c r="Z32" s="12">
        <v>0</v>
      </c>
      <c r="AA32" s="12">
        <v>458884</v>
      </c>
      <c r="AB32" s="12">
        <v>98647988</v>
      </c>
      <c r="AC32" s="12">
        <v>0</v>
      </c>
      <c r="AD32" s="12">
        <v>9806419</v>
      </c>
      <c r="AE32" s="12">
        <v>0</v>
      </c>
      <c r="AF32" s="12">
        <v>0</v>
      </c>
      <c r="AG32" s="12">
        <v>131771</v>
      </c>
      <c r="AH32" s="12">
        <v>1850802</v>
      </c>
      <c r="AI32" s="12">
        <v>0</v>
      </c>
      <c r="AJ32" s="12">
        <v>0</v>
      </c>
      <c r="AK32" s="12">
        <v>0</v>
      </c>
      <c r="AL32" s="205">
        <v>333311660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12475441</v>
      </c>
      <c r="E33" s="12">
        <v>7925732</v>
      </c>
      <c r="F33" s="12">
        <v>0</v>
      </c>
      <c r="G33" s="12">
        <v>23119959</v>
      </c>
      <c r="H33" s="12">
        <v>0</v>
      </c>
      <c r="I33" s="12">
        <v>15819382</v>
      </c>
      <c r="J33" s="12">
        <v>379454</v>
      </c>
      <c r="K33" s="12">
        <v>0</v>
      </c>
      <c r="L33" s="12">
        <v>7988372</v>
      </c>
      <c r="M33" s="12">
        <v>0</v>
      </c>
      <c r="N33" s="12">
        <v>16036520</v>
      </c>
      <c r="O33" s="12">
        <v>0</v>
      </c>
      <c r="P33" s="12">
        <v>10238514</v>
      </c>
      <c r="Q33" s="12">
        <v>26641899</v>
      </c>
      <c r="R33" s="12">
        <v>7148305</v>
      </c>
      <c r="S33" s="12">
        <v>0</v>
      </c>
      <c r="T33" s="12">
        <v>1166667</v>
      </c>
      <c r="U33" s="12">
        <v>0</v>
      </c>
      <c r="V33" s="12">
        <v>0</v>
      </c>
      <c r="W33" s="12">
        <v>0</v>
      </c>
      <c r="X33" s="12">
        <v>23674397</v>
      </c>
      <c r="Y33" s="12">
        <v>0</v>
      </c>
      <c r="Z33" s="12">
        <v>0</v>
      </c>
      <c r="AA33" s="12">
        <v>3640186</v>
      </c>
      <c r="AB33" s="12">
        <v>30756379</v>
      </c>
      <c r="AC33" s="12">
        <v>2520001</v>
      </c>
      <c r="AD33" s="12">
        <v>13147088</v>
      </c>
      <c r="AE33" s="12">
        <v>0</v>
      </c>
      <c r="AF33" s="12">
        <v>0</v>
      </c>
      <c r="AG33" s="12">
        <v>1881146</v>
      </c>
      <c r="AH33" s="12">
        <v>0</v>
      </c>
      <c r="AI33" s="12">
        <v>0</v>
      </c>
      <c r="AJ33" s="12">
        <v>0</v>
      </c>
      <c r="AK33" s="12">
        <v>0</v>
      </c>
      <c r="AL33" s="205">
        <v>204559442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2600877</v>
      </c>
      <c r="E34" s="12">
        <v>0</v>
      </c>
      <c r="F34" s="12">
        <v>0</v>
      </c>
      <c r="G34" s="12">
        <v>9054577</v>
      </c>
      <c r="H34" s="12">
        <v>0</v>
      </c>
      <c r="I34" s="12">
        <v>10566783</v>
      </c>
      <c r="J34" s="12">
        <v>0</v>
      </c>
      <c r="K34" s="12">
        <v>0</v>
      </c>
      <c r="L34" s="12">
        <v>0</v>
      </c>
      <c r="M34" s="12">
        <v>0</v>
      </c>
      <c r="N34" s="12">
        <v>1976238</v>
      </c>
      <c r="O34" s="12">
        <v>0</v>
      </c>
      <c r="P34" s="12">
        <v>0</v>
      </c>
      <c r="Q34" s="12">
        <v>7435486</v>
      </c>
      <c r="R34" s="12">
        <v>6925366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20576855</v>
      </c>
      <c r="Y34" s="12">
        <v>0</v>
      </c>
      <c r="Z34" s="12">
        <v>0</v>
      </c>
      <c r="AA34" s="12">
        <v>809441</v>
      </c>
      <c r="AB34" s="12">
        <v>5298863</v>
      </c>
      <c r="AC34" s="12">
        <v>0</v>
      </c>
      <c r="AD34" s="12">
        <v>913911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5">
        <v>66158397</v>
      </c>
    </row>
    <row r="35" spans="1:38" s="26" customFormat="1" ht="15" x14ac:dyDescent="0.25">
      <c r="A35" s="74" t="s">
        <v>282</v>
      </c>
      <c r="B35" s="28" t="s">
        <v>155</v>
      </c>
      <c r="C35" s="12">
        <v>0</v>
      </c>
      <c r="D35" s="12">
        <v>7323957</v>
      </c>
      <c r="E35" s="12">
        <v>3114454</v>
      </c>
      <c r="F35" s="12">
        <v>0</v>
      </c>
      <c r="G35" s="12">
        <v>100401250</v>
      </c>
      <c r="H35" s="12">
        <v>43892638</v>
      </c>
      <c r="I35" s="12">
        <v>80778946</v>
      </c>
      <c r="J35" s="12">
        <v>71261</v>
      </c>
      <c r="K35" s="12">
        <v>0</v>
      </c>
      <c r="L35" s="12">
        <v>3626827</v>
      </c>
      <c r="M35" s="12">
        <v>27375</v>
      </c>
      <c r="N35" s="12">
        <v>181970109</v>
      </c>
      <c r="O35" s="12">
        <v>13595202</v>
      </c>
      <c r="P35" s="12">
        <v>0</v>
      </c>
      <c r="Q35" s="12">
        <v>4206848</v>
      </c>
      <c r="R35" s="12">
        <v>3385666</v>
      </c>
      <c r="S35" s="12">
        <v>0</v>
      </c>
      <c r="T35" s="12">
        <v>0</v>
      </c>
      <c r="U35" s="12">
        <v>0</v>
      </c>
      <c r="V35" s="12">
        <v>0</v>
      </c>
      <c r="W35" s="12">
        <v>223357</v>
      </c>
      <c r="X35" s="12">
        <v>110902940</v>
      </c>
      <c r="Y35" s="12">
        <v>0</v>
      </c>
      <c r="Z35" s="12">
        <v>0</v>
      </c>
      <c r="AA35" s="12">
        <v>301920</v>
      </c>
      <c r="AB35" s="12">
        <v>121902518</v>
      </c>
      <c r="AC35" s="12">
        <v>0</v>
      </c>
      <c r="AD35" s="12">
        <v>2085765</v>
      </c>
      <c r="AE35" s="12">
        <v>0</v>
      </c>
      <c r="AF35" s="12">
        <v>1072603</v>
      </c>
      <c r="AG35" s="12">
        <v>370934</v>
      </c>
      <c r="AH35" s="12">
        <v>1556828</v>
      </c>
      <c r="AI35" s="12">
        <v>0</v>
      </c>
      <c r="AJ35" s="12">
        <v>0</v>
      </c>
      <c r="AK35" s="12">
        <v>0</v>
      </c>
      <c r="AL35" s="205">
        <v>680811398</v>
      </c>
    </row>
    <row r="36" spans="1:38" s="26" customFormat="1" ht="15" x14ac:dyDescent="0.25">
      <c r="A36" s="74" t="s">
        <v>283</v>
      </c>
      <c r="B36" s="28" t="s">
        <v>156</v>
      </c>
      <c r="C36" s="12">
        <v>91748242</v>
      </c>
      <c r="D36" s="12">
        <v>25149004</v>
      </c>
      <c r="E36" s="12">
        <v>75450280</v>
      </c>
      <c r="F36" s="12">
        <v>26277233</v>
      </c>
      <c r="G36" s="12">
        <v>507474</v>
      </c>
      <c r="H36" s="12">
        <v>44630876</v>
      </c>
      <c r="I36" s="12">
        <v>0</v>
      </c>
      <c r="J36" s="12">
        <v>2094625</v>
      </c>
      <c r="K36" s="12">
        <v>0</v>
      </c>
      <c r="L36" s="12">
        <v>11275656</v>
      </c>
      <c r="M36" s="12">
        <v>0</v>
      </c>
      <c r="N36" s="12">
        <v>46618300</v>
      </c>
      <c r="O36" s="12">
        <v>37505817</v>
      </c>
      <c r="P36" s="12">
        <v>17464344</v>
      </c>
      <c r="Q36" s="12">
        <v>54646582</v>
      </c>
      <c r="R36" s="12">
        <v>16156473</v>
      </c>
      <c r="S36" s="12">
        <v>0</v>
      </c>
      <c r="T36" s="12">
        <v>622406</v>
      </c>
      <c r="U36" s="12">
        <v>0</v>
      </c>
      <c r="V36" s="12">
        <v>0</v>
      </c>
      <c r="W36" s="12">
        <v>1261031</v>
      </c>
      <c r="X36" s="12">
        <v>66384152</v>
      </c>
      <c r="Y36" s="12">
        <v>4053451</v>
      </c>
      <c r="Z36" s="12">
        <v>0</v>
      </c>
      <c r="AA36" s="12">
        <v>5990083</v>
      </c>
      <c r="AB36" s="12">
        <v>9879623</v>
      </c>
      <c r="AC36" s="12">
        <v>77099395</v>
      </c>
      <c r="AD36" s="12">
        <v>178195910</v>
      </c>
      <c r="AE36" s="12">
        <v>0</v>
      </c>
      <c r="AF36" s="12">
        <v>0</v>
      </c>
      <c r="AG36" s="12">
        <v>27211555</v>
      </c>
      <c r="AH36" s="12">
        <v>17106379</v>
      </c>
      <c r="AI36" s="12">
        <v>0</v>
      </c>
      <c r="AJ36" s="12">
        <v>0</v>
      </c>
      <c r="AK36" s="12">
        <v>0</v>
      </c>
      <c r="AL36" s="205">
        <v>837328891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0</v>
      </c>
      <c r="G37" s="12">
        <v>14690179</v>
      </c>
      <c r="H37" s="12">
        <v>0</v>
      </c>
      <c r="I37" s="12">
        <v>68908838</v>
      </c>
      <c r="J37" s="12">
        <v>0</v>
      </c>
      <c r="K37" s="12">
        <v>0</v>
      </c>
      <c r="L37" s="12">
        <v>0</v>
      </c>
      <c r="M37" s="12">
        <v>0</v>
      </c>
      <c r="N37" s="12">
        <v>14810400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40350029</v>
      </c>
      <c r="Y37" s="12">
        <v>0</v>
      </c>
      <c r="Z37" s="12">
        <v>0</v>
      </c>
      <c r="AA37" s="12">
        <v>1730</v>
      </c>
      <c r="AB37" s="12">
        <v>193054012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5">
        <v>331815188</v>
      </c>
    </row>
    <row r="38" spans="1:38" s="26" customFormat="1" ht="15" x14ac:dyDescent="0.25">
      <c r="A38" s="121" t="s">
        <v>285</v>
      </c>
      <c r="B38" s="122" t="s">
        <v>157</v>
      </c>
      <c r="C38" s="120">
        <v>119216987</v>
      </c>
      <c r="D38" s="120">
        <v>234963972</v>
      </c>
      <c r="E38" s="120">
        <v>576528355</v>
      </c>
      <c r="F38" s="120">
        <v>39738135</v>
      </c>
      <c r="G38" s="120">
        <v>1108625098</v>
      </c>
      <c r="H38" s="120">
        <v>235831959</v>
      </c>
      <c r="I38" s="120">
        <v>686775886</v>
      </c>
      <c r="J38" s="120">
        <v>54377426</v>
      </c>
      <c r="K38" s="120">
        <v>0</v>
      </c>
      <c r="L38" s="120">
        <v>122534886</v>
      </c>
      <c r="M38" s="120">
        <v>3235847</v>
      </c>
      <c r="N38" s="120">
        <v>1149999776</v>
      </c>
      <c r="O38" s="120">
        <v>143980878</v>
      </c>
      <c r="P38" s="120">
        <v>151392500</v>
      </c>
      <c r="Q38" s="120">
        <v>506755867</v>
      </c>
      <c r="R38" s="120">
        <v>236549033</v>
      </c>
      <c r="S38" s="120">
        <v>0</v>
      </c>
      <c r="T38" s="120">
        <v>9966956</v>
      </c>
      <c r="U38" s="120">
        <v>0</v>
      </c>
      <c r="V38" s="120">
        <v>30599322</v>
      </c>
      <c r="W38" s="120">
        <v>134958085</v>
      </c>
      <c r="X38" s="120">
        <v>1175652579</v>
      </c>
      <c r="Y38" s="120">
        <v>25375348</v>
      </c>
      <c r="Z38" s="120">
        <v>81013168</v>
      </c>
      <c r="AA38" s="120">
        <v>64017615</v>
      </c>
      <c r="AB38" s="120">
        <v>1101858185</v>
      </c>
      <c r="AC38" s="120">
        <v>92854617</v>
      </c>
      <c r="AD38" s="120">
        <v>379656617</v>
      </c>
      <c r="AE38" s="120">
        <v>0</v>
      </c>
      <c r="AF38" s="120">
        <v>41476046</v>
      </c>
      <c r="AG38" s="120">
        <v>78472005</v>
      </c>
      <c r="AH38" s="120">
        <v>167000969</v>
      </c>
      <c r="AI38" s="120">
        <v>0</v>
      </c>
      <c r="AJ38" s="120">
        <v>0</v>
      </c>
      <c r="AK38" s="120">
        <v>0</v>
      </c>
      <c r="AL38" s="202">
        <v>8753408117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92387056</v>
      </c>
      <c r="Q39" s="12">
        <v>0</v>
      </c>
      <c r="R39" s="12">
        <v>0</v>
      </c>
      <c r="S39" s="12">
        <v>710501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4540883</v>
      </c>
      <c r="Z39" s="12">
        <v>92387056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5">
        <v>190025496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981000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941760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5">
        <v>1922760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229675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1797377</v>
      </c>
      <c r="Z41" s="12">
        <v>0</v>
      </c>
      <c r="AA41" s="12">
        <v>180372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5">
        <v>2207424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632</v>
      </c>
      <c r="G42" s="12">
        <v>0</v>
      </c>
      <c r="H42" s="12">
        <v>0</v>
      </c>
      <c r="I42" s="12">
        <v>0</v>
      </c>
      <c r="J42" s="12">
        <v>0</v>
      </c>
      <c r="K42" s="12">
        <v>24036445</v>
      </c>
      <c r="L42" s="12">
        <v>0</v>
      </c>
      <c r="M42" s="12">
        <v>0</v>
      </c>
      <c r="N42" s="12">
        <v>0</v>
      </c>
      <c r="O42" s="12">
        <v>10791117</v>
      </c>
      <c r="P42" s="12">
        <v>0</v>
      </c>
      <c r="Q42" s="12">
        <v>0</v>
      </c>
      <c r="R42" s="12">
        <v>1162057</v>
      </c>
      <c r="S42" s="12">
        <v>275902</v>
      </c>
      <c r="T42" s="12">
        <v>0</v>
      </c>
      <c r="U42" s="12">
        <v>0</v>
      </c>
      <c r="V42" s="12">
        <v>0</v>
      </c>
      <c r="W42" s="12">
        <v>124807</v>
      </c>
      <c r="X42" s="12">
        <v>629139</v>
      </c>
      <c r="Y42" s="12">
        <v>7721805</v>
      </c>
      <c r="Z42" s="12">
        <v>0</v>
      </c>
      <c r="AA42" s="12">
        <v>40725991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5">
        <v>85467895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5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200440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629306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5">
        <v>829746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5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5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71193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71193</v>
      </c>
      <c r="Z47" s="12">
        <v>0</v>
      </c>
      <c r="AA47" s="12">
        <v>25434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5">
        <v>167820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2382473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5">
        <v>2382473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5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777739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5">
        <v>777739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868297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2354651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5">
        <v>3222948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2016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5">
        <v>2016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981632</v>
      </c>
      <c r="G53" s="120">
        <v>0</v>
      </c>
      <c r="H53" s="120">
        <v>0</v>
      </c>
      <c r="I53" s="120">
        <v>0</v>
      </c>
      <c r="J53" s="120">
        <v>0</v>
      </c>
      <c r="K53" s="120">
        <v>24537753</v>
      </c>
      <c r="L53" s="120">
        <v>0</v>
      </c>
      <c r="M53" s="120">
        <v>0</v>
      </c>
      <c r="N53" s="120">
        <v>0</v>
      </c>
      <c r="O53" s="120">
        <v>10791117</v>
      </c>
      <c r="P53" s="120">
        <v>92387056</v>
      </c>
      <c r="Q53" s="120">
        <v>0</v>
      </c>
      <c r="R53" s="120">
        <v>1162057</v>
      </c>
      <c r="S53" s="120">
        <v>5956672</v>
      </c>
      <c r="T53" s="120">
        <v>0</v>
      </c>
      <c r="U53" s="120">
        <v>0</v>
      </c>
      <c r="V53" s="120">
        <v>0</v>
      </c>
      <c r="W53" s="120">
        <v>124807</v>
      </c>
      <c r="X53" s="120">
        <v>629139</v>
      </c>
      <c r="Y53" s="120">
        <v>17115215</v>
      </c>
      <c r="Z53" s="120">
        <v>92387056</v>
      </c>
      <c r="AA53" s="120">
        <v>40933813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2">
        <v>287006317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119216987</v>
      </c>
      <c r="D54" s="31">
        <v>234963972</v>
      </c>
      <c r="E54" s="31">
        <v>576528355</v>
      </c>
      <c r="F54" s="31">
        <v>40719767</v>
      </c>
      <c r="G54" s="31">
        <v>1108625098</v>
      </c>
      <c r="H54" s="31">
        <v>235831959</v>
      </c>
      <c r="I54" s="31">
        <v>686775886</v>
      </c>
      <c r="J54" s="31">
        <v>54377426</v>
      </c>
      <c r="K54" s="31">
        <v>24537753</v>
      </c>
      <c r="L54" s="31">
        <v>122534886</v>
      </c>
      <c r="M54" s="31">
        <v>3235847</v>
      </c>
      <c r="N54" s="31">
        <v>1149999776</v>
      </c>
      <c r="O54" s="31">
        <v>154771995</v>
      </c>
      <c r="P54" s="31">
        <v>243779556</v>
      </c>
      <c r="Q54" s="31">
        <v>506755867</v>
      </c>
      <c r="R54" s="31">
        <v>237711090</v>
      </c>
      <c r="S54" s="31">
        <v>5956672</v>
      </c>
      <c r="T54" s="31">
        <v>9966956</v>
      </c>
      <c r="U54" s="31">
        <v>0</v>
      </c>
      <c r="V54" s="31">
        <v>30599322</v>
      </c>
      <c r="W54" s="31">
        <v>135082892</v>
      </c>
      <c r="X54" s="31">
        <v>1176281718</v>
      </c>
      <c r="Y54" s="31">
        <v>42490563</v>
      </c>
      <c r="Z54" s="31">
        <v>173400224</v>
      </c>
      <c r="AA54" s="31">
        <v>104951428</v>
      </c>
      <c r="AB54" s="31">
        <v>1101858185</v>
      </c>
      <c r="AC54" s="31">
        <v>92854617</v>
      </c>
      <c r="AD54" s="31">
        <v>379656617</v>
      </c>
      <c r="AE54" s="31">
        <v>0</v>
      </c>
      <c r="AF54" s="31">
        <v>41476046</v>
      </c>
      <c r="AG54" s="31">
        <v>78472005</v>
      </c>
      <c r="AH54" s="31">
        <v>167000969</v>
      </c>
      <c r="AI54" s="31">
        <v>0</v>
      </c>
      <c r="AJ54" s="31">
        <v>0</v>
      </c>
      <c r="AK54" s="31">
        <v>0</v>
      </c>
      <c r="AL54" s="206">
        <v>9040414434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5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5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5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5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5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5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5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5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5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5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5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5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5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5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2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5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5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5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5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5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5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5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5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5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5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5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5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5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5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2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6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5">
        <v>0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5">
        <v>0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5">
        <v>0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5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5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5">
        <v>0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5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5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5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5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5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5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5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82425790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5">
        <v>82425790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82425790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2">
        <v>82425790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493316486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5">
        <v>493316486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493316486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2">
        <v>493316486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5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2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82425790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493316486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6">
        <v>575742276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67743223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4951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5">
        <v>67748174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79107616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5">
        <v>79107616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2018015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5">
        <v>2018015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26774874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28747254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1671543</v>
      </c>
      <c r="Y109" s="12">
        <v>0</v>
      </c>
      <c r="Z109" s="12">
        <v>0</v>
      </c>
      <c r="AA109" s="12">
        <v>0</v>
      </c>
      <c r="AB109" s="12">
        <v>45455</v>
      </c>
      <c r="AC109" s="12">
        <v>0</v>
      </c>
      <c r="AD109" s="12">
        <v>0</v>
      </c>
      <c r="AE109" s="12">
        <v>0</v>
      </c>
      <c r="AF109" s="12">
        <v>0</v>
      </c>
      <c r="AG109" s="12">
        <v>153000</v>
      </c>
      <c r="AH109" s="12">
        <v>0</v>
      </c>
      <c r="AI109" s="12">
        <v>0</v>
      </c>
      <c r="AJ109" s="12">
        <v>0</v>
      </c>
      <c r="AK109" s="12">
        <v>0</v>
      </c>
      <c r="AL109" s="205">
        <v>57392126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1803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5">
        <v>1803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65002300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5">
        <v>65002300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33826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5">
        <v>33826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5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28663376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14058174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5">
        <v>42721550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99624</v>
      </c>
      <c r="J115" s="12">
        <v>0</v>
      </c>
      <c r="K115" s="12">
        <v>0</v>
      </c>
      <c r="L115" s="12">
        <v>0</v>
      </c>
      <c r="M115" s="12">
        <v>0</v>
      </c>
      <c r="N115" s="12">
        <v>-63096468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5">
        <v>-62996844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18000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5">
        <v>18000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1515431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5">
        <v>1515431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36319581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5">
        <v>36319581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14708893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5">
        <v>14708893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26774874</v>
      </c>
      <c r="H120" s="120">
        <v>0</v>
      </c>
      <c r="I120" s="120">
        <v>101427</v>
      </c>
      <c r="J120" s="120">
        <v>0</v>
      </c>
      <c r="K120" s="120">
        <v>0</v>
      </c>
      <c r="L120" s="120">
        <v>0</v>
      </c>
      <c r="M120" s="120">
        <v>0</v>
      </c>
      <c r="N120" s="120">
        <v>260763047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14058174</v>
      </c>
      <c r="U120" s="120">
        <v>0</v>
      </c>
      <c r="V120" s="120">
        <v>0</v>
      </c>
      <c r="W120" s="120">
        <v>0</v>
      </c>
      <c r="X120" s="120">
        <v>1694494</v>
      </c>
      <c r="Y120" s="120">
        <v>0</v>
      </c>
      <c r="Z120" s="120">
        <v>0</v>
      </c>
      <c r="AA120" s="120">
        <v>0</v>
      </c>
      <c r="AB120" s="120">
        <v>45455</v>
      </c>
      <c r="AC120" s="120">
        <v>0</v>
      </c>
      <c r="AD120" s="120">
        <v>0</v>
      </c>
      <c r="AE120" s="120">
        <v>0</v>
      </c>
      <c r="AF120" s="120">
        <v>0</v>
      </c>
      <c r="AG120" s="120">
        <v>153000</v>
      </c>
      <c r="AH120" s="120">
        <v>0</v>
      </c>
      <c r="AI120" s="120">
        <v>0</v>
      </c>
      <c r="AJ120" s="120">
        <v>0</v>
      </c>
      <c r="AK120" s="120">
        <v>0</v>
      </c>
      <c r="AL120" s="202">
        <v>303590471</v>
      </c>
    </row>
    <row r="121" spans="1:38" s="26" customFormat="1" ht="15" x14ac:dyDescent="0.25">
      <c r="A121" s="74" t="s">
        <v>365</v>
      </c>
      <c r="B121" s="29" t="s">
        <v>144</v>
      </c>
      <c r="C121" s="12">
        <v>56879505</v>
      </c>
      <c r="D121" s="12">
        <v>0</v>
      </c>
      <c r="E121" s="12">
        <v>3295924</v>
      </c>
      <c r="F121" s="12">
        <v>16942269</v>
      </c>
      <c r="G121" s="12">
        <v>18345839</v>
      </c>
      <c r="H121" s="12">
        <v>52057941</v>
      </c>
      <c r="I121" s="12">
        <v>6884536</v>
      </c>
      <c r="J121" s="12">
        <v>0</v>
      </c>
      <c r="K121" s="12">
        <v>0</v>
      </c>
      <c r="L121" s="12">
        <v>12649607</v>
      </c>
      <c r="M121" s="12">
        <v>630656</v>
      </c>
      <c r="N121" s="12">
        <v>414477</v>
      </c>
      <c r="O121" s="12">
        <v>113551991</v>
      </c>
      <c r="P121" s="12">
        <v>0</v>
      </c>
      <c r="Q121" s="12">
        <v>1380382</v>
      </c>
      <c r="R121" s="12">
        <v>19454316</v>
      </c>
      <c r="S121" s="12">
        <v>3226049</v>
      </c>
      <c r="T121" s="12">
        <v>143451080</v>
      </c>
      <c r="U121" s="12">
        <v>0</v>
      </c>
      <c r="V121" s="12">
        <v>49240434</v>
      </c>
      <c r="W121" s="12">
        <v>15005648</v>
      </c>
      <c r="X121" s="12">
        <v>73014598</v>
      </c>
      <c r="Y121" s="12">
        <v>0</v>
      </c>
      <c r="Z121" s="12">
        <v>13340874</v>
      </c>
      <c r="AA121" s="12">
        <v>0</v>
      </c>
      <c r="AB121" s="12">
        <v>76828571</v>
      </c>
      <c r="AC121" s="12">
        <v>7675900</v>
      </c>
      <c r="AD121" s="12">
        <v>51719926</v>
      </c>
      <c r="AE121" s="12">
        <v>0</v>
      </c>
      <c r="AF121" s="12">
        <v>3130616</v>
      </c>
      <c r="AG121" s="12">
        <v>14332422</v>
      </c>
      <c r="AH121" s="12">
        <v>16943810</v>
      </c>
      <c r="AI121" s="12">
        <v>12675497</v>
      </c>
      <c r="AJ121" s="12">
        <v>0</v>
      </c>
      <c r="AK121" s="12">
        <v>0</v>
      </c>
      <c r="AL121" s="205">
        <v>783072868</v>
      </c>
    </row>
    <row r="122" spans="1:38" s="26" customFormat="1" ht="15" x14ac:dyDescent="0.25">
      <c r="A122" s="74" t="s">
        <v>366</v>
      </c>
      <c r="B122" s="29" t="s">
        <v>145</v>
      </c>
      <c r="C122" s="12">
        <v>35477969</v>
      </c>
      <c r="D122" s="12">
        <v>0</v>
      </c>
      <c r="E122" s="12">
        <v>0</v>
      </c>
      <c r="F122" s="12">
        <v>1223393</v>
      </c>
      <c r="G122" s="12">
        <v>11565278</v>
      </c>
      <c r="H122" s="12">
        <v>8743021</v>
      </c>
      <c r="I122" s="12">
        <v>1768136</v>
      </c>
      <c r="J122" s="12">
        <v>0</v>
      </c>
      <c r="K122" s="12">
        <v>0</v>
      </c>
      <c r="L122" s="12">
        <v>862269</v>
      </c>
      <c r="M122" s="12">
        <v>504964</v>
      </c>
      <c r="N122" s="12">
        <v>0</v>
      </c>
      <c r="O122" s="12">
        <v>4815615</v>
      </c>
      <c r="P122" s="12">
        <v>0</v>
      </c>
      <c r="Q122" s="12">
        <v>138514</v>
      </c>
      <c r="R122" s="12">
        <v>2565854</v>
      </c>
      <c r="S122" s="12">
        <v>1753039</v>
      </c>
      <c r="T122" s="12">
        <v>36788929</v>
      </c>
      <c r="U122" s="12">
        <v>0</v>
      </c>
      <c r="V122" s="12">
        <v>19107009</v>
      </c>
      <c r="W122" s="12">
        <v>3378175</v>
      </c>
      <c r="X122" s="12">
        <v>18125592</v>
      </c>
      <c r="Y122" s="12">
        <v>109516</v>
      </c>
      <c r="Z122" s="12">
        <v>1200621</v>
      </c>
      <c r="AA122" s="12">
        <v>0</v>
      </c>
      <c r="AB122" s="12">
        <v>14500344</v>
      </c>
      <c r="AC122" s="12">
        <v>227466</v>
      </c>
      <c r="AD122" s="12">
        <v>9388458</v>
      </c>
      <c r="AE122" s="12">
        <v>0</v>
      </c>
      <c r="AF122" s="12">
        <v>345708</v>
      </c>
      <c r="AG122" s="12">
        <v>11091000</v>
      </c>
      <c r="AH122" s="12">
        <v>1194766</v>
      </c>
      <c r="AI122" s="12">
        <v>3063226</v>
      </c>
      <c r="AJ122" s="12">
        <v>0</v>
      </c>
      <c r="AK122" s="12">
        <v>0</v>
      </c>
      <c r="AL122" s="205">
        <v>187938862</v>
      </c>
    </row>
    <row r="123" spans="1:38" s="26" customFormat="1" ht="15" x14ac:dyDescent="0.25">
      <c r="A123" s="74" t="s">
        <v>367</v>
      </c>
      <c r="B123" s="29" t="s">
        <v>146</v>
      </c>
      <c r="C123" s="12">
        <v>12330206</v>
      </c>
      <c r="D123" s="12">
        <v>0</v>
      </c>
      <c r="E123" s="12">
        <v>382940</v>
      </c>
      <c r="F123" s="12">
        <v>501489</v>
      </c>
      <c r="G123" s="12">
        <v>1457072</v>
      </c>
      <c r="H123" s="12">
        <v>1866952</v>
      </c>
      <c r="I123" s="12">
        <v>14286</v>
      </c>
      <c r="J123" s="12">
        <v>0</v>
      </c>
      <c r="K123" s="12">
        <v>0</v>
      </c>
      <c r="L123" s="12">
        <v>3129206</v>
      </c>
      <c r="M123" s="12">
        <v>0</v>
      </c>
      <c r="N123" s="12">
        <v>0</v>
      </c>
      <c r="O123" s="12">
        <v>4000862</v>
      </c>
      <c r="P123" s="12">
        <v>0</v>
      </c>
      <c r="Q123" s="12">
        <v>1556951</v>
      </c>
      <c r="R123" s="12">
        <v>4194169</v>
      </c>
      <c r="S123" s="12">
        <v>1803378</v>
      </c>
      <c r="T123" s="12">
        <v>0</v>
      </c>
      <c r="U123" s="12">
        <v>0</v>
      </c>
      <c r="V123" s="12">
        <v>6554582</v>
      </c>
      <c r="W123" s="12">
        <v>1213627</v>
      </c>
      <c r="X123" s="12">
        <v>7603218</v>
      </c>
      <c r="Y123" s="12">
        <v>0</v>
      </c>
      <c r="Z123" s="12">
        <v>1251074</v>
      </c>
      <c r="AA123" s="12">
        <v>0</v>
      </c>
      <c r="AB123" s="12">
        <v>146406797</v>
      </c>
      <c r="AC123" s="12">
        <v>344248</v>
      </c>
      <c r="AD123" s="12">
        <v>9819160</v>
      </c>
      <c r="AE123" s="12">
        <v>0</v>
      </c>
      <c r="AF123" s="12">
        <v>1009046</v>
      </c>
      <c r="AG123" s="12">
        <v>331347</v>
      </c>
      <c r="AH123" s="12">
        <v>0</v>
      </c>
      <c r="AI123" s="12">
        <v>5942876</v>
      </c>
      <c r="AJ123" s="12">
        <v>0</v>
      </c>
      <c r="AK123" s="12">
        <v>0</v>
      </c>
      <c r="AL123" s="205">
        <v>211713486</v>
      </c>
    </row>
    <row r="124" spans="1:38" s="26" customFormat="1" ht="15" x14ac:dyDescent="0.25">
      <c r="A124" s="74" t="s">
        <v>368</v>
      </c>
      <c r="B124" s="29" t="s">
        <v>147</v>
      </c>
      <c r="C124" s="12">
        <v>1360252742</v>
      </c>
      <c r="D124" s="12">
        <v>0</v>
      </c>
      <c r="E124" s="12">
        <v>11433435</v>
      </c>
      <c r="F124" s="12">
        <v>114347359</v>
      </c>
      <c r="G124" s="12">
        <v>488667933</v>
      </c>
      <c r="H124" s="12">
        <v>1247694436</v>
      </c>
      <c r="I124" s="12">
        <v>72738590</v>
      </c>
      <c r="J124" s="12">
        <v>0</v>
      </c>
      <c r="K124" s="12">
        <v>7017927</v>
      </c>
      <c r="L124" s="12">
        <v>26889071</v>
      </c>
      <c r="M124" s="12">
        <v>13039068</v>
      </c>
      <c r="N124" s="12">
        <v>52239</v>
      </c>
      <c r="O124" s="12">
        <v>310992512</v>
      </c>
      <c r="P124" s="12">
        <v>0</v>
      </c>
      <c r="Q124" s="12">
        <v>129173995</v>
      </c>
      <c r="R124" s="12">
        <v>178528978</v>
      </c>
      <c r="S124" s="12">
        <v>127724425</v>
      </c>
      <c r="T124" s="12">
        <v>559065161</v>
      </c>
      <c r="U124" s="12">
        <v>0</v>
      </c>
      <c r="V124" s="12">
        <v>560428722</v>
      </c>
      <c r="W124" s="12">
        <v>335073426</v>
      </c>
      <c r="X124" s="12">
        <v>773672914</v>
      </c>
      <c r="Y124" s="12">
        <v>99485388</v>
      </c>
      <c r="Z124" s="12">
        <v>344460189</v>
      </c>
      <c r="AA124" s="12">
        <v>0</v>
      </c>
      <c r="AB124" s="12">
        <v>1689105599</v>
      </c>
      <c r="AC124" s="12">
        <v>132276766</v>
      </c>
      <c r="AD124" s="12">
        <v>385681292</v>
      </c>
      <c r="AE124" s="12">
        <v>2555641137</v>
      </c>
      <c r="AF124" s="12">
        <v>297703472</v>
      </c>
      <c r="AG124" s="12">
        <v>461411058</v>
      </c>
      <c r="AH124" s="12">
        <v>251643742</v>
      </c>
      <c r="AI124" s="12">
        <v>199335804</v>
      </c>
      <c r="AJ124" s="12">
        <v>0</v>
      </c>
      <c r="AK124" s="12">
        <v>0</v>
      </c>
      <c r="AL124" s="205">
        <v>12733537380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26686240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18462155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5">
        <v>45148395</v>
      </c>
    </row>
    <row r="126" spans="1:38" s="26" customFormat="1" ht="15" x14ac:dyDescent="0.25">
      <c r="A126" s="74" t="s">
        <v>370</v>
      </c>
      <c r="B126" s="29" t="s">
        <v>149</v>
      </c>
      <c r="C126" s="12">
        <v>11491483</v>
      </c>
      <c r="D126" s="12">
        <v>0</v>
      </c>
      <c r="E126" s="12">
        <v>1218503</v>
      </c>
      <c r="F126" s="12">
        <v>2265321</v>
      </c>
      <c r="G126" s="12">
        <v>6011783</v>
      </c>
      <c r="H126" s="12">
        <v>15055396</v>
      </c>
      <c r="I126" s="12">
        <v>1326959</v>
      </c>
      <c r="J126" s="12">
        <v>0</v>
      </c>
      <c r="K126" s="12">
        <v>0</v>
      </c>
      <c r="L126" s="12">
        <v>2062469</v>
      </c>
      <c r="M126" s="12">
        <v>109460</v>
      </c>
      <c r="N126" s="12">
        <v>42164</v>
      </c>
      <c r="O126" s="12">
        <v>15740920</v>
      </c>
      <c r="P126" s="12">
        <v>0</v>
      </c>
      <c r="Q126" s="12">
        <v>609755</v>
      </c>
      <c r="R126" s="12">
        <v>11803145</v>
      </c>
      <c r="S126" s="12">
        <v>1439323</v>
      </c>
      <c r="T126" s="12">
        <v>23043150</v>
      </c>
      <c r="U126" s="12">
        <v>0</v>
      </c>
      <c r="V126" s="12">
        <v>18262997</v>
      </c>
      <c r="W126" s="12">
        <v>4357565</v>
      </c>
      <c r="X126" s="12">
        <v>53063682</v>
      </c>
      <c r="Y126" s="12">
        <v>26610</v>
      </c>
      <c r="Z126" s="12">
        <v>5853273</v>
      </c>
      <c r="AA126" s="12">
        <v>0</v>
      </c>
      <c r="AB126" s="12">
        <v>34246667</v>
      </c>
      <c r="AC126" s="12">
        <v>1867364</v>
      </c>
      <c r="AD126" s="12">
        <v>9455177</v>
      </c>
      <c r="AE126" s="12">
        <v>0</v>
      </c>
      <c r="AF126" s="12">
        <v>514070</v>
      </c>
      <c r="AG126" s="12">
        <v>9621708</v>
      </c>
      <c r="AH126" s="12">
        <v>18629114</v>
      </c>
      <c r="AI126" s="12">
        <v>345930</v>
      </c>
      <c r="AJ126" s="12">
        <v>0</v>
      </c>
      <c r="AK126" s="12">
        <v>0</v>
      </c>
      <c r="AL126" s="205">
        <v>248463988</v>
      </c>
    </row>
    <row r="127" spans="1:38" s="26" customFormat="1" ht="15" x14ac:dyDescent="0.25">
      <c r="A127" s="74" t="s">
        <v>371</v>
      </c>
      <c r="B127" s="29" t="s">
        <v>150</v>
      </c>
      <c r="C127" s="12">
        <v>1125310</v>
      </c>
      <c r="D127" s="12">
        <v>0</v>
      </c>
      <c r="E127" s="12">
        <v>0</v>
      </c>
      <c r="F127" s="12">
        <v>201936</v>
      </c>
      <c r="G127" s="12">
        <v>282917</v>
      </c>
      <c r="H127" s="12">
        <v>1232063</v>
      </c>
      <c r="I127" s="12">
        <v>258183</v>
      </c>
      <c r="J127" s="12">
        <v>0</v>
      </c>
      <c r="K127" s="12">
        <v>0</v>
      </c>
      <c r="L127" s="12">
        <v>204809</v>
      </c>
      <c r="M127" s="12">
        <v>0</v>
      </c>
      <c r="N127" s="12">
        <v>0</v>
      </c>
      <c r="O127" s="12">
        <v>459516</v>
      </c>
      <c r="P127" s="12">
        <v>0</v>
      </c>
      <c r="Q127" s="12">
        <v>38981</v>
      </c>
      <c r="R127" s="12">
        <v>907217</v>
      </c>
      <c r="S127" s="12">
        <v>59121</v>
      </c>
      <c r="T127" s="12">
        <v>1392009</v>
      </c>
      <c r="U127" s="12">
        <v>0</v>
      </c>
      <c r="V127" s="12">
        <v>1021014</v>
      </c>
      <c r="W127" s="12">
        <v>244248</v>
      </c>
      <c r="X127" s="12">
        <v>3288503</v>
      </c>
      <c r="Y127" s="12">
        <v>0</v>
      </c>
      <c r="Z127" s="12">
        <v>450322</v>
      </c>
      <c r="AA127" s="12">
        <v>0</v>
      </c>
      <c r="AB127" s="12">
        <v>2883033</v>
      </c>
      <c r="AC127" s="12">
        <v>95142</v>
      </c>
      <c r="AD127" s="12">
        <v>1618977</v>
      </c>
      <c r="AE127" s="12">
        <v>0</v>
      </c>
      <c r="AF127" s="12">
        <v>9716</v>
      </c>
      <c r="AG127" s="12">
        <v>711022</v>
      </c>
      <c r="AH127" s="12">
        <v>1068437</v>
      </c>
      <c r="AI127" s="12">
        <v>0</v>
      </c>
      <c r="AJ127" s="12">
        <v>0</v>
      </c>
      <c r="AK127" s="12">
        <v>0</v>
      </c>
      <c r="AL127" s="205">
        <v>17552476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12390195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260783140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205">
        <v>273173335</v>
      </c>
    </row>
    <row r="129" spans="1:38" s="26" customFormat="1" ht="15" x14ac:dyDescent="0.25">
      <c r="A129" s="74" t="s">
        <v>373</v>
      </c>
      <c r="B129" s="29" t="s">
        <v>152</v>
      </c>
      <c r="C129" s="12">
        <v>6163225</v>
      </c>
      <c r="D129" s="12">
        <v>0</v>
      </c>
      <c r="E129" s="12">
        <v>2183532</v>
      </c>
      <c r="F129" s="12">
        <v>0</v>
      </c>
      <c r="G129" s="12">
        <v>10200</v>
      </c>
      <c r="H129" s="12">
        <v>5819068</v>
      </c>
      <c r="I129" s="12">
        <v>112627</v>
      </c>
      <c r="J129" s="12">
        <v>0</v>
      </c>
      <c r="K129" s="12">
        <v>0</v>
      </c>
      <c r="L129" s="12">
        <v>679478</v>
      </c>
      <c r="M129" s="12">
        <v>0</v>
      </c>
      <c r="N129" s="12">
        <v>1600896</v>
      </c>
      <c r="O129" s="12">
        <v>12525482</v>
      </c>
      <c r="P129" s="12">
        <v>0</v>
      </c>
      <c r="Q129" s="12">
        <v>39399</v>
      </c>
      <c r="R129" s="12">
        <v>2044803</v>
      </c>
      <c r="S129" s="12">
        <v>0</v>
      </c>
      <c r="T129" s="12">
        <v>14756916</v>
      </c>
      <c r="U129" s="12">
        <v>0</v>
      </c>
      <c r="V129" s="12">
        <v>23744657</v>
      </c>
      <c r="W129" s="12">
        <v>10252068</v>
      </c>
      <c r="X129" s="12">
        <v>8695883</v>
      </c>
      <c r="Y129" s="12">
        <v>0</v>
      </c>
      <c r="Z129" s="12">
        <v>1883674</v>
      </c>
      <c r="AA129" s="12">
        <v>0</v>
      </c>
      <c r="AB129" s="12">
        <v>51178821</v>
      </c>
      <c r="AC129" s="12">
        <v>105047</v>
      </c>
      <c r="AD129" s="12">
        <v>6478058</v>
      </c>
      <c r="AE129" s="12">
        <v>0</v>
      </c>
      <c r="AF129" s="12">
        <v>748884</v>
      </c>
      <c r="AG129" s="12">
        <v>1818608</v>
      </c>
      <c r="AH129" s="12">
        <v>5019157</v>
      </c>
      <c r="AI129" s="12">
        <v>31195506</v>
      </c>
      <c r="AJ129" s="12">
        <v>0</v>
      </c>
      <c r="AK129" s="12">
        <v>0</v>
      </c>
      <c r="AL129" s="205">
        <v>187055989</v>
      </c>
    </row>
    <row r="130" spans="1:38" s="26" customFormat="1" ht="15" x14ac:dyDescent="0.25">
      <c r="A130" s="74" t="s">
        <v>374</v>
      </c>
      <c r="B130" s="29" t="s">
        <v>153</v>
      </c>
      <c r="C130" s="12">
        <v>309888771</v>
      </c>
      <c r="D130" s="12">
        <v>1029656</v>
      </c>
      <c r="E130" s="12">
        <v>1307912</v>
      </c>
      <c r="F130" s="12">
        <v>2136929</v>
      </c>
      <c r="G130" s="12">
        <v>3577955</v>
      </c>
      <c r="H130" s="12">
        <v>10275672</v>
      </c>
      <c r="I130" s="12">
        <v>5515820</v>
      </c>
      <c r="J130" s="12">
        <v>1034676</v>
      </c>
      <c r="K130" s="12">
        <v>1029656</v>
      </c>
      <c r="L130" s="12">
        <v>1064819</v>
      </c>
      <c r="M130" s="12">
        <v>1530031</v>
      </c>
      <c r="N130" s="12">
        <v>0</v>
      </c>
      <c r="O130" s="12">
        <v>6068049</v>
      </c>
      <c r="P130" s="12">
        <v>1029703</v>
      </c>
      <c r="Q130" s="12">
        <v>1171761</v>
      </c>
      <c r="R130" s="12">
        <v>4658492</v>
      </c>
      <c r="S130" s="12">
        <v>2850442</v>
      </c>
      <c r="T130" s="12">
        <v>6336263</v>
      </c>
      <c r="U130" s="12">
        <v>0</v>
      </c>
      <c r="V130" s="12">
        <v>4157999</v>
      </c>
      <c r="W130" s="12">
        <v>2689837</v>
      </c>
      <c r="X130" s="12">
        <v>9077930</v>
      </c>
      <c r="Y130" s="12">
        <v>1029656</v>
      </c>
      <c r="Z130" s="12">
        <v>1897365</v>
      </c>
      <c r="AA130" s="12">
        <v>1029656</v>
      </c>
      <c r="AB130" s="12">
        <v>17552250</v>
      </c>
      <c r="AC130" s="12">
        <v>1262342</v>
      </c>
      <c r="AD130" s="12">
        <v>4410281</v>
      </c>
      <c r="AE130" s="12">
        <v>0</v>
      </c>
      <c r="AF130" s="12">
        <v>1087042</v>
      </c>
      <c r="AG130" s="12">
        <v>2781365</v>
      </c>
      <c r="AH130" s="12">
        <v>1867431</v>
      </c>
      <c r="AI130" s="12">
        <v>3750522</v>
      </c>
      <c r="AJ130" s="12">
        <v>0</v>
      </c>
      <c r="AK130" s="12">
        <v>0</v>
      </c>
      <c r="AL130" s="205">
        <v>413100283</v>
      </c>
    </row>
    <row r="131" spans="1:38" s="26" customFormat="1" ht="15" x14ac:dyDescent="0.25">
      <c r="A131" s="74" t="s">
        <v>375</v>
      </c>
      <c r="B131" s="29" t="s">
        <v>154</v>
      </c>
      <c r="C131" s="12">
        <v>4835688</v>
      </c>
      <c r="D131" s="12">
        <v>0</v>
      </c>
      <c r="E131" s="12">
        <v>0</v>
      </c>
      <c r="F131" s="12">
        <v>0</v>
      </c>
      <c r="G131" s="12">
        <v>101700</v>
      </c>
      <c r="H131" s="12">
        <v>2178585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21028</v>
      </c>
      <c r="P131" s="12">
        <v>0</v>
      </c>
      <c r="Q131" s="12">
        <v>43091</v>
      </c>
      <c r="R131" s="12">
        <v>376642</v>
      </c>
      <c r="S131" s="12">
        <v>0</v>
      </c>
      <c r="T131" s="12">
        <v>4021444</v>
      </c>
      <c r="U131" s="12">
        <v>0</v>
      </c>
      <c r="V131" s="12">
        <v>1261475</v>
      </c>
      <c r="W131" s="12">
        <v>212472</v>
      </c>
      <c r="X131" s="12">
        <v>4401282</v>
      </c>
      <c r="Y131" s="12">
        <v>0</v>
      </c>
      <c r="Z131" s="12">
        <v>161625</v>
      </c>
      <c r="AA131" s="12">
        <v>0</v>
      </c>
      <c r="AB131" s="12">
        <v>8013508</v>
      </c>
      <c r="AC131" s="12">
        <v>0</v>
      </c>
      <c r="AD131" s="12">
        <v>386617</v>
      </c>
      <c r="AE131" s="12">
        <v>0</v>
      </c>
      <c r="AF131" s="12">
        <v>0</v>
      </c>
      <c r="AG131" s="12">
        <v>0</v>
      </c>
      <c r="AH131" s="12">
        <v>0</v>
      </c>
      <c r="AI131" s="12">
        <v>6652314</v>
      </c>
      <c r="AJ131" s="12">
        <v>0</v>
      </c>
      <c r="AK131" s="12">
        <v>0</v>
      </c>
      <c r="AL131" s="205">
        <v>32667471</v>
      </c>
    </row>
    <row r="132" spans="1:38" s="26" customFormat="1" ht="15" x14ac:dyDescent="0.25">
      <c r="A132" s="74" t="s">
        <v>376</v>
      </c>
      <c r="B132" s="29" t="s">
        <v>155</v>
      </c>
      <c r="C132" s="12">
        <v>37206472</v>
      </c>
      <c r="D132" s="12">
        <v>0</v>
      </c>
      <c r="E132" s="12">
        <v>73604</v>
      </c>
      <c r="F132" s="12">
        <v>1549734</v>
      </c>
      <c r="G132" s="12">
        <v>124484</v>
      </c>
      <c r="H132" s="12">
        <v>7729952</v>
      </c>
      <c r="I132" s="12">
        <v>0</v>
      </c>
      <c r="J132" s="12">
        <v>0</v>
      </c>
      <c r="K132" s="12">
        <v>0</v>
      </c>
      <c r="L132" s="12">
        <v>110657</v>
      </c>
      <c r="M132" s="12">
        <v>22458</v>
      </c>
      <c r="N132" s="12">
        <v>0</v>
      </c>
      <c r="O132" s="12">
        <v>10179664</v>
      </c>
      <c r="P132" s="12">
        <v>0</v>
      </c>
      <c r="Q132" s="12">
        <v>15975</v>
      </c>
      <c r="R132" s="12">
        <v>6094308</v>
      </c>
      <c r="S132" s="12">
        <v>841667</v>
      </c>
      <c r="T132" s="12">
        <v>22467484</v>
      </c>
      <c r="U132" s="12">
        <v>0</v>
      </c>
      <c r="V132" s="12">
        <v>6729284</v>
      </c>
      <c r="W132" s="12">
        <v>3108259</v>
      </c>
      <c r="X132" s="12">
        <v>4643239</v>
      </c>
      <c r="Y132" s="12">
        <v>11405</v>
      </c>
      <c r="Z132" s="12">
        <v>71998</v>
      </c>
      <c r="AA132" s="12">
        <v>0</v>
      </c>
      <c r="AB132" s="12">
        <v>17561172</v>
      </c>
      <c r="AC132" s="12">
        <v>126720</v>
      </c>
      <c r="AD132" s="12">
        <v>1164180</v>
      </c>
      <c r="AE132" s="12">
        <v>0</v>
      </c>
      <c r="AF132" s="12">
        <v>10453</v>
      </c>
      <c r="AG132" s="12">
        <v>514789</v>
      </c>
      <c r="AH132" s="12">
        <v>7257207</v>
      </c>
      <c r="AI132" s="12">
        <v>10740473</v>
      </c>
      <c r="AJ132" s="12">
        <v>0</v>
      </c>
      <c r="AK132" s="12">
        <v>0</v>
      </c>
      <c r="AL132" s="205">
        <v>138355638</v>
      </c>
    </row>
    <row r="133" spans="1:38" s="26" customFormat="1" ht="15" x14ac:dyDescent="0.25">
      <c r="A133" s="74" t="s">
        <v>377</v>
      </c>
      <c r="B133" s="29" t="s">
        <v>156</v>
      </c>
      <c r="C133" s="12">
        <v>231092145</v>
      </c>
      <c r="D133" s="12">
        <v>0</v>
      </c>
      <c r="E133" s="12">
        <v>0</v>
      </c>
      <c r="F133" s="12">
        <v>0</v>
      </c>
      <c r="G133" s="12">
        <v>0</v>
      </c>
      <c r="H133" s="12">
        <v>34301896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2507014</v>
      </c>
      <c r="P133" s="12">
        <v>0</v>
      </c>
      <c r="Q133" s="12">
        <v>0</v>
      </c>
      <c r="R133" s="12">
        <v>7104132</v>
      </c>
      <c r="S133" s="12">
        <v>19222875</v>
      </c>
      <c r="T133" s="12">
        <v>4293457</v>
      </c>
      <c r="U133" s="12">
        <v>0</v>
      </c>
      <c r="V133" s="12">
        <v>67215</v>
      </c>
      <c r="W133" s="12">
        <v>0</v>
      </c>
      <c r="X133" s="12">
        <v>557788</v>
      </c>
      <c r="Y133" s="12">
        <v>0</v>
      </c>
      <c r="Z133" s="12">
        <v>0</v>
      </c>
      <c r="AA133" s="12">
        <v>0</v>
      </c>
      <c r="AB133" s="12">
        <v>2046375</v>
      </c>
      <c r="AC133" s="12">
        <v>0</v>
      </c>
      <c r="AD133" s="12">
        <v>1028037</v>
      </c>
      <c r="AE133" s="12">
        <v>0</v>
      </c>
      <c r="AF133" s="12">
        <v>0</v>
      </c>
      <c r="AG133" s="12">
        <v>0</v>
      </c>
      <c r="AH133" s="12">
        <v>3126241</v>
      </c>
      <c r="AI133" s="12">
        <v>0</v>
      </c>
      <c r="AJ133" s="12">
        <v>0</v>
      </c>
      <c r="AK133" s="12">
        <v>0</v>
      </c>
      <c r="AL133" s="205">
        <v>305347175</v>
      </c>
    </row>
    <row r="134" spans="1:38" s="26" customFormat="1" ht="15" x14ac:dyDescent="0.25">
      <c r="A134" s="74" t="s">
        <v>378</v>
      </c>
      <c r="B134" s="29" t="s">
        <v>70</v>
      </c>
      <c r="C134" s="12">
        <v>36961</v>
      </c>
      <c r="D134" s="12">
        <v>0</v>
      </c>
      <c r="E134" s="12">
        <v>0</v>
      </c>
      <c r="F134" s="12">
        <v>39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355981</v>
      </c>
      <c r="P134" s="12">
        <v>0</v>
      </c>
      <c r="Q134" s="12">
        <v>0</v>
      </c>
      <c r="R134" s="12">
        <v>476311</v>
      </c>
      <c r="S134" s="12">
        <v>0</v>
      </c>
      <c r="T134" s="12">
        <v>207279</v>
      </c>
      <c r="U134" s="12">
        <v>0</v>
      </c>
      <c r="V134" s="12">
        <v>2243736</v>
      </c>
      <c r="W134" s="12">
        <v>13918</v>
      </c>
      <c r="X134" s="12">
        <v>0</v>
      </c>
      <c r="Y134" s="12">
        <v>0</v>
      </c>
      <c r="Z134" s="12">
        <v>137053</v>
      </c>
      <c r="AA134" s="12">
        <v>0</v>
      </c>
      <c r="AB134" s="12">
        <v>72865704</v>
      </c>
      <c r="AC134" s="12">
        <v>237286</v>
      </c>
      <c r="AD134" s="12">
        <v>0</v>
      </c>
      <c r="AE134" s="12">
        <v>0</v>
      </c>
      <c r="AF134" s="12">
        <v>0</v>
      </c>
      <c r="AG134" s="12">
        <v>427503</v>
      </c>
      <c r="AH134" s="12">
        <v>0</v>
      </c>
      <c r="AI134" s="12">
        <v>3124626</v>
      </c>
      <c r="AJ134" s="12">
        <v>0</v>
      </c>
      <c r="AK134" s="12">
        <v>0</v>
      </c>
      <c r="AL134" s="205">
        <v>80126397</v>
      </c>
    </row>
    <row r="135" spans="1:38" s="26" customFormat="1" ht="15" x14ac:dyDescent="0.25">
      <c r="A135" s="121" t="s">
        <v>379</v>
      </c>
      <c r="B135" s="122" t="s">
        <v>163</v>
      </c>
      <c r="C135" s="120">
        <v>2066780477</v>
      </c>
      <c r="D135" s="120">
        <v>1029656</v>
      </c>
      <c r="E135" s="120">
        <v>19895850</v>
      </c>
      <c r="F135" s="120">
        <v>139168469</v>
      </c>
      <c r="G135" s="120">
        <v>556831401</v>
      </c>
      <c r="H135" s="120">
        <v>1386954982</v>
      </c>
      <c r="I135" s="120">
        <v>88619137</v>
      </c>
      <c r="J135" s="120">
        <v>1034676</v>
      </c>
      <c r="K135" s="120">
        <v>8047583</v>
      </c>
      <c r="L135" s="120">
        <v>47652385</v>
      </c>
      <c r="M135" s="120">
        <v>15836637</v>
      </c>
      <c r="N135" s="120">
        <v>2109776</v>
      </c>
      <c r="O135" s="120">
        <v>481218634</v>
      </c>
      <c r="P135" s="120">
        <v>1029703</v>
      </c>
      <c r="Q135" s="120">
        <v>134168804</v>
      </c>
      <c r="R135" s="120">
        <v>238208367</v>
      </c>
      <c r="S135" s="120">
        <v>158920319</v>
      </c>
      <c r="T135" s="120">
        <v>828213367</v>
      </c>
      <c r="U135" s="120">
        <v>0</v>
      </c>
      <c r="V135" s="120">
        <v>692819124</v>
      </c>
      <c r="W135" s="120">
        <v>375549243</v>
      </c>
      <c r="X135" s="120">
        <v>956144629</v>
      </c>
      <c r="Y135" s="120">
        <v>119124730</v>
      </c>
      <c r="Z135" s="120">
        <v>370708068</v>
      </c>
      <c r="AA135" s="120">
        <v>1029656</v>
      </c>
      <c r="AB135" s="120">
        <v>2133188841</v>
      </c>
      <c r="AC135" s="120">
        <v>144218281</v>
      </c>
      <c r="AD135" s="120">
        <v>481150163</v>
      </c>
      <c r="AE135" s="120">
        <v>2555641137</v>
      </c>
      <c r="AF135" s="120">
        <v>565342147</v>
      </c>
      <c r="AG135" s="120">
        <v>503040822</v>
      </c>
      <c r="AH135" s="120">
        <v>306749905</v>
      </c>
      <c r="AI135" s="120">
        <v>276826774</v>
      </c>
      <c r="AJ135" s="120">
        <v>0</v>
      </c>
      <c r="AK135" s="120">
        <v>0</v>
      </c>
      <c r="AL135" s="202">
        <v>15657253743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64150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203901</v>
      </c>
      <c r="W136" s="12">
        <v>0</v>
      </c>
      <c r="X136" s="12">
        <v>1375931</v>
      </c>
      <c r="Y136" s="12">
        <v>0</v>
      </c>
      <c r="Z136" s="12">
        <v>0</v>
      </c>
      <c r="AA136" s="12">
        <v>0</v>
      </c>
      <c r="AB136" s="12">
        <v>651893</v>
      </c>
      <c r="AC136" s="12">
        <v>0</v>
      </c>
      <c r="AD136" s="12">
        <v>572929</v>
      </c>
      <c r="AE136" s="12">
        <v>63590901</v>
      </c>
      <c r="AF136" s="12">
        <v>377578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5">
        <v>66837283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505693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99929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717579</v>
      </c>
      <c r="AE137" s="12">
        <v>0</v>
      </c>
      <c r="AF137" s="12">
        <v>180600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5">
        <v>1503801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9690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7485</v>
      </c>
      <c r="W138" s="12">
        <v>0</v>
      </c>
      <c r="X138" s="12">
        <v>6072</v>
      </c>
      <c r="Y138" s="12">
        <v>0</v>
      </c>
      <c r="Z138" s="12">
        <v>0</v>
      </c>
      <c r="AA138" s="12">
        <v>0</v>
      </c>
      <c r="AB138" s="12">
        <v>117608383</v>
      </c>
      <c r="AC138" s="12">
        <v>0</v>
      </c>
      <c r="AD138" s="12">
        <v>129947</v>
      </c>
      <c r="AE138" s="12">
        <v>55457816</v>
      </c>
      <c r="AF138" s="12">
        <v>131754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5">
        <v>173351147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140000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4051214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1906144</v>
      </c>
      <c r="W139" s="12">
        <v>0</v>
      </c>
      <c r="X139" s="12">
        <v>13624930</v>
      </c>
      <c r="Y139" s="12">
        <v>0</v>
      </c>
      <c r="Z139" s="12">
        <v>0</v>
      </c>
      <c r="AA139" s="12">
        <v>0</v>
      </c>
      <c r="AB139" s="12">
        <v>152450908</v>
      </c>
      <c r="AC139" s="12">
        <v>0</v>
      </c>
      <c r="AD139" s="12">
        <v>14333969</v>
      </c>
      <c r="AE139" s="12">
        <v>263847359</v>
      </c>
      <c r="AF139" s="12">
        <v>5137500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5">
        <v>455492024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5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85639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202374</v>
      </c>
      <c r="W141" s="12">
        <v>0</v>
      </c>
      <c r="X141" s="12">
        <v>431710</v>
      </c>
      <c r="Y141" s="12">
        <v>0</v>
      </c>
      <c r="Z141" s="12">
        <v>0</v>
      </c>
      <c r="AA141" s="12">
        <v>0</v>
      </c>
      <c r="AB141" s="12">
        <v>607928017</v>
      </c>
      <c r="AC141" s="12">
        <v>0</v>
      </c>
      <c r="AD141" s="12">
        <v>147975</v>
      </c>
      <c r="AE141" s="12">
        <v>1847173</v>
      </c>
      <c r="AF141" s="12">
        <v>293271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5">
        <v>610936159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28539</v>
      </c>
      <c r="Y142" s="12">
        <v>0</v>
      </c>
      <c r="Z142" s="12">
        <v>0</v>
      </c>
      <c r="AA142" s="12">
        <v>0</v>
      </c>
      <c r="AB142" s="12">
        <v>4322</v>
      </c>
      <c r="AC142" s="12">
        <v>0</v>
      </c>
      <c r="AD142" s="12">
        <v>14799</v>
      </c>
      <c r="AE142" s="12">
        <v>912513</v>
      </c>
      <c r="AF142" s="12">
        <v>12684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5">
        <v>972857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8302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5">
        <v>8302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1108136</v>
      </c>
      <c r="AC144" s="12">
        <v>0</v>
      </c>
      <c r="AD144" s="12">
        <v>163062</v>
      </c>
      <c r="AE144" s="12">
        <v>58434057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5">
        <v>59705255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164373</v>
      </c>
      <c r="E145" s="12">
        <v>164373</v>
      </c>
      <c r="F145" s="12">
        <v>159353</v>
      </c>
      <c r="G145" s="12">
        <v>0</v>
      </c>
      <c r="H145" s="12">
        <v>164373</v>
      </c>
      <c r="I145" s="12">
        <v>0</v>
      </c>
      <c r="J145" s="12">
        <v>159353</v>
      </c>
      <c r="K145" s="12">
        <v>164373</v>
      </c>
      <c r="L145" s="12">
        <v>159353</v>
      </c>
      <c r="M145" s="12">
        <v>164373</v>
      </c>
      <c r="N145" s="12">
        <v>0</v>
      </c>
      <c r="O145" s="12">
        <v>164373</v>
      </c>
      <c r="P145" s="12">
        <v>164416</v>
      </c>
      <c r="Q145" s="12">
        <v>164373</v>
      </c>
      <c r="R145" s="12">
        <v>164373</v>
      </c>
      <c r="S145" s="12">
        <v>164373</v>
      </c>
      <c r="T145" s="12">
        <v>164373</v>
      </c>
      <c r="U145" s="12">
        <v>0</v>
      </c>
      <c r="V145" s="12">
        <v>84201</v>
      </c>
      <c r="W145" s="12">
        <v>100791</v>
      </c>
      <c r="X145" s="12">
        <v>517009</v>
      </c>
      <c r="Y145" s="12">
        <v>164373</v>
      </c>
      <c r="Z145" s="12">
        <v>164373</v>
      </c>
      <c r="AA145" s="12">
        <v>164373</v>
      </c>
      <c r="AB145" s="12">
        <v>164878</v>
      </c>
      <c r="AC145" s="12">
        <v>164373</v>
      </c>
      <c r="AD145" s="12">
        <v>346092</v>
      </c>
      <c r="AE145" s="12">
        <v>311904</v>
      </c>
      <c r="AF145" s="12">
        <v>294158</v>
      </c>
      <c r="AG145" s="12">
        <v>164373</v>
      </c>
      <c r="AH145" s="12">
        <v>164373</v>
      </c>
      <c r="AI145" s="12">
        <v>0</v>
      </c>
      <c r="AJ145" s="12">
        <v>0</v>
      </c>
      <c r="AK145" s="12">
        <v>0</v>
      </c>
      <c r="AL145" s="205">
        <v>5091476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77819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23663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5">
        <v>101482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66383</v>
      </c>
      <c r="W147" s="12">
        <v>0</v>
      </c>
      <c r="X147" s="12">
        <v>113435</v>
      </c>
      <c r="Y147" s="12">
        <v>0</v>
      </c>
      <c r="Z147" s="12">
        <v>0</v>
      </c>
      <c r="AA147" s="12">
        <v>0</v>
      </c>
      <c r="AB147" s="12">
        <v>1432</v>
      </c>
      <c r="AC147" s="12">
        <v>0</v>
      </c>
      <c r="AD147" s="12">
        <v>0</v>
      </c>
      <c r="AE147" s="12">
        <v>478200</v>
      </c>
      <c r="AF147" s="12">
        <v>23077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5">
        <v>682527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92585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5">
        <v>92585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5098</v>
      </c>
      <c r="W149" s="12">
        <v>0</v>
      </c>
      <c r="X149" s="12">
        <v>10400</v>
      </c>
      <c r="Y149" s="12">
        <v>0</v>
      </c>
      <c r="Z149" s="12">
        <v>0</v>
      </c>
      <c r="AA149" s="12">
        <v>0</v>
      </c>
      <c r="AB149" s="12">
        <v>132321073</v>
      </c>
      <c r="AC149" s="12">
        <v>0</v>
      </c>
      <c r="AD149" s="12">
        <v>0</v>
      </c>
      <c r="AE149" s="12">
        <v>427940248</v>
      </c>
      <c r="AF149" s="12">
        <v>4843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5">
        <v>560281662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164373</v>
      </c>
      <c r="E150" s="120">
        <v>164373</v>
      </c>
      <c r="F150" s="120">
        <v>299353</v>
      </c>
      <c r="G150" s="120">
        <v>0</v>
      </c>
      <c r="H150" s="120">
        <v>164373</v>
      </c>
      <c r="I150" s="120">
        <v>0</v>
      </c>
      <c r="J150" s="120">
        <v>159353</v>
      </c>
      <c r="K150" s="120">
        <v>164373</v>
      </c>
      <c r="L150" s="120">
        <v>159353</v>
      </c>
      <c r="M150" s="120">
        <v>164373</v>
      </c>
      <c r="N150" s="120">
        <v>0</v>
      </c>
      <c r="O150" s="120">
        <v>164373</v>
      </c>
      <c r="P150" s="120">
        <v>4880802</v>
      </c>
      <c r="Q150" s="120">
        <v>164373</v>
      </c>
      <c r="R150" s="120">
        <v>164373</v>
      </c>
      <c r="S150" s="120">
        <v>164373</v>
      </c>
      <c r="T150" s="120">
        <v>164373</v>
      </c>
      <c r="U150" s="120">
        <v>0</v>
      </c>
      <c r="V150" s="120">
        <v>2475586</v>
      </c>
      <c r="W150" s="120">
        <v>100791</v>
      </c>
      <c r="X150" s="120">
        <v>16378359</v>
      </c>
      <c r="Y150" s="120">
        <v>164373</v>
      </c>
      <c r="Z150" s="120">
        <v>164373</v>
      </c>
      <c r="AA150" s="120">
        <v>164373</v>
      </c>
      <c r="AB150" s="120">
        <v>1012239042</v>
      </c>
      <c r="AC150" s="120">
        <v>164373</v>
      </c>
      <c r="AD150" s="120">
        <v>16426352</v>
      </c>
      <c r="AE150" s="120">
        <v>872843834</v>
      </c>
      <c r="AF150" s="120">
        <v>6463767</v>
      </c>
      <c r="AG150" s="120">
        <v>164373</v>
      </c>
      <c r="AH150" s="120">
        <v>164373</v>
      </c>
      <c r="AI150" s="120">
        <v>0</v>
      </c>
      <c r="AJ150" s="120">
        <v>0</v>
      </c>
      <c r="AK150" s="120">
        <v>0</v>
      </c>
      <c r="AL150" s="202">
        <v>1935056560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2066780477</v>
      </c>
      <c r="D151" s="31">
        <v>1194029</v>
      </c>
      <c r="E151" s="31">
        <v>20060223</v>
      </c>
      <c r="F151" s="31">
        <v>139467822</v>
      </c>
      <c r="G151" s="31">
        <v>583606275</v>
      </c>
      <c r="H151" s="31">
        <v>1387119355</v>
      </c>
      <c r="I151" s="31">
        <v>88720564</v>
      </c>
      <c r="J151" s="31">
        <v>1194029</v>
      </c>
      <c r="K151" s="31">
        <v>8211956</v>
      </c>
      <c r="L151" s="31">
        <v>47811738</v>
      </c>
      <c r="M151" s="31">
        <v>16001010</v>
      </c>
      <c r="N151" s="31">
        <v>262872823</v>
      </c>
      <c r="O151" s="31">
        <v>481383007</v>
      </c>
      <c r="P151" s="31">
        <v>5910505</v>
      </c>
      <c r="Q151" s="31">
        <v>134333177</v>
      </c>
      <c r="R151" s="31">
        <v>238372740</v>
      </c>
      <c r="S151" s="31">
        <v>159084692</v>
      </c>
      <c r="T151" s="31">
        <v>842435914</v>
      </c>
      <c r="U151" s="31">
        <v>0</v>
      </c>
      <c r="V151" s="31">
        <v>695294710</v>
      </c>
      <c r="W151" s="31">
        <v>375650034</v>
      </c>
      <c r="X151" s="31">
        <v>974217482</v>
      </c>
      <c r="Y151" s="31">
        <v>119289103</v>
      </c>
      <c r="Z151" s="31">
        <v>370872441</v>
      </c>
      <c r="AA151" s="31">
        <v>1194029</v>
      </c>
      <c r="AB151" s="31">
        <v>3145473338</v>
      </c>
      <c r="AC151" s="31">
        <v>144382654</v>
      </c>
      <c r="AD151" s="31">
        <v>497576515</v>
      </c>
      <c r="AE151" s="31">
        <v>3428484971</v>
      </c>
      <c r="AF151" s="31">
        <v>571805914</v>
      </c>
      <c r="AG151" s="31">
        <v>503358195</v>
      </c>
      <c r="AH151" s="31">
        <v>306914278</v>
      </c>
      <c r="AI151" s="31">
        <v>276826774</v>
      </c>
      <c r="AJ151" s="31">
        <v>0</v>
      </c>
      <c r="AK151" s="31">
        <v>0</v>
      </c>
      <c r="AL151" s="206">
        <v>17895900774</v>
      </c>
    </row>
    <row r="152" spans="1:38" s="26" customFormat="1" ht="15" x14ac:dyDescent="0.25">
      <c r="A152" s="74" t="s">
        <v>395</v>
      </c>
      <c r="B152" s="29" t="s">
        <v>144</v>
      </c>
      <c r="C152" s="12">
        <v>65462144</v>
      </c>
      <c r="D152" s="12">
        <v>546319502</v>
      </c>
      <c r="E152" s="12">
        <v>144661471</v>
      </c>
      <c r="F152" s="12">
        <v>34897229</v>
      </c>
      <c r="G152" s="12">
        <v>802582700</v>
      </c>
      <c r="H152" s="12">
        <v>588753259</v>
      </c>
      <c r="I152" s="12">
        <v>545212173</v>
      </c>
      <c r="J152" s="12">
        <v>17000000</v>
      </c>
      <c r="K152" s="12">
        <v>8483571</v>
      </c>
      <c r="L152" s="12">
        <v>11998105</v>
      </c>
      <c r="M152" s="12">
        <v>6856471</v>
      </c>
      <c r="N152" s="12">
        <v>917509013</v>
      </c>
      <c r="O152" s="12">
        <v>787098102</v>
      </c>
      <c r="P152" s="12">
        <v>261583196</v>
      </c>
      <c r="Q152" s="12">
        <v>1032015842</v>
      </c>
      <c r="R152" s="12">
        <v>106288501</v>
      </c>
      <c r="S152" s="12">
        <v>1176532</v>
      </c>
      <c r="T152" s="12">
        <v>211489413</v>
      </c>
      <c r="U152" s="12">
        <v>0</v>
      </c>
      <c r="V152" s="12">
        <v>428456685</v>
      </c>
      <c r="W152" s="12">
        <v>244221866</v>
      </c>
      <c r="X152" s="12">
        <v>0</v>
      </c>
      <c r="Y152" s="12">
        <v>0</v>
      </c>
      <c r="Z152" s="12">
        <v>35668657</v>
      </c>
      <c r="AA152" s="12">
        <v>1100000</v>
      </c>
      <c r="AB152" s="12">
        <v>305216351</v>
      </c>
      <c r="AC152" s="12">
        <v>13224000</v>
      </c>
      <c r="AD152" s="12">
        <v>68621617</v>
      </c>
      <c r="AE152" s="12">
        <v>0</v>
      </c>
      <c r="AF152" s="12">
        <v>41968087</v>
      </c>
      <c r="AG152" s="12">
        <v>102127406</v>
      </c>
      <c r="AH152" s="12">
        <v>19228496</v>
      </c>
      <c r="AI152" s="12">
        <v>3577955</v>
      </c>
      <c r="AJ152" s="12">
        <v>0</v>
      </c>
      <c r="AK152" s="12">
        <v>0</v>
      </c>
      <c r="AL152" s="205">
        <v>7352798344</v>
      </c>
    </row>
    <row r="153" spans="1:38" s="26" customFormat="1" ht="15" x14ac:dyDescent="0.25">
      <c r="A153" s="74" t="s">
        <v>396</v>
      </c>
      <c r="B153" s="29" t="s">
        <v>145</v>
      </c>
      <c r="C153" s="12">
        <v>6701269</v>
      </c>
      <c r="D153" s="12">
        <v>56620760</v>
      </c>
      <c r="E153" s="12">
        <v>22568497</v>
      </c>
      <c r="F153" s="12">
        <v>7208338</v>
      </c>
      <c r="G153" s="12">
        <v>12714318</v>
      </c>
      <c r="H153" s="12">
        <v>58547288</v>
      </c>
      <c r="I153" s="12">
        <v>11000000</v>
      </c>
      <c r="J153" s="12">
        <v>0</v>
      </c>
      <c r="K153" s="12">
        <v>0</v>
      </c>
      <c r="L153" s="12">
        <v>1691100</v>
      </c>
      <c r="M153" s="12">
        <v>24196701</v>
      </c>
      <c r="N153" s="12">
        <v>16174009</v>
      </c>
      <c r="O153" s="12">
        <v>94897995</v>
      </c>
      <c r="P153" s="12">
        <v>15916358</v>
      </c>
      <c r="Q153" s="12">
        <v>153976659</v>
      </c>
      <c r="R153" s="12">
        <v>67874660</v>
      </c>
      <c r="S153" s="12">
        <v>32844</v>
      </c>
      <c r="T153" s="12">
        <v>368813817</v>
      </c>
      <c r="U153" s="12">
        <v>0</v>
      </c>
      <c r="V153" s="12">
        <v>191822346</v>
      </c>
      <c r="W153" s="12">
        <v>1005861</v>
      </c>
      <c r="X153" s="12">
        <v>335067960</v>
      </c>
      <c r="Y153" s="12">
        <v>0</v>
      </c>
      <c r="Z153" s="12">
        <v>0</v>
      </c>
      <c r="AA153" s="12">
        <v>57927</v>
      </c>
      <c r="AB153" s="12">
        <v>19975159</v>
      </c>
      <c r="AC153" s="12">
        <v>0</v>
      </c>
      <c r="AD153" s="12">
        <v>0</v>
      </c>
      <c r="AE153" s="12">
        <v>0</v>
      </c>
      <c r="AF153" s="12">
        <v>56831348</v>
      </c>
      <c r="AG153" s="12">
        <v>56213656</v>
      </c>
      <c r="AH153" s="12">
        <v>380851</v>
      </c>
      <c r="AI153" s="12">
        <v>208662985</v>
      </c>
      <c r="AJ153" s="12">
        <v>0</v>
      </c>
      <c r="AK153" s="12">
        <v>0</v>
      </c>
      <c r="AL153" s="205">
        <v>1788952706</v>
      </c>
    </row>
    <row r="154" spans="1:38" s="26" customFormat="1" ht="15" x14ac:dyDescent="0.25">
      <c r="A154" s="74" t="s">
        <v>397</v>
      </c>
      <c r="B154" s="29" t="s">
        <v>146</v>
      </c>
      <c r="C154" s="12">
        <v>0</v>
      </c>
      <c r="D154" s="12">
        <v>424495</v>
      </c>
      <c r="E154" s="12">
        <v>466013</v>
      </c>
      <c r="F154" s="12">
        <v>0</v>
      </c>
      <c r="G154" s="12">
        <v>833250</v>
      </c>
      <c r="H154" s="12">
        <v>411048</v>
      </c>
      <c r="I154" s="12">
        <v>0</v>
      </c>
      <c r="J154" s="12">
        <v>4000000</v>
      </c>
      <c r="K154" s="12">
        <v>0</v>
      </c>
      <c r="L154" s="12">
        <v>2540646</v>
      </c>
      <c r="M154" s="12">
        <v>0</v>
      </c>
      <c r="N154" s="12">
        <v>5073853</v>
      </c>
      <c r="O154" s="12">
        <v>1256160</v>
      </c>
      <c r="P154" s="12">
        <v>100000</v>
      </c>
      <c r="Q154" s="12">
        <v>17450000</v>
      </c>
      <c r="R154" s="12">
        <v>1453292</v>
      </c>
      <c r="S154" s="12">
        <v>110353</v>
      </c>
      <c r="T154" s="12">
        <v>13285229</v>
      </c>
      <c r="U154" s="12">
        <v>0</v>
      </c>
      <c r="V154" s="12">
        <v>236640</v>
      </c>
      <c r="W154" s="12">
        <v>81493805</v>
      </c>
      <c r="X154" s="12">
        <v>1690705</v>
      </c>
      <c r="Y154" s="12">
        <v>0</v>
      </c>
      <c r="Z154" s="12">
        <v>0</v>
      </c>
      <c r="AA154" s="12">
        <v>0</v>
      </c>
      <c r="AB154" s="12">
        <v>103837820</v>
      </c>
      <c r="AC154" s="12">
        <v>0</v>
      </c>
      <c r="AD154" s="12">
        <v>210000</v>
      </c>
      <c r="AE154" s="12">
        <v>0</v>
      </c>
      <c r="AF154" s="12">
        <v>60930145</v>
      </c>
      <c r="AG154" s="12">
        <v>1700000</v>
      </c>
      <c r="AH154" s="12">
        <v>0</v>
      </c>
      <c r="AI154" s="12">
        <v>55451046</v>
      </c>
      <c r="AJ154" s="12">
        <v>0</v>
      </c>
      <c r="AK154" s="12">
        <v>0</v>
      </c>
      <c r="AL154" s="205">
        <v>352954500</v>
      </c>
    </row>
    <row r="155" spans="1:38" s="26" customFormat="1" ht="15" x14ac:dyDescent="0.25">
      <c r="A155" s="74" t="s">
        <v>398</v>
      </c>
      <c r="B155" s="29" t="s">
        <v>147</v>
      </c>
      <c r="C155" s="12">
        <v>346751882</v>
      </c>
      <c r="D155" s="12">
        <v>1157528626</v>
      </c>
      <c r="E155" s="12">
        <v>445334663</v>
      </c>
      <c r="F155" s="12">
        <v>107459394</v>
      </c>
      <c r="G155" s="12">
        <v>124929292</v>
      </c>
      <c r="H155" s="12">
        <v>63087228</v>
      </c>
      <c r="I155" s="12">
        <v>260825181</v>
      </c>
      <c r="J155" s="12">
        <v>554114894</v>
      </c>
      <c r="K155" s="12">
        <v>72245889</v>
      </c>
      <c r="L155" s="12">
        <v>59482826</v>
      </c>
      <c r="M155" s="12">
        <v>89885981</v>
      </c>
      <c r="N155" s="12">
        <v>934501691</v>
      </c>
      <c r="O155" s="12">
        <v>131562442</v>
      </c>
      <c r="P155" s="12">
        <v>201713913</v>
      </c>
      <c r="Q155" s="12">
        <v>511050664</v>
      </c>
      <c r="R155" s="12">
        <v>233805009</v>
      </c>
      <c r="S155" s="12">
        <v>510557231</v>
      </c>
      <c r="T155" s="12">
        <v>209898586</v>
      </c>
      <c r="U155" s="12">
        <v>0</v>
      </c>
      <c r="V155" s="12">
        <v>136558983</v>
      </c>
      <c r="W155" s="12">
        <v>109277112</v>
      </c>
      <c r="X155" s="12">
        <v>722284424</v>
      </c>
      <c r="Y155" s="12">
        <v>105879235</v>
      </c>
      <c r="Z155" s="12">
        <v>111739190</v>
      </c>
      <c r="AA155" s="12">
        <v>62382618</v>
      </c>
      <c r="AB155" s="12">
        <v>134121150</v>
      </c>
      <c r="AC155" s="12">
        <v>272440724</v>
      </c>
      <c r="AD155" s="12">
        <v>389490643</v>
      </c>
      <c r="AE155" s="12">
        <v>32184423</v>
      </c>
      <c r="AF155" s="12">
        <v>294082328</v>
      </c>
      <c r="AG155" s="12">
        <v>561145908</v>
      </c>
      <c r="AH155" s="12">
        <v>82026675</v>
      </c>
      <c r="AI155" s="12">
        <v>5701638312</v>
      </c>
      <c r="AJ155" s="12">
        <v>0</v>
      </c>
      <c r="AK155" s="12">
        <v>0</v>
      </c>
      <c r="AL155" s="205">
        <v>14729987117</v>
      </c>
    </row>
    <row r="156" spans="1:38" s="26" customFormat="1" ht="15" x14ac:dyDescent="0.25">
      <c r="A156" s="74" t="s">
        <v>399</v>
      </c>
      <c r="B156" s="29" t="s">
        <v>148</v>
      </c>
      <c r="C156" s="12">
        <v>6157621</v>
      </c>
      <c r="D156" s="12">
        <v>0</v>
      </c>
      <c r="E156" s="12">
        <v>0</v>
      </c>
      <c r="F156" s="12">
        <v>6157621</v>
      </c>
      <c r="G156" s="12">
        <v>1159171</v>
      </c>
      <c r="H156" s="12">
        <v>6157621</v>
      </c>
      <c r="I156" s="12">
        <v>5691717</v>
      </c>
      <c r="J156" s="12">
        <v>6157621</v>
      </c>
      <c r="K156" s="12">
        <v>6157621</v>
      </c>
      <c r="L156" s="12">
        <v>6157621</v>
      </c>
      <c r="M156" s="12">
        <v>6157621</v>
      </c>
      <c r="N156" s="12">
        <v>0</v>
      </c>
      <c r="O156" s="12">
        <v>0</v>
      </c>
      <c r="P156" s="12">
        <v>6157621</v>
      </c>
      <c r="Q156" s="12">
        <v>0</v>
      </c>
      <c r="R156" s="12">
        <v>6157635</v>
      </c>
      <c r="S156" s="12">
        <v>6157621</v>
      </c>
      <c r="T156" s="12">
        <v>0</v>
      </c>
      <c r="U156" s="12">
        <v>0</v>
      </c>
      <c r="V156" s="12">
        <v>0</v>
      </c>
      <c r="W156" s="12">
        <v>5691717</v>
      </c>
      <c r="X156" s="12">
        <v>6157621</v>
      </c>
      <c r="Y156" s="12">
        <v>154548545</v>
      </c>
      <c r="Z156" s="12">
        <v>6157621</v>
      </c>
      <c r="AA156" s="12">
        <v>6157621</v>
      </c>
      <c r="AB156" s="12">
        <v>2473647</v>
      </c>
      <c r="AC156" s="12">
        <v>6157621</v>
      </c>
      <c r="AD156" s="12">
        <v>0</v>
      </c>
      <c r="AE156" s="12">
        <v>0</v>
      </c>
      <c r="AF156" s="12">
        <v>0</v>
      </c>
      <c r="AG156" s="12">
        <v>6157621</v>
      </c>
      <c r="AH156" s="12">
        <v>0</v>
      </c>
      <c r="AI156" s="12">
        <v>0</v>
      </c>
      <c r="AJ156" s="12">
        <v>0</v>
      </c>
      <c r="AK156" s="12">
        <v>0</v>
      </c>
      <c r="AL156" s="205">
        <v>261929126</v>
      </c>
    </row>
    <row r="157" spans="1:38" s="26" customFormat="1" ht="15" x14ac:dyDescent="0.25">
      <c r="A157" s="74" t="s">
        <v>400</v>
      </c>
      <c r="B157" s="29" t="s">
        <v>149</v>
      </c>
      <c r="C157" s="12">
        <v>19157766</v>
      </c>
      <c r="D157" s="12">
        <v>234302952</v>
      </c>
      <c r="E157" s="12">
        <v>1134641</v>
      </c>
      <c r="F157" s="12">
        <v>97</v>
      </c>
      <c r="G157" s="12">
        <v>86252481</v>
      </c>
      <c r="H157" s="12">
        <v>38770156</v>
      </c>
      <c r="I157" s="12">
        <v>6324027</v>
      </c>
      <c r="J157" s="12">
        <v>0</v>
      </c>
      <c r="K157" s="12">
        <v>276602</v>
      </c>
      <c r="L157" s="12">
        <v>39147591</v>
      </c>
      <c r="M157" s="12">
        <v>396660</v>
      </c>
      <c r="N157" s="12">
        <v>50593436</v>
      </c>
      <c r="O157" s="12">
        <v>21168410</v>
      </c>
      <c r="P157" s="12">
        <v>31998254</v>
      </c>
      <c r="Q157" s="12">
        <v>1508500</v>
      </c>
      <c r="R157" s="12">
        <v>258332603</v>
      </c>
      <c r="S157" s="12">
        <v>115936</v>
      </c>
      <c r="T157" s="12">
        <v>53450593</v>
      </c>
      <c r="U157" s="12">
        <v>0</v>
      </c>
      <c r="V157" s="12">
        <v>103173794</v>
      </c>
      <c r="W157" s="12">
        <v>175661000</v>
      </c>
      <c r="X157" s="12">
        <v>30896437</v>
      </c>
      <c r="Y157" s="12">
        <v>2380000</v>
      </c>
      <c r="Z157" s="12">
        <v>1495454</v>
      </c>
      <c r="AA157" s="12">
        <v>7168881</v>
      </c>
      <c r="AB157" s="12">
        <v>277612728</v>
      </c>
      <c r="AC157" s="12">
        <v>0</v>
      </c>
      <c r="AD157" s="12">
        <v>181900</v>
      </c>
      <c r="AE157" s="12">
        <v>0</v>
      </c>
      <c r="AF157" s="12">
        <v>36400735</v>
      </c>
      <c r="AG157" s="12">
        <v>23383500</v>
      </c>
      <c r="AH157" s="12">
        <v>34210567</v>
      </c>
      <c r="AI157" s="12">
        <v>0</v>
      </c>
      <c r="AJ157" s="12">
        <v>0</v>
      </c>
      <c r="AK157" s="12">
        <v>0</v>
      </c>
      <c r="AL157" s="205">
        <v>1535495701</v>
      </c>
    </row>
    <row r="158" spans="1:38" s="26" customFormat="1" ht="15" x14ac:dyDescent="0.25">
      <c r="A158" s="74" t="s">
        <v>401</v>
      </c>
      <c r="B158" s="29" t="s">
        <v>150</v>
      </c>
      <c r="C158" s="12">
        <v>0</v>
      </c>
      <c r="D158" s="12">
        <v>0</v>
      </c>
      <c r="E158" s="12">
        <v>0</v>
      </c>
      <c r="F158" s="12">
        <v>2461798</v>
      </c>
      <c r="G158" s="12">
        <v>0</v>
      </c>
      <c r="H158" s="12">
        <v>2497818</v>
      </c>
      <c r="I158" s="12">
        <v>4000000</v>
      </c>
      <c r="J158" s="12">
        <v>0</v>
      </c>
      <c r="K158" s="12">
        <v>0</v>
      </c>
      <c r="L158" s="12">
        <v>3068182</v>
      </c>
      <c r="M158" s="12">
        <v>30087</v>
      </c>
      <c r="N158" s="12">
        <v>9137656</v>
      </c>
      <c r="O158" s="12">
        <v>581817</v>
      </c>
      <c r="P158" s="12">
        <v>12800000</v>
      </c>
      <c r="Q158" s="12">
        <v>1480909</v>
      </c>
      <c r="R158" s="12">
        <v>0</v>
      </c>
      <c r="S158" s="12">
        <v>364763</v>
      </c>
      <c r="T158" s="12">
        <v>1200000</v>
      </c>
      <c r="U158" s="12">
        <v>0</v>
      </c>
      <c r="V158" s="12">
        <v>1685640</v>
      </c>
      <c r="W158" s="12">
        <v>1129806</v>
      </c>
      <c r="X158" s="12">
        <v>2250200</v>
      </c>
      <c r="Y158" s="12">
        <v>0</v>
      </c>
      <c r="Z158" s="12">
        <v>1000000</v>
      </c>
      <c r="AA158" s="12">
        <v>0</v>
      </c>
      <c r="AB158" s="12">
        <v>5601905</v>
      </c>
      <c r="AC158" s="12">
        <v>9000000</v>
      </c>
      <c r="AD158" s="12">
        <v>0</v>
      </c>
      <c r="AE158" s="12">
        <v>0</v>
      </c>
      <c r="AF158" s="12">
        <v>772727</v>
      </c>
      <c r="AG158" s="12">
        <v>1432500</v>
      </c>
      <c r="AH158" s="12">
        <v>808688</v>
      </c>
      <c r="AI158" s="12">
        <v>0</v>
      </c>
      <c r="AJ158" s="12">
        <v>0</v>
      </c>
      <c r="AK158" s="12">
        <v>0</v>
      </c>
      <c r="AL158" s="205">
        <v>61304496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115919439</v>
      </c>
      <c r="N159" s="12">
        <v>15226394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22086700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726194</v>
      </c>
      <c r="AG159" s="12">
        <v>0</v>
      </c>
      <c r="AH159" s="12">
        <v>0</v>
      </c>
      <c r="AI159" s="12">
        <v>925084649</v>
      </c>
      <c r="AJ159" s="12">
        <v>0</v>
      </c>
      <c r="AK159" s="12">
        <v>0</v>
      </c>
      <c r="AL159" s="205">
        <v>1079043376</v>
      </c>
    </row>
    <row r="160" spans="1:38" s="26" customFormat="1" ht="15" x14ac:dyDescent="0.25">
      <c r="A160" s="74" t="s">
        <v>403</v>
      </c>
      <c r="B160" s="29" t="s">
        <v>152</v>
      </c>
      <c r="C160" s="12">
        <v>548201</v>
      </c>
      <c r="D160" s="12">
        <v>1578306</v>
      </c>
      <c r="E160" s="12">
        <v>8503922</v>
      </c>
      <c r="F160" s="12">
        <v>53</v>
      </c>
      <c r="G160" s="12">
        <v>4036384</v>
      </c>
      <c r="H160" s="12">
        <v>19292256</v>
      </c>
      <c r="I160" s="12">
        <v>2674375</v>
      </c>
      <c r="J160" s="12">
        <v>0</v>
      </c>
      <c r="K160" s="12">
        <v>0</v>
      </c>
      <c r="L160" s="12">
        <v>481029</v>
      </c>
      <c r="M160" s="12">
        <v>890</v>
      </c>
      <c r="N160" s="12">
        <v>384116096</v>
      </c>
      <c r="O160" s="12">
        <v>7817589</v>
      </c>
      <c r="P160" s="12">
        <v>0</v>
      </c>
      <c r="Q160" s="12">
        <v>2527700</v>
      </c>
      <c r="R160" s="12">
        <v>13936364</v>
      </c>
      <c r="S160" s="12">
        <v>0</v>
      </c>
      <c r="T160" s="12">
        <v>38671386</v>
      </c>
      <c r="U160" s="12">
        <v>0</v>
      </c>
      <c r="V160" s="12">
        <v>154298051</v>
      </c>
      <c r="W160" s="12">
        <v>53333788</v>
      </c>
      <c r="X160" s="12">
        <v>8895055</v>
      </c>
      <c r="Y160" s="12">
        <v>247000</v>
      </c>
      <c r="Z160" s="12">
        <v>5396480</v>
      </c>
      <c r="AA160" s="12">
        <v>150000</v>
      </c>
      <c r="AB160" s="12">
        <v>10010281</v>
      </c>
      <c r="AC160" s="12">
        <v>0</v>
      </c>
      <c r="AD160" s="12">
        <v>0</v>
      </c>
      <c r="AE160" s="12">
        <v>0</v>
      </c>
      <c r="AF160" s="12">
        <v>163446974</v>
      </c>
      <c r="AG160" s="12">
        <v>229230</v>
      </c>
      <c r="AH160" s="12">
        <v>4500000</v>
      </c>
      <c r="AI160" s="12">
        <v>561875313</v>
      </c>
      <c r="AJ160" s="12">
        <v>0</v>
      </c>
      <c r="AK160" s="12">
        <v>0</v>
      </c>
      <c r="AL160" s="205">
        <v>1446566723</v>
      </c>
    </row>
    <row r="161" spans="1:38" s="26" customFormat="1" ht="15" x14ac:dyDescent="0.25">
      <c r="A161" s="74" t="s">
        <v>404</v>
      </c>
      <c r="B161" s="29" t="s">
        <v>153</v>
      </c>
      <c r="C161" s="12">
        <v>43137339</v>
      </c>
      <c r="D161" s="12">
        <v>37672147</v>
      </c>
      <c r="E161" s="12">
        <v>54030785</v>
      </c>
      <c r="F161" s="12">
        <v>21986319</v>
      </c>
      <c r="G161" s="12">
        <v>34240566</v>
      </c>
      <c r="H161" s="12">
        <v>34240566</v>
      </c>
      <c r="I161" s="12">
        <v>48342833</v>
      </c>
      <c r="J161" s="12">
        <v>34240566</v>
      </c>
      <c r="K161" s="12">
        <v>34240566</v>
      </c>
      <c r="L161" s="12">
        <v>21986283</v>
      </c>
      <c r="M161" s="12">
        <v>13399388</v>
      </c>
      <c r="N161" s="12">
        <v>153711942</v>
      </c>
      <c r="O161" s="12">
        <v>105907146</v>
      </c>
      <c r="P161" s="12">
        <v>34240612</v>
      </c>
      <c r="Q161" s="12">
        <v>40776930</v>
      </c>
      <c r="R161" s="12">
        <v>48104202</v>
      </c>
      <c r="S161" s="12">
        <v>35977359</v>
      </c>
      <c r="T161" s="12">
        <v>98436816</v>
      </c>
      <c r="U161" s="12">
        <v>0</v>
      </c>
      <c r="V161" s="12">
        <v>35846574</v>
      </c>
      <c r="W161" s="12">
        <v>35277993</v>
      </c>
      <c r="X161" s="12">
        <v>49240566</v>
      </c>
      <c r="Y161" s="12">
        <v>34240566</v>
      </c>
      <c r="Z161" s="12">
        <v>35740566</v>
      </c>
      <c r="AA161" s="12">
        <v>34240566</v>
      </c>
      <c r="AB161" s="12">
        <v>38256024</v>
      </c>
      <c r="AC161" s="12">
        <v>47340566</v>
      </c>
      <c r="AD161" s="12">
        <v>34240566</v>
      </c>
      <c r="AE161" s="12">
        <v>0</v>
      </c>
      <c r="AF161" s="12">
        <v>48451066</v>
      </c>
      <c r="AG161" s="12">
        <v>74570566</v>
      </c>
      <c r="AH161" s="12">
        <v>23336378</v>
      </c>
      <c r="AI161" s="12">
        <v>87982729</v>
      </c>
      <c r="AJ161" s="12">
        <v>0</v>
      </c>
      <c r="AK161" s="12">
        <v>0</v>
      </c>
      <c r="AL161" s="205">
        <v>1473437091</v>
      </c>
    </row>
    <row r="162" spans="1:38" s="26" customFormat="1" ht="15" x14ac:dyDescent="0.25">
      <c r="A162" s="74" t="s">
        <v>405</v>
      </c>
      <c r="B162" s="29" t="s">
        <v>154</v>
      </c>
      <c r="C162" s="12">
        <v>0</v>
      </c>
      <c r="D162" s="12">
        <v>0</v>
      </c>
      <c r="E162" s="12">
        <v>0</v>
      </c>
      <c r="F162" s="12">
        <v>73480</v>
      </c>
      <c r="G162" s="12">
        <v>7621189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55459047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110376380</v>
      </c>
      <c r="W162" s="12">
        <v>0</v>
      </c>
      <c r="X162" s="12">
        <v>171425250</v>
      </c>
      <c r="Y162" s="12">
        <v>0</v>
      </c>
      <c r="Z162" s="12">
        <v>0</v>
      </c>
      <c r="AA162" s="12">
        <v>0</v>
      </c>
      <c r="AB162" s="12">
        <v>36432001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488217346</v>
      </c>
      <c r="AJ162" s="12">
        <v>0</v>
      </c>
      <c r="AK162" s="12">
        <v>0</v>
      </c>
      <c r="AL162" s="205">
        <v>869604693</v>
      </c>
    </row>
    <row r="163" spans="1:38" s="26" customFormat="1" ht="15" x14ac:dyDescent="0.25">
      <c r="A163" s="74" t="s">
        <v>406</v>
      </c>
      <c r="B163" s="29" t="s">
        <v>155</v>
      </c>
      <c r="C163" s="12">
        <v>762349</v>
      </c>
      <c r="D163" s="12">
        <v>20145736</v>
      </c>
      <c r="E163" s="12">
        <v>12550653</v>
      </c>
      <c r="F163" s="12">
        <v>35000000</v>
      </c>
      <c r="G163" s="12">
        <v>30312958</v>
      </c>
      <c r="H163" s="12">
        <v>7240000</v>
      </c>
      <c r="I163" s="12">
        <v>2369608</v>
      </c>
      <c r="J163" s="12">
        <v>0</v>
      </c>
      <c r="K163" s="12">
        <v>0</v>
      </c>
      <c r="L163" s="12">
        <v>1706149</v>
      </c>
      <c r="M163" s="12">
        <v>0</v>
      </c>
      <c r="N163" s="12">
        <v>421397927</v>
      </c>
      <c r="O163" s="12">
        <v>10369409</v>
      </c>
      <c r="P163" s="12">
        <v>3550000</v>
      </c>
      <c r="Q163" s="12">
        <v>0</v>
      </c>
      <c r="R163" s="12">
        <v>19490904</v>
      </c>
      <c r="S163" s="12">
        <v>2330380</v>
      </c>
      <c r="T163" s="12">
        <v>60000</v>
      </c>
      <c r="U163" s="12">
        <v>0</v>
      </c>
      <c r="V163" s="12">
        <v>12518266</v>
      </c>
      <c r="W163" s="12">
        <v>301841</v>
      </c>
      <c r="X163" s="12">
        <v>15398050</v>
      </c>
      <c r="Y163" s="12">
        <v>0</v>
      </c>
      <c r="Z163" s="12">
        <v>550000</v>
      </c>
      <c r="AA163" s="12">
        <v>10295000</v>
      </c>
      <c r="AB163" s="12">
        <v>20313739</v>
      </c>
      <c r="AC163" s="12">
        <v>1750000</v>
      </c>
      <c r="AD163" s="12">
        <v>0</v>
      </c>
      <c r="AE163" s="12">
        <v>0</v>
      </c>
      <c r="AF163" s="12">
        <v>16729826</v>
      </c>
      <c r="AG163" s="12">
        <v>0</v>
      </c>
      <c r="AH163" s="12">
        <v>4652800</v>
      </c>
      <c r="AI163" s="12">
        <v>2824373</v>
      </c>
      <c r="AJ163" s="12">
        <v>0</v>
      </c>
      <c r="AK163" s="12">
        <v>0</v>
      </c>
      <c r="AL163" s="205">
        <v>652619968</v>
      </c>
    </row>
    <row r="164" spans="1:38" s="26" customFormat="1" ht="15" x14ac:dyDescent="0.25">
      <c r="A164" s="74" t="s">
        <v>407</v>
      </c>
      <c r="B164" s="29" t="s">
        <v>156</v>
      </c>
      <c r="C164" s="12">
        <v>22207105</v>
      </c>
      <c r="D164" s="12">
        <v>0</v>
      </c>
      <c r="E164" s="12">
        <v>0</v>
      </c>
      <c r="F164" s="12">
        <v>21348</v>
      </c>
      <c r="G164" s="12">
        <v>0</v>
      </c>
      <c r="H164" s="12">
        <v>23006001</v>
      </c>
      <c r="I164" s="12">
        <v>0</v>
      </c>
      <c r="J164" s="12">
        <v>0</v>
      </c>
      <c r="K164" s="12">
        <v>0</v>
      </c>
      <c r="L164" s="12">
        <v>32913733</v>
      </c>
      <c r="M164" s="12">
        <v>0</v>
      </c>
      <c r="N164" s="12">
        <v>556485364</v>
      </c>
      <c r="O164" s="12">
        <v>620720393</v>
      </c>
      <c r="P164" s="12">
        <v>0</v>
      </c>
      <c r="Q164" s="12">
        <v>700000000</v>
      </c>
      <c r="R164" s="12">
        <v>174171143</v>
      </c>
      <c r="S164" s="12">
        <v>1374818</v>
      </c>
      <c r="T164" s="12">
        <v>0</v>
      </c>
      <c r="U164" s="12">
        <v>0</v>
      </c>
      <c r="V164" s="12">
        <v>0</v>
      </c>
      <c r="W164" s="12">
        <v>0</v>
      </c>
      <c r="X164" s="12">
        <v>199547000</v>
      </c>
      <c r="Y164" s="12">
        <v>4580258</v>
      </c>
      <c r="Z164" s="12">
        <v>0</v>
      </c>
      <c r="AA164" s="12">
        <v>0</v>
      </c>
      <c r="AB164" s="12">
        <v>0</v>
      </c>
      <c r="AC164" s="12">
        <v>1637500000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928520292</v>
      </c>
      <c r="AJ164" s="12">
        <v>0</v>
      </c>
      <c r="AK164" s="12">
        <v>0</v>
      </c>
      <c r="AL164" s="205">
        <v>4901047455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43811411</v>
      </c>
      <c r="E165" s="12">
        <v>2559641</v>
      </c>
      <c r="F165" s="12">
        <v>25603877</v>
      </c>
      <c r="G165" s="12">
        <v>562980255</v>
      </c>
      <c r="H165" s="12">
        <v>105653588</v>
      </c>
      <c r="I165" s="12">
        <v>0</v>
      </c>
      <c r="J165" s="12">
        <v>0</v>
      </c>
      <c r="K165" s="12">
        <v>18821791</v>
      </c>
      <c r="L165" s="12">
        <v>35692895</v>
      </c>
      <c r="M165" s="12">
        <v>0</v>
      </c>
      <c r="N165" s="12">
        <v>641371222</v>
      </c>
      <c r="O165" s="12">
        <v>0</v>
      </c>
      <c r="P165" s="12">
        <v>0</v>
      </c>
      <c r="Q165" s="12">
        <v>60000000</v>
      </c>
      <c r="R165" s="12">
        <v>70670974</v>
      </c>
      <c r="S165" s="12">
        <v>0</v>
      </c>
      <c r="T165" s="12">
        <v>126134321</v>
      </c>
      <c r="U165" s="12">
        <v>0</v>
      </c>
      <c r="V165" s="12">
        <v>252811858</v>
      </c>
      <c r="W165" s="12">
        <v>50000000</v>
      </c>
      <c r="X165" s="12">
        <v>78109972</v>
      </c>
      <c r="Y165" s="12">
        <v>0</v>
      </c>
      <c r="Z165" s="12">
        <v>222658092</v>
      </c>
      <c r="AA165" s="12">
        <v>13414489</v>
      </c>
      <c r="AB165" s="12">
        <v>214083350</v>
      </c>
      <c r="AC165" s="12">
        <v>0</v>
      </c>
      <c r="AD165" s="12">
        <v>117493497</v>
      </c>
      <c r="AE165" s="12">
        <v>0</v>
      </c>
      <c r="AF165" s="12">
        <v>99639548</v>
      </c>
      <c r="AG165" s="12">
        <v>0</v>
      </c>
      <c r="AH165" s="12">
        <v>34522154</v>
      </c>
      <c r="AI165" s="12">
        <v>462660243</v>
      </c>
      <c r="AJ165" s="12">
        <v>0</v>
      </c>
      <c r="AK165" s="12">
        <v>0</v>
      </c>
      <c r="AL165" s="205">
        <v>3238693178</v>
      </c>
    </row>
    <row r="166" spans="1:38" s="26" customFormat="1" ht="15" x14ac:dyDescent="0.25">
      <c r="A166" s="121" t="s">
        <v>409</v>
      </c>
      <c r="B166" s="122" t="s">
        <v>99</v>
      </c>
      <c r="C166" s="120">
        <v>510885676</v>
      </c>
      <c r="D166" s="120">
        <v>2098403935</v>
      </c>
      <c r="E166" s="120">
        <v>691810286</v>
      </c>
      <c r="F166" s="120">
        <v>240869554</v>
      </c>
      <c r="G166" s="120">
        <v>1667662564</v>
      </c>
      <c r="H166" s="120">
        <v>947656829</v>
      </c>
      <c r="I166" s="120">
        <v>886439914</v>
      </c>
      <c r="J166" s="120">
        <v>615513081</v>
      </c>
      <c r="K166" s="120">
        <v>140226040</v>
      </c>
      <c r="L166" s="120">
        <v>216866160</v>
      </c>
      <c r="M166" s="120">
        <v>256843238</v>
      </c>
      <c r="N166" s="120">
        <v>4160757650</v>
      </c>
      <c r="O166" s="120">
        <v>1781379463</v>
      </c>
      <c r="P166" s="120">
        <v>568059954</v>
      </c>
      <c r="Q166" s="120">
        <v>2520787204</v>
      </c>
      <c r="R166" s="120">
        <v>1000285287</v>
      </c>
      <c r="S166" s="120">
        <v>558197837</v>
      </c>
      <c r="T166" s="120">
        <v>1143526861</v>
      </c>
      <c r="U166" s="120">
        <v>0</v>
      </c>
      <c r="V166" s="120">
        <v>1427785217</v>
      </c>
      <c r="W166" s="120">
        <v>757394789</v>
      </c>
      <c r="X166" s="120">
        <v>1620963240</v>
      </c>
      <c r="Y166" s="120">
        <v>301875604</v>
      </c>
      <c r="Z166" s="120">
        <v>420406060</v>
      </c>
      <c r="AA166" s="120">
        <v>134967102</v>
      </c>
      <c r="AB166" s="120">
        <v>1167934155</v>
      </c>
      <c r="AC166" s="120">
        <v>1987412911</v>
      </c>
      <c r="AD166" s="120">
        <v>610238223</v>
      </c>
      <c r="AE166" s="120">
        <v>32184423</v>
      </c>
      <c r="AF166" s="120">
        <v>819978978</v>
      </c>
      <c r="AG166" s="120">
        <v>826960387</v>
      </c>
      <c r="AH166" s="120">
        <v>203666609</v>
      </c>
      <c r="AI166" s="120">
        <v>9426495243</v>
      </c>
      <c r="AJ166" s="120">
        <v>0</v>
      </c>
      <c r="AK166" s="120">
        <v>0</v>
      </c>
      <c r="AL166" s="202">
        <v>39744434474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510885676</v>
      </c>
      <c r="D167" s="31">
        <v>2098403935</v>
      </c>
      <c r="E167" s="31">
        <v>691810286</v>
      </c>
      <c r="F167" s="31">
        <v>240869554</v>
      </c>
      <c r="G167" s="31">
        <v>1667662564</v>
      </c>
      <c r="H167" s="31">
        <v>947656829</v>
      </c>
      <c r="I167" s="31">
        <v>886439914</v>
      </c>
      <c r="J167" s="31">
        <v>615513081</v>
      </c>
      <c r="K167" s="31">
        <v>140226040</v>
      </c>
      <c r="L167" s="31">
        <v>216866160</v>
      </c>
      <c r="M167" s="31">
        <v>256843238</v>
      </c>
      <c r="N167" s="31">
        <v>4160757650</v>
      </c>
      <c r="O167" s="31">
        <v>1781379463</v>
      </c>
      <c r="P167" s="31">
        <v>568059954</v>
      </c>
      <c r="Q167" s="31">
        <v>2520787204</v>
      </c>
      <c r="R167" s="31">
        <v>1000285287</v>
      </c>
      <c r="S167" s="31">
        <v>558197837</v>
      </c>
      <c r="T167" s="31">
        <v>1143526861</v>
      </c>
      <c r="U167" s="31">
        <v>0</v>
      </c>
      <c r="V167" s="31">
        <v>1427785217</v>
      </c>
      <c r="W167" s="31">
        <v>757394789</v>
      </c>
      <c r="X167" s="31">
        <v>1620963240</v>
      </c>
      <c r="Y167" s="31">
        <v>301875604</v>
      </c>
      <c r="Z167" s="31">
        <v>420406060</v>
      </c>
      <c r="AA167" s="31">
        <v>134967102</v>
      </c>
      <c r="AB167" s="31">
        <v>1167934155</v>
      </c>
      <c r="AC167" s="31">
        <v>1987412911</v>
      </c>
      <c r="AD167" s="31">
        <v>610238223</v>
      </c>
      <c r="AE167" s="31">
        <v>32184423</v>
      </c>
      <c r="AF167" s="31">
        <v>819978978</v>
      </c>
      <c r="AG167" s="31">
        <v>826960387</v>
      </c>
      <c r="AH167" s="31">
        <v>203666609</v>
      </c>
      <c r="AI167" s="31">
        <v>9426495243</v>
      </c>
      <c r="AJ167" s="31">
        <v>0</v>
      </c>
      <c r="AK167" s="31">
        <v>0</v>
      </c>
      <c r="AL167" s="206">
        <v>39744434474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38774188</v>
      </c>
      <c r="E168" s="12">
        <v>4545455</v>
      </c>
      <c r="F168" s="12">
        <v>0</v>
      </c>
      <c r="G168" s="12">
        <v>1580000</v>
      </c>
      <c r="H168" s="12">
        <v>14090909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139281021</v>
      </c>
      <c r="O168" s="12">
        <v>0</v>
      </c>
      <c r="P168" s="12">
        <v>1272726</v>
      </c>
      <c r="Q168" s="12">
        <v>65735552</v>
      </c>
      <c r="R168" s="12">
        <v>0</v>
      </c>
      <c r="S168" s="12">
        <v>0</v>
      </c>
      <c r="T168" s="12">
        <v>53191466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870909</v>
      </c>
      <c r="AC168" s="12">
        <v>0</v>
      </c>
      <c r="AD168" s="12">
        <v>0</v>
      </c>
      <c r="AE168" s="12">
        <v>3795300289</v>
      </c>
      <c r="AF168" s="12">
        <v>0</v>
      </c>
      <c r="AG168" s="12">
        <v>19500000</v>
      </c>
      <c r="AH168" s="12">
        <v>0</v>
      </c>
      <c r="AI168" s="12">
        <v>0</v>
      </c>
      <c r="AJ168" s="12">
        <v>0</v>
      </c>
      <c r="AK168" s="12">
        <v>0</v>
      </c>
      <c r="AL168" s="205">
        <v>4134142515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50468004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9900947</v>
      </c>
      <c r="P169" s="12">
        <v>0</v>
      </c>
      <c r="Q169" s="12">
        <v>0</v>
      </c>
      <c r="R169" s="12">
        <v>0</v>
      </c>
      <c r="S169" s="12">
        <v>0</v>
      </c>
      <c r="T169" s="12">
        <v>63973572</v>
      </c>
      <c r="U169" s="12">
        <v>0</v>
      </c>
      <c r="V169" s="12">
        <v>1955471</v>
      </c>
      <c r="W169" s="12">
        <v>0</v>
      </c>
      <c r="X169" s="12">
        <v>0</v>
      </c>
      <c r="Y169" s="12">
        <v>-200000</v>
      </c>
      <c r="Z169" s="12">
        <v>0</v>
      </c>
      <c r="AA169" s="12">
        <v>1400000</v>
      </c>
      <c r="AB169" s="12">
        <v>8258397</v>
      </c>
      <c r="AC169" s="12">
        <v>0</v>
      </c>
      <c r="AD169" s="12">
        <v>0</v>
      </c>
      <c r="AE169" s="12">
        <v>0</v>
      </c>
      <c r="AF169" s="12">
        <v>0</v>
      </c>
      <c r="AG169" s="12">
        <v>1962726</v>
      </c>
      <c r="AH169" s="12">
        <v>0</v>
      </c>
      <c r="AI169" s="12">
        <v>0</v>
      </c>
      <c r="AJ169" s="12">
        <v>0</v>
      </c>
      <c r="AK169" s="12">
        <v>0</v>
      </c>
      <c r="AL169" s="205">
        <v>137719117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5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9056818</v>
      </c>
      <c r="D171" s="12">
        <v>150682390</v>
      </c>
      <c r="E171" s="12">
        <v>33206819</v>
      </c>
      <c r="F171" s="12">
        <v>44402458</v>
      </c>
      <c r="G171" s="12">
        <v>101029275</v>
      </c>
      <c r="H171" s="12">
        <v>593933458</v>
      </c>
      <c r="I171" s="12">
        <v>0</v>
      </c>
      <c r="J171" s="12">
        <v>46333748</v>
      </c>
      <c r="K171" s="12">
        <v>62394909</v>
      </c>
      <c r="L171" s="12">
        <v>14500000</v>
      </c>
      <c r="M171" s="12">
        <v>0</v>
      </c>
      <c r="N171" s="12">
        <v>130259786</v>
      </c>
      <c r="O171" s="12">
        <v>125130506</v>
      </c>
      <c r="P171" s="12">
        <v>70031118</v>
      </c>
      <c r="Q171" s="12">
        <v>36845692</v>
      </c>
      <c r="R171" s="12">
        <v>140300449</v>
      </c>
      <c r="S171" s="12">
        <v>35000000</v>
      </c>
      <c r="T171" s="12">
        <v>161174689</v>
      </c>
      <c r="U171" s="12">
        <v>0</v>
      </c>
      <c r="V171" s="12">
        <v>79622898</v>
      </c>
      <c r="W171" s="12">
        <v>65213709</v>
      </c>
      <c r="X171" s="12">
        <v>89709691</v>
      </c>
      <c r="Y171" s="12">
        <v>12662659</v>
      </c>
      <c r="Z171" s="12">
        <v>27274024</v>
      </c>
      <c r="AA171" s="12">
        <v>6567039</v>
      </c>
      <c r="AB171" s="12">
        <v>116580835</v>
      </c>
      <c r="AC171" s="12">
        <v>5320000</v>
      </c>
      <c r="AD171" s="12">
        <v>87989098</v>
      </c>
      <c r="AE171" s="12">
        <v>541392958</v>
      </c>
      <c r="AF171" s="12">
        <v>230709751</v>
      </c>
      <c r="AG171" s="12">
        <v>53585312</v>
      </c>
      <c r="AH171" s="12">
        <v>122054266</v>
      </c>
      <c r="AI171" s="12">
        <v>0</v>
      </c>
      <c r="AJ171" s="12">
        <v>0</v>
      </c>
      <c r="AK171" s="12">
        <v>0</v>
      </c>
      <c r="AL171" s="205">
        <v>3192964355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5">
        <v>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10000000</v>
      </c>
      <c r="AF173" s="12">
        <v>1343618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5">
        <v>11343618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1590032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324000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5">
        <v>1914032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5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3300000</v>
      </c>
      <c r="AG176" s="12">
        <v>0</v>
      </c>
      <c r="AH176" s="12">
        <v>25145939</v>
      </c>
      <c r="AI176" s="12">
        <v>0</v>
      </c>
      <c r="AJ176" s="12">
        <v>0</v>
      </c>
      <c r="AK176" s="12">
        <v>0</v>
      </c>
      <c r="AL176" s="205">
        <v>28445939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5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5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4072727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66214</v>
      </c>
      <c r="Y179" s="12">
        <v>0</v>
      </c>
      <c r="Z179" s="12">
        <v>0</v>
      </c>
      <c r="AA179" s="12">
        <v>0</v>
      </c>
      <c r="AB179" s="12">
        <v>1354662</v>
      </c>
      <c r="AC179" s="12">
        <v>0</v>
      </c>
      <c r="AD179" s="12">
        <v>2209091</v>
      </c>
      <c r="AE179" s="12">
        <v>807369841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5">
        <v>815072535</v>
      </c>
    </row>
    <row r="180" spans="1:38" s="26" customFormat="1" ht="15" x14ac:dyDescent="0.25">
      <c r="A180" s="74" t="s">
        <v>422</v>
      </c>
      <c r="B180" s="29" t="s">
        <v>156</v>
      </c>
      <c r="C180" s="12">
        <v>27061875</v>
      </c>
      <c r="D180" s="12">
        <v>12200000</v>
      </c>
      <c r="E180" s="12">
        <v>0</v>
      </c>
      <c r="F180" s="12">
        <v>0</v>
      </c>
      <c r="G180" s="12">
        <v>0</v>
      </c>
      <c r="H180" s="12">
        <v>1068000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1400000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3472500</v>
      </c>
      <c r="AD180" s="12">
        <v>0</v>
      </c>
      <c r="AE180" s="12">
        <v>0</v>
      </c>
      <c r="AF180" s="12">
        <v>18609872</v>
      </c>
      <c r="AG180" s="12">
        <v>41418122</v>
      </c>
      <c r="AH180" s="12">
        <v>0</v>
      </c>
      <c r="AI180" s="12">
        <v>0</v>
      </c>
      <c r="AJ180" s="12">
        <v>0</v>
      </c>
      <c r="AK180" s="12">
        <v>0</v>
      </c>
      <c r="AL180" s="205">
        <v>105230369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5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36118693</v>
      </c>
      <c r="D182" s="120">
        <v>201656578</v>
      </c>
      <c r="E182" s="120">
        <v>37752274</v>
      </c>
      <c r="F182" s="120">
        <v>44402458</v>
      </c>
      <c r="G182" s="120">
        <v>102609275</v>
      </c>
      <c r="H182" s="120">
        <v>665223130</v>
      </c>
      <c r="I182" s="120">
        <v>0</v>
      </c>
      <c r="J182" s="120">
        <v>46333748</v>
      </c>
      <c r="K182" s="120">
        <v>62394909</v>
      </c>
      <c r="L182" s="120">
        <v>14500000</v>
      </c>
      <c r="M182" s="120">
        <v>0</v>
      </c>
      <c r="N182" s="120">
        <v>270940807</v>
      </c>
      <c r="O182" s="120">
        <v>135031453</v>
      </c>
      <c r="P182" s="120">
        <v>71303844</v>
      </c>
      <c r="Q182" s="120">
        <v>102581244</v>
      </c>
      <c r="R182" s="120">
        <v>140300449</v>
      </c>
      <c r="S182" s="120">
        <v>35000000</v>
      </c>
      <c r="T182" s="120">
        <v>278339727</v>
      </c>
      <c r="U182" s="120">
        <v>0</v>
      </c>
      <c r="V182" s="120">
        <v>81578369</v>
      </c>
      <c r="W182" s="120">
        <v>65213709</v>
      </c>
      <c r="X182" s="120">
        <v>89775905</v>
      </c>
      <c r="Y182" s="120">
        <v>12462659</v>
      </c>
      <c r="Z182" s="120">
        <v>27274024</v>
      </c>
      <c r="AA182" s="120">
        <v>7967039</v>
      </c>
      <c r="AB182" s="120">
        <v>127388803</v>
      </c>
      <c r="AC182" s="120">
        <v>8792500</v>
      </c>
      <c r="AD182" s="120">
        <v>90198189</v>
      </c>
      <c r="AE182" s="120">
        <v>5154063088</v>
      </c>
      <c r="AF182" s="120">
        <v>253963241</v>
      </c>
      <c r="AG182" s="120">
        <v>116466160</v>
      </c>
      <c r="AH182" s="120">
        <v>147200205</v>
      </c>
      <c r="AI182" s="120">
        <v>0</v>
      </c>
      <c r="AJ182" s="120">
        <v>0</v>
      </c>
      <c r="AK182" s="120">
        <v>0</v>
      </c>
      <c r="AL182" s="202">
        <v>8426832480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36118693</v>
      </c>
      <c r="D183" s="31">
        <v>201656578</v>
      </c>
      <c r="E183" s="31">
        <v>37752274</v>
      </c>
      <c r="F183" s="31">
        <v>44402458</v>
      </c>
      <c r="G183" s="31">
        <v>102609275</v>
      </c>
      <c r="H183" s="31">
        <v>665223130</v>
      </c>
      <c r="I183" s="31">
        <v>0</v>
      </c>
      <c r="J183" s="31">
        <v>46333748</v>
      </c>
      <c r="K183" s="31">
        <v>62394909</v>
      </c>
      <c r="L183" s="31">
        <v>14500000</v>
      </c>
      <c r="M183" s="31">
        <v>0</v>
      </c>
      <c r="N183" s="31">
        <v>270940807</v>
      </c>
      <c r="O183" s="31">
        <v>135031453</v>
      </c>
      <c r="P183" s="31">
        <v>71303844</v>
      </c>
      <c r="Q183" s="31">
        <v>102581244</v>
      </c>
      <c r="R183" s="31">
        <v>140300449</v>
      </c>
      <c r="S183" s="31">
        <v>35000000</v>
      </c>
      <c r="T183" s="31">
        <v>278339727</v>
      </c>
      <c r="U183" s="31">
        <v>0</v>
      </c>
      <c r="V183" s="31">
        <v>81578369</v>
      </c>
      <c r="W183" s="31">
        <v>65213709</v>
      </c>
      <c r="X183" s="31">
        <v>89775905</v>
      </c>
      <c r="Y183" s="31">
        <v>12462659</v>
      </c>
      <c r="Z183" s="31">
        <v>27274024</v>
      </c>
      <c r="AA183" s="31">
        <v>7967039</v>
      </c>
      <c r="AB183" s="31">
        <v>127388803</v>
      </c>
      <c r="AC183" s="31">
        <v>8792500</v>
      </c>
      <c r="AD183" s="31">
        <v>90198189</v>
      </c>
      <c r="AE183" s="31">
        <v>5154063088</v>
      </c>
      <c r="AF183" s="31">
        <v>253963241</v>
      </c>
      <c r="AG183" s="31">
        <v>116466160</v>
      </c>
      <c r="AH183" s="31">
        <v>147200205</v>
      </c>
      <c r="AI183" s="31">
        <v>0</v>
      </c>
      <c r="AJ183" s="31">
        <v>0</v>
      </c>
      <c r="AK183" s="31">
        <v>0</v>
      </c>
      <c r="AL183" s="206">
        <v>8426832480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15791623</v>
      </c>
      <c r="E184" s="12">
        <v>379378081</v>
      </c>
      <c r="F184" s="12">
        <v>0</v>
      </c>
      <c r="G184" s="12">
        <v>0</v>
      </c>
      <c r="H184" s="12">
        <v>0</v>
      </c>
      <c r="I184" s="12">
        <v>1657377405</v>
      </c>
      <c r="J184" s="12">
        <v>0</v>
      </c>
      <c r="K184" s="12">
        <v>0</v>
      </c>
      <c r="L184" s="12">
        <v>0</v>
      </c>
      <c r="M184" s="12">
        <v>0</v>
      </c>
      <c r="N184" s="12">
        <v>132548090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5774109</v>
      </c>
      <c r="W184" s="12">
        <v>500000000</v>
      </c>
      <c r="X184" s="12">
        <v>0</v>
      </c>
      <c r="Y184" s="12">
        <v>0</v>
      </c>
      <c r="Z184" s="12">
        <v>0</v>
      </c>
      <c r="AA184" s="12">
        <v>0</v>
      </c>
      <c r="AB184" s="12">
        <v>35792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5">
        <v>2690905100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5">
        <v>0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1462096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957695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5">
        <v>2419791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3907611</v>
      </c>
      <c r="E187" s="12">
        <v>19779782</v>
      </c>
      <c r="F187" s="12">
        <v>0</v>
      </c>
      <c r="G187" s="12">
        <v>30392730</v>
      </c>
      <c r="H187" s="12">
        <v>20301721</v>
      </c>
      <c r="I187" s="12">
        <v>171434805</v>
      </c>
      <c r="J187" s="12">
        <v>0</v>
      </c>
      <c r="K187" s="12">
        <v>0</v>
      </c>
      <c r="L187" s="12">
        <v>0</v>
      </c>
      <c r="M187" s="12">
        <v>291329</v>
      </c>
      <c r="N187" s="12">
        <v>90705742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16631861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32199512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5">
        <v>385645093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5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1564572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26875662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10742396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5">
        <v>39182630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12071232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469091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5">
        <v>12540323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5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11943263</v>
      </c>
      <c r="F192" s="12">
        <v>0</v>
      </c>
      <c r="G192" s="12">
        <v>0</v>
      </c>
      <c r="H192" s="12">
        <v>11817289</v>
      </c>
      <c r="I192" s="12">
        <v>115488744</v>
      </c>
      <c r="J192" s="12">
        <v>0</v>
      </c>
      <c r="K192" s="12">
        <v>0</v>
      </c>
      <c r="L192" s="12">
        <v>0</v>
      </c>
      <c r="M192" s="12">
        <v>0</v>
      </c>
      <c r="N192" s="12">
        <v>23428697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10239149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5">
        <v>172917142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776666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3403090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5">
        <v>4179756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209695432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5">
        <v>209695432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26113805</v>
      </c>
      <c r="J195" s="12">
        <v>0</v>
      </c>
      <c r="K195" s="12">
        <v>0</v>
      </c>
      <c r="L195" s="12">
        <v>0</v>
      </c>
      <c r="M195" s="12">
        <v>0</v>
      </c>
      <c r="N195" s="12">
        <v>1546364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5">
        <v>27660169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5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151148962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5">
        <v>151148962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19699234</v>
      </c>
      <c r="E198" s="120">
        <v>411877792</v>
      </c>
      <c r="F198" s="120">
        <v>0</v>
      </c>
      <c r="G198" s="120">
        <v>30392730</v>
      </c>
      <c r="H198" s="120">
        <v>47216910</v>
      </c>
      <c r="I198" s="120">
        <v>1970414759</v>
      </c>
      <c r="J198" s="120">
        <v>0</v>
      </c>
      <c r="K198" s="120">
        <v>0</v>
      </c>
      <c r="L198" s="120">
        <v>0</v>
      </c>
      <c r="M198" s="120">
        <v>291329</v>
      </c>
      <c r="N198" s="120">
        <v>640778825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43387515</v>
      </c>
      <c r="W198" s="120">
        <v>500000000</v>
      </c>
      <c r="X198" s="120">
        <v>0</v>
      </c>
      <c r="Y198" s="120">
        <v>0</v>
      </c>
      <c r="Z198" s="120">
        <v>0</v>
      </c>
      <c r="AA198" s="120">
        <v>0</v>
      </c>
      <c r="AB198" s="120">
        <v>32235304</v>
      </c>
      <c r="AC198" s="120">
        <v>0</v>
      </c>
      <c r="AD198" s="120">
        <v>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2">
        <v>3696294398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5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5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5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112251425</v>
      </c>
      <c r="O202" s="12">
        <v>24211112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5">
        <v>136462537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5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5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5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5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5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5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5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5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5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5">
        <v>0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112251425</v>
      </c>
      <c r="O213" s="120">
        <v>24211112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2">
        <v>136462537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19699234</v>
      </c>
      <c r="E214" s="31">
        <v>411877792</v>
      </c>
      <c r="F214" s="31">
        <v>0</v>
      </c>
      <c r="G214" s="31">
        <v>30392730</v>
      </c>
      <c r="H214" s="31">
        <v>47216910</v>
      </c>
      <c r="I214" s="31">
        <v>1970414759</v>
      </c>
      <c r="J214" s="31">
        <v>0</v>
      </c>
      <c r="K214" s="31">
        <v>0</v>
      </c>
      <c r="L214" s="31">
        <v>0</v>
      </c>
      <c r="M214" s="31">
        <v>291329</v>
      </c>
      <c r="N214" s="31">
        <v>753030250</v>
      </c>
      <c r="O214" s="31">
        <v>24211112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43387515</v>
      </c>
      <c r="W214" s="31">
        <v>500000000</v>
      </c>
      <c r="X214" s="31">
        <v>0</v>
      </c>
      <c r="Y214" s="31">
        <v>0</v>
      </c>
      <c r="Z214" s="31">
        <v>0</v>
      </c>
      <c r="AA214" s="31">
        <v>0</v>
      </c>
      <c r="AB214" s="31">
        <v>32235304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6">
        <v>3832756935</v>
      </c>
    </row>
    <row r="215" spans="1:38" s="26" customFormat="1" ht="15" x14ac:dyDescent="0.25">
      <c r="A215" s="74" t="s">
        <v>455</v>
      </c>
      <c r="B215" s="29" t="s">
        <v>144</v>
      </c>
      <c r="C215" s="12">
        <v>33430443</v>
      </c>
      <c r="D215" s="12">
        <v>0</v>
      </c>
      <c r="E215" s="12">
        <v>623055875</v>
      </c>
      <c r="F215" s="12">
        <v>50264505</v>
      </c>
      <c r="G215" s="12">
        <v>27704429</v>
      </c>
      <c r="H215" s="12">
        <v>1062370777</v>
      </c>
      <c r="I215" s="12">
        <v>6827428612</v>
      </c>
      <c r="J215" s="12">
        <v>0</v>
      </c>
      <c r="K215" s="12">
        <v>0</v>
      </c>
      <c r="L215" s="12">
        <v>19626180</v>
      </c>
      <c r="M215" s="12">
        <v>223212444</v>
      </c>
      <c r="N215" s="12">
        <v>972579336</v>
      </c>
      <c r="O215" s="12">
        <v>1561676544</v>
      </c>
      <c r="P215" s="12">
        <v>0</v>
      </c>
      <c r="Q215" s="12">
        <v>-65096119</v>
      </c>
      <c r="R215" s="12">
        <v>0</v>
      </c>
      <c r="S215" s="12">
        <v>0</v>
      </c>
      <c r="T215" s="12">
        <v>617172196</v>
      </c>
      <c r="U215" s="12">
        <v>0</v>
      </c>
      <c r="V215" s="12">
        <v>687418313</v>
      </c>
      <c r="W215" s="12">
        <v>0</v>
      </c>
      <c r="X215" s="12">
        <v>0</v>
      </c>
      <c r="Y215" s="12">
        <v>0</v>
      </c>
      <c r="Z215" s="12">
        <v>0</v>
      </c>
      <c r="AA215" s="12">
        <v>425000</v>
      </c>
      <c r="AB215" s="12">
        <v>0</v>
      </c>
      <c r="AC215" s="12">
        <v>0</v>
      </c>
      <c r="AD215" s="12">
        <v>0</v>
      </c>
      <c r="AE215" s="12">
        <v>2589221383</v>
      </c>
      <c r="AF215" s="12">
        <v>0</v>
      </c>
      <c r="AG215" s="12">
        <v>0</v>
      </c>
      <c r="AH215" s="12">
        <v>0</v>
      </c>
      <c r="AI215" s="12">
        <v>34927700</v>
      </c>
      <c r="AJ215" s="12">
        <v>0</v>
      </c>
      <c r="AK215" s="12">
        <v>0</v>
      </c>
      <c r="AL215" s="205">
        <v>15265417618</v>
      </c>
    </row>
    <row r="216" spans="1:38" s="26" customFormat="1" ht="15" x14ac:dyDescent="0.25">
      <c r="A216" s="74" t="s">
        <v>456</v>
      </c>
      <c r="B216" s="29" t="s">
        <v>145</v>
      </c>
      <c r="C216" s="12">
        <v>8211277</v>
      </c>
      <c r="D216" s="12">
        <v>0</v>
      </c>
      <c r="E216" s="12">
        <v>0</v>
      </c>
      <c r="F216" s="12">
        <v>3035</v>
      </c>
      <c r="G216" s="12">
        <v>75660620</v>
      </c>
      <c r="H216" s="12">
        <v>1117357071</v>
      </c>
      <c r="I216" s="12">
        <v>0</v>
      </c>
      <c r="J216" s="12">
        <v>0</v>
      </c>
      <c r="K216" s="12">
        <v>0</v>
      </c>
      <c r="L216" s="12">
        <v>4353450</v>
      </c>
      <c r="M216" s="12">
        <v>9816086</v>
      </c>
      <c r="N216" s="12">
        <v>37288125</v>
      </c>
      <c r="O216" s="12">
        <v>129467095</v>
      </c>
      <c r="P216" s="12">
        <v>0</v>
      </c>
      <c r="Q216" s="12">
        <v>987188990</v>
      </c>
      <c r="R216" s="12">
        <v>0</v>
      </c>
      <c r="S216" s="12">
        <v>0</v>
      </c>
      <c r="T216" s="12">
        <v>0</v>
      </c>
      <c r="U216" s="12">
        <v>0</v>
      </c>
      <c r="V216" s="12">
        <v>220938515</v>
      </c>
      <c r="W216" s="12">
        <v>0</v>
      </c>
      <c r="X216" s="12">
        <v>0</v>
      </c>
      <c r="Y216" s="12">
        <v>0</v>
      </c>
      <c r="Z216" s="12">
        <v>0</v>
      </c>
      <c r="AA216" s="12">
        <v>415906</v>
      </c>
      <c r="AB216" s="12">
        <v>0</v>
      </c>
      <c r="AC216" s="12">
        <v>0</v>
      </c>
      <c r="AD216" s="12">
        <v>0</v>
      </c>
      <c r="AE216" s="12">
        <v>445177030</v>
      </c>
      <c r="AF216" s="12">
        <v>0</v>
      </c>
      <c r="AG216" s="12">
        <v>0</v>
      </c>
      <c r="AH216" s="12">
        <v>0</v>
      </c>
      <c r="AI216" s="12">
        <v>0</v>
      </c>
      <c r="AJ216" s="12">
        <v>2134945968</v>
      </c>
      <c r="AK216" s="12">
        <v>0</v>
      </c>
      <c r="AL216" s="205">
        <v>5170823168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103179314</v>
      </c>
      <c r="I217" s="12">
        <v>0</v>
      </c>
      <c r="J217" s="12">
        <v>0</v>
      </c>
      <c r="K217" s="12">
        <v>0</v>
      </c>
      <c r="L217" s="12">
        <v>4048969</v>
      </c>
      <c r="M217" s="12">
        <v>0</v>
      </c>
      <c r="N217" s="12">
        <v>9739788</v>
      </c>
      <c r="O217" s="12">
        <v>1000000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1894762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623572520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5">
        <v>743435353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2042218426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66051512</v>
      </c>
      <c r="U218" s="12">
        <v>0</v>
      </c>
      <c r="V218" s="12">
        <v>2306203413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2033971076</v>
      </c>
      <c r="AE218" s="12">
        <v>61492343</v>
      </c>
      <c r="AF218" s="12">
        <v>28089249</v>
      </c>
      <c r="AG218" s="12">
        <v>0</v>
      </c>
      <c r="AH218" s="12">
        <v>0</v>
      </c>
      <c r="AI218" s="12">
        <v>0</v>
      </c>
      <c r="AJ218" s="12">
        <v>67992493</v>
      </c>
      <c r="AK218" s="12">
        <v>0</v>
      </c>
      <c r="AL218" s="205">
        <v>6606018512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5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8835750</v>
      </c>
      <c r="D220" s="12">
        <v>0</v>
      </c>
      <c r="E220" s="12">
        <v>0</v>
      </c>
      <c r="F220" s="12">
        <v>0</v>
      </c>
      <c r="G220" s="12">
        <v>285284479</v>
      </c>
      <c r="H220" s="12">
        <v>210974177</v>
      </c>
      <c r="I220" s="12">
        <v>0</v>
      </c>
      <c r="J220" s="12">
        <v>0</v>
      </c>
      <c r="K220" s="12">
        <v>0</v>
      </c>
      <c r="L220" s="12">
        <v>95263131</v>
      </c>
      <c r="M220" s="12">
        <v>0</v>
      </c>
      <c r="N220" s="12">
        <v>33756190</v>
      </c>
      <c r="O220" s="12">
        <v>35156981</v>
      </c>
      <c r="P220" s="12">
        <v>0</v>
      </c>
      <c r="Q220" s="12">
        <v>108107900</v>
      </c>
      <c r="R220" s="12">
        <v>0</v>
      </c>
      <c r="S220" s="12">
        <v>0</v>
      </c>
      <c r="T220" s="12">
        <v>0</v>
      </c>
      <c r="U220" s="12">
        <v>0</v>
      </c>
      <c r="V220" s="12">
        <v>177871463</v>
      </c>
      <c r="W220" s="12">
        <v>0</v>
      </c>
      <c r="X220" s="12">
        <v>0</v>
      </c>
      <c r="Y220" s="12">
        <v>0</v>
      </c>
      <c r="Z220" s="12">
        <v>0</v>
      </c>
      <c r="AA220" s="12">
        <v>35424565</v>
      </c>
      <c r="AB220" s="12">
        <v>0</v>
      </c>
      <c r="AC220" s="12">
        <v>0</v>
      </c>
      <c r="AD220" s="12">
        <v>0</v>
      </c>
      <c r="AE220" s="12">
        <v>544251159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205">
        <v>1534925795</v>
      </c>
    </row>
    <row r="221" spans="1:38" s="26" customFormat="1" ht="15" x14ac:dyDescent="0.25">
      <c r="A221" s="74" t="s">
        <v>461</v>
      </c>
      <c r="B221" s="29" t="s">
        <v>150</v>
      </c>
      <c r="C221" s="12">
        <v>3277501</v>
      </c>
      <c r="D221" s="12">
        <v>0</v>
      </c>
      <c r="E221" s="12">
        <v>0</v>
      </c>
      <c r="F221" s="12">
        <v>0</v>
      </c>
      <c r="G221" s="12">
        <v>1330000</v>
      </c>
      <c r="H221" s="12">
        <v>17882228</v>
      </c>
      <c r="I221" s="12">
        <v>0</v>
      </c>
      <c r="J221" s="12">
        <v>0</v>
      </c>
      <c r="K221" s="12">
        <v>0</v>
      </c>
      <c r="L221" s="12">
        <v>2031818</v>
      </c>
      <c r="M221" s="12">
        <v>0</v>
      </c>
      <c r="N221" s="12">
        <v>2873454</v>
      </c>
      <c r="O221" s="12">
        <v>1849609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2282869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7858181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5">
        <v>39385660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1796626369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208070973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8521486</v>
      </c>
      <c r="AF222" s="12">
        <v>0</v>
      </c>
      <c r="AG222" s="12">
        <v>0</v>
      </c>
      <c r="AH222" s="12">
        <v>0</v>
      </c>
      <c r="AI222" s="12">
        <v>1742710342</v>
      </c>
      <c r="AJ222" s="12">
        <v>18505738873</v>
      </c>
      <c r="AK222" s="12">
        <v>0</v>
      </c>
      <c r="AL222" s="205">
        <v>22261668043</v>
      </c>
    </row>
    <row r="223" spans="1:38" s="26" customFormat="1" ht="15" x14ac:dyDescent="0.25">
      <c r="A223" s="74" t="s">
        <v>463</v>
      </c>
      <c r="B223" s="29" t="s">
        <v>152</v>
      </c>
      <c r="C223" s="12">
        <v>13758306</v>
      </c>
      <c r="D223" s="12">
        <v>0</v>
      </c>
      <c r="E223" s="12">
        <v>0</v>
      </c>
      <c r="F223" s="12">
        <v>0</v>
      </c>
      <c r="G223" s="12">
        <v>25183183</v>
      </c>
      <c r="H223" s="12">
        <v>148374305</v>
      </c>
      <c r="I223" s="12">
        <v>48229562</v>
      </c>
      <c r="J223" s="12">
        <v>0</v>
      </c>
      <c r="K223" s="12">
        <v>0</v>
      </c>
      <c r="L223" s="12">
        <v>12756230</v>
      </c>
      <c r="M223" s="12">
        <v>0</v>
      </c>
      <c r="N223" s="12">
        <v>222150675</v>
      </c>
      <c r="O223" s="12">
        <v>59344101</v>
      </c>
      <c r="P223" s="12">
        <v>0</v>
      </c>
      <c r="Q223" s="12">
        <v>0</v>
      </c>
      <c r="R223" s="12">
        <v>0</v>
      </c>
      <c r="S223" s="12">
        <v>0</v>
      </c>
      <c r="T223" s="12">
        <v>2560909</v>
      </c>
      <c r="U223" s="12">
        <v>0</v>
      </c>
      <c r="V223" s="12">
        <v>1049804244</v>
      </c>
      <c r="W223" s="12">
        <v>0</v>
      </c>
      <c r="X223" s="12">
        <v>0</v>
      </c>
      <c r="Y223" s="12">
        <v>0</v>
      </c>
      <c r="Z223" s="12">
        <v>0</v>
      </c>
      <c r="AA223" s="12">
        <v>2795986</v>
      </c>
      <c r="AB223" s="12">
        <v>0</v>
      </c>
      <c r="AC223" s="12">
        <v>0</v>
      </c>
      <c r="AD223" s="12">
        <v>0</v>
      </c>
      <c r="AE223" s="12">
        <v>532701848</v>
      </c>
      <c r="AF223" s="12">
        <v>0</v>
      </c>
      <c r="AG223" s="12">
        <v>0</v>
      </c>
      <c r="AH223" s="12">
        <v>0</v>
      </c>
      <c r="AI223" s="12">
        <v>1114967934</v>
      </c>
      <c r="AJ223" s="12">
        <v>0</v>
      </c>
      <c r="AK223" s="12">
        <v>0</v>
      </c>
      <c r="AL223" s="205">
        <v>3232627283</v>
      </c>
    </row>
    <row r="224" spans="1:38" s="26" customFormat="1" ht="15" x14ac:dyDescent="0.25">
      <c r="A224" s="74" t="s">
        <v>464</v>
      </c>
      <c r="B224" s="29" t="s">
        <v>153</v>
      </c>
      <c r="C224" s="12">
        <v>482236392</v>
      </c>
      <c r="D224" s="12">
        <v>0</v>
      </c>
      <c r="E224" s="12">
        <v>0</v>
      </c>
      <c r="F224" s="12">
        <v>0</v>
      </c>
      <c r="G224" s="12">
        <v>5135323</v>
      </c>
      <c r="H224" s="12">
        <v>26085671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18538965</v>
      </c>
      <c r="O224" s="12">
        <v>27365134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35180668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279990</v>
      </c>
      <c r="AE224" s="12">
        <v>3782187</v>
      </c>
      <c r="AF224" s="12">
        <v>0</v>
      </c>
      <c r="AG224" s="12">
        <v>0</v>
      </c>
      <c r="AH224" s="12">
        <v>0</v>
      </c>
      <c r="AI224" s="12">
        <v>0</v>
      </c>
      <c r="AJ224" s="12">
        <v>58790356</v>
      </c>
      <c r="AK224" s="12">
        <v>0</v>
      </c>
      <c r="AL224" s="205">
        <v>657394686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93612144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129272809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5">
        <v>222884953</v>
      </c>
    </row>
    <row r="226" spans="1:38" s="26" customFormat="1" ht="15" x14ac:dyDescent="0.25">
      <c r="A226" s="74" t="s">
        <v>466</v>
      </c>
      <c r="B226" s="29" t="s">
        <v>155</v>
      </c>
      <c r="C226" s="12">
        <v>4866527</v>
      </c>
      <c r="D226" s="12">
        <v>0</v>
      </c>
      <c r="E226" s="12">
        <v>0</v>
      </c>
      <c r="F226" s="12">
        <v>0</v>
      </c>
      <c r="G226" s="12">
        <v>1948216</v>
      </c>
      <c r="H226" s="12">
        <v>53979298</v>
      </c>
      <c r="I226" s="12">
        <v>0</v>
      </c>
      <c r="J226" s="12">
        <v>0</v>
      </c>
      <c r="K226" s="12">
        <v>0</v>
      </c>
      <c r="L226" s="12">
        <v>889753</v>
      </c>
      <c r="M226" s="12">
        <v>0</v>
      </c>
      <c r="N226" s="12">
        <v>5453498</v>
      </c>
      <c r="O226" s="12">
        <v>13180288</v>
      </c>
      <c r="P226" s="12">
        <v>0</v>
      </c>
      <c r="Q226" s="12">
        <v>0</v>
      </c>
      <c r="R226" s="12">
        <v>0</v>
      </c>
      <c r="S226" s="12">
        <v>0</v>
      </c>
      <c r="T226" s="12">
        <v>1170000</v>
      </c>
      <c r="U226" s="12">
        <v>0</v>
      </c>
      <c r="V226" s="12">
        <v>11283322</v>
      </c>
      <c r="W226" s="12">
        <v>0</v>
      </c>
      <c r="X226" s="12">
        <v>0</v>
      </c>
      <c r="Y226" s="12">
        <v>0</v>
      </c>
      <c r="Z226" s="12">
        <v>0</v>
      </c>
      <c r="AA226" s="12">
        <v>5205844</v>
      </c>
      <c r="AB226" s="12">
        <v>0</v>
      </c>
      <c r="AC226" s="12">
        <v>0</v>
      </c>
      <c r="AD226" s="12">
        <v>0</v>
      </c>
      <c r="AE226" s="12">
        <v>67867517</v>
      </c>
      <c r="AF226" s="12">
        <v>0</v>
      </c>
      <c r="AG226" s="12">
        <v>0</v>
      </c>
      <c r="AH226" s="12">
        <v>0</v>
      </c>
      <c r="AI226" s="12">
        <v>2394800</v>
      </c>
      <c r="AJ226" s="12">
        <v>0</v>
      </c>
      <c r="AK226" s="12">
        <v>0</v>
      </c>
      <c r="AL226" s="205">
        <v>168239063</v>
      </c>
    </row>
    <row r="227" spans="1:38" s="26" customFormat="1" ht="15" x14ac:dyDescent="0.25">
      <c r="A227" s="74" t="s">
        <v>467</v>
      </c>
      <c r="B227" s="29" t="s">
        <v>156</v>
      </c>
      <c r="C227" s="12">
        <v>91998548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49370599</v>
      </c>
      <c r="M227" s="12">
        <v>0</v>
      </c>
      <c r="N227" s="12">
        <v>281748398</v>
      </c>
      <c r="O227" s="12">
        <v>0</v>
      </c>
      <c r="P227" s="12">
        <v>0</v>
      </c>
      <c r="Q227" s="12">
        <v>0</v>
      </c>
      <c r="R227" s="12">
        <v>51256437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116805407</v>
      </c>
      <c r="AJ227" s="12">
        <v>0</v>
      </c>
      <c r="AK227" s="12">
        <v>0</v>
      </c>
      <c r="AL227" s="205">
        <v>591179389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247361324</v>
      </c>
      <c r="E228" s="12">
        <v>20065500</v>
      </c>
      <c r="F228" s="12">
        <v>0</v>
      </c>
      <c r="G228" s="12">
        <v>1388956742</v>
      </c>
      <c r="H228" s="12">
        <v>1176083771</v>
      </c>
      <c r="I228" s="12">
        <v>0</v>
      </c>
      <c r="J228" s="12">
        <v>0</v>
      </c>
      <c r="K228" s="12">
        <v>332939177</v>
      </c>
      <c r="L228" s="12">
        <v>171021390</v>
      </c>
      <c r="M228" s="12">
        <v>0</v>
      </c>
      <c r="N228" s="12">
        <v>2027813038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477327961</v>
      </c>
      <c r="U228" s="12">
        <v>0</v>
      </c>
      <c r="V228" s="12">
        <v>1585504315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286329127</v>
      </c>
      <c r="AF228" s="12">
        <v>0</v>
      </c>
      <c r="AG228" s="12">
        <v>0</v>
      </c>
      <c r="AH228" s="12">
        <v>687337668</v>
      </c>
      <c r="AI228" s="12">
        <v>794673690</v>
      </c>
      <c r="AJ228" s="12">
        <v>0</v>
      </c>
      <c r="AK228" s="12">
        <v>0</v>
      </c>
      <c r="AL228" s="205">
        <v>9195413703</v>
      </c>
    </row>
    <row r="229" spans="1:38" s="26" customFormat="1" ht="15" x14ac:dyDescent="0.25">
      <c r="A229" s="121" t="s">
        <v>469</v>
      </c>
      <c r="B229" s="122" t="s">
        <v>157</v>
      </c>
      <c r="C229" s="120">
        <v>646614744</v>
      </c>
      <c r="D229" s="120">
        <v>247361324</v>
      </c>
      <c r="E229" s="120">
        <v>643121375</v>
      </c>
      <c r="F229" s="120">
        <v>143879684</v>
      </c>
      <c r="G229" s="120">
        <v>1811202992</v>
      </c>
      <c r="H229" s="120">
        <v>3916286612</v>
      </c>
      <c r="I229" s="120">
        <v>6875658174</v>
      </c>
      <c r="J229" s="120">
        <v>0</v>
      </c>
      <c r="K229" s="120">
        <v>332939177</v>
      </c>
      <c r="L229" s="120">
        <v>359361520</v>
      </c>
      <c r="M229" s="120">
        <v>2029654899</v>
      </c>
      <c r="N229" s="120">
        <v>5783432702</v>
      </c>
      <c r="O229" s="120">
        <v>1829039752</v>
      </c>
      <c r="P229" s="120">
        <v>0</v>
      </c>
      <c r="Q229" s="120">
        <v>1030200771</v>
      </c>
      <c r="R229" s="120">
        <v>51256437</v>
      </c>
      <c r="S229" s="120">
        <v>0</v>
      </c>
      <c r="T229" s="120">
        <v>1372353551</v>
      </c>
      <c r="U229" s="120">
        <v>0</v>
      </c>
      <c r="V229" s="120">
        <v>6078381884</v>
      </c>
      <c r="W229" s="120">
        <v>0</v>
      </c>
      <c r="X229" s="120">
        <v>0</v>
      </c>
      <c r="Y229" s="120">
        <v>0</v>
      </c>
      <c r="Z229" s="120">
        <v>0</v>
      </c>
      <c r="AA229" s="120">
        <v>44267301</v>
      </c>
      <c r="AB229" s="120">
        <v>0</v>
      </c>
      <c r="AC229" s="120">
        <v>0</v>
      </c>
      <c r="AD229" s="120">
        <v>2034251066</v>
      </c>
      <c r="AE229" s="120">
        <v>5170774781</v>
      </c>
      <c r="AF229" s="120">
        <v>28089249</v>
      </c>
      <c r="AG229" s="120">
        <v>0</v>
      </c>
      <c r="AH229" s="120">
        <v>687337668</v>
      </c>
      <c r="AI229" s="120">
        <v>3806479873</v>
      </c>
      <c r="AJ229" s="120">
        <v>20767467690</v>
      </c>
      <c r="AK229" s="120">
        <v>0</v>
      </c>
      <c r="AL229" s="202">
        <v>65689413226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912405042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1050000000</v>
      </c>
      <c r="X230" s="12">
        <v>0</v>
      </c>
      <c r="Y230" s="12">
        <v>0</v>
      </c>
      <c r="Z230" s="12">
        <v>0</v>
      </c>
      <c r="AA230" s="12">
        <v>0</v>
      </c>
      <c r="AB230" s="12">
        <v>620155115</v>
      </c>
      <c r="AC230" s="12">
        <v>0</v>
      </c>
      <c r="AD230" s="12">
        <v>0</v>
      </c>
      <c r="AE230" s="12">
        <v>149737299</v>
      </c>
      <c r="AF230" s="12">
        <v>0</v>
      </c>
      <c r="AG230" s="12">
        <v>0</v>
      </c>
      <c r="AH230" s="12">
        <v>0</v>
      </c>
      <c r="AI230" s="12">
        <v>2035907</v>
      </c>
      <c r="AJ230" s="12">
        <v>0</v>
      </c>
      <c r="AK230" s="12">
        <v>0</v>
      </c>
      <c r="AL230" s="205">
        <v>2734333363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48462065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652860991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250495019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5">
        <v>951818075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5">
        <v>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74359070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12895364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4635299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5">
        <v>91889733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5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567635329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8136997572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5">
        <v>8704632901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5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5">
        <v>0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47270955</v>
      </c>
      <c r="AG238" s="12">
        <v>0</v>
      </c>
      <c r="AH238" s="12">
        <v>0</v>
      </c>
      <c r="AI238" s="12">
        <v>1493053497</v>
      </c>
      <c r="AJ238" s="12">
        <v>0</v>
      </c>
      <c r="AK238" s="12">
        <v>0</v>
      </c>
      <c r="AL238" s="205">
        <v>1540324452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984925</v>
      </c>
      <c r="AF239" s="12">
        <v>0</v>
      </c>
      <c r="AG239" s="12">
        <v>0</v>
      </c>
      <c r="AH239" s="12">
        <v>0</v>
      </c>
      <c r="AI239" s="12">
        <v>962794</v>
      </c>
      <c r="AJ239" s="12">
        <v>0</v>
      </c>
      <c r="AK239" s="12">
        <v>0</v>
      </c>
      <c r="AL239" s="205">
        <v>1947719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71661282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5">
        <v>71661282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16865287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135723956</v>
      </c>
      <c r="AC241" s="12">
        <v>0</v>
      </c>
      <c r="AD241" s="12">
        <v>0</v>
      </c>
      <c r="AE241" s="12">
        <v>28016</v>
      </c>
      <c r="AF241" s="12">
        <v>0</v>
      </c>
      <c r="AG241" s="12">
        <v>0</v>
      </c>
      <c r="AH241" s="12">
        <v>0</v>
      </c>
      <c r="AI241" s="12">
        <v>255489260</v>
      </c>
      <c r="AJ241" s="12">
        <v>0</v>
      </c>
      <c r="AK241" s="12">
        <v>0</v>
      </c>
      <c r="AL241" s="205">
        <v>408106519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610068318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991020000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5">
        <v>1601088318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20520394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5">
        <v>20520394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707321751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12895364</v>
      </c>
      <c r="O244" s="120">
        <v>1522473360</v>
      </c>
      <c r="P244" s="120">
        <v>0</v>
      </c>
      <c r="Q244" s="120">
        <v>0</v>
      </c>
      <c r="R244" s="120">
        <v>0</v>
      </c>
      <c r="S244" s="120">
        <v>0</v>
      </c>
      <c r="T244" s="120">
        <v>652860991</v>
      </c>
      <c r="U244" s="120">
        <v>0</v>
      </c>
      <c r="V244" s="120">
        <v>0</v>
      </c>
      <c r="W244" s="120">
        <v>9186997572</v>
      </c>
      <c r="X244" s="120">
        <v>991020000</v>
      </c>
      <c r="Y244" s="120">
        <v>0</v>
      </c>
      <c r="Z244" s="120">
        <v>0</v>
      </c>
      <c r="AA244" s="120">
        <v>0</v>
      </c>
      <c r="AB244" s="120">
        <v>755879071</v>
      </c>
      <c r="AC244" s="120">
        <v>0</v>
      </c>
      <c r="AD244" s="120">
        <v>0</v>
      </c>
      <c r="AE244" s="120">
        <v>472906541</v>
      </c>
      <c r="AF244" s="120">
        <v>72426648</v>
      </c>
      <c r="AG244" s="120">
        <v>0</v>
      </c>
      <c r="AH244" s="120">
        <v>0</v>
      </c>
      <c r="AI244" s="120">
        <v>1751541458</v>
      </c>
      <c r="AJ244" s="120">
        <v>0</v>
      </c>
      <c r="AK244" s="120">
        <v>0</v>
      </c>
      <c r="AL244" s="202">
        <v>16126322756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646614744</v>
      </c>
      <c r="D245" s="31">
        <v>954683075</v>
      </c>
      <c r="E245" s="31">
        <v>643121375</v>
      </c>
      <c r="F245" s="31">
        <v>143879684</v>
      </c>
      <c r="G245" s="31">
        <v>1811202992</v>
      </c>
      <c r="H245" s="31">
        <v>3916286612</v>
      </c>
      <c r="I245" s="31">
        <v>6875658174</v>
      </c>
      <c r="J245" s="31">
        <v>0</v>
      </c>
      <c r="K245" s="31">
        <v>332939177</v>
      </c>
      <c r="L245" s="31">
        <v>359361520</v>
      </c>
      <c r="M245" s="31">
        <v>2029654899</v>
      </c>
      <c r="N245" s="31">
        <v>5796328066</v>
      </c>
      <c r="O245" s="31">
        <v>3351513112</v>
      </c>
      <c r="P245" s="31">
        <v>0</v>
      </c>
      <c r="Q245" s="31">
        <v>1030200771</v>
      </c>
      <c r="R245" s="31">
        <v>51256437</v>
      </c>
      <c r="S245" s="31">
        <v>0</v>
      </c>
      <c r="T245" s="31">
        <v>2025214542</v>
      </c>
      <c r="U245" s="31">
        <v>0</v>
      </c>
      <c r="V245" s="31">
        <v>6078381884</v>
      </c>
      <c r="W245" s="31">
        <v>9186997572</v>
      </c>
      <c r="X245" s="31">
        <v>991020000</v>
      </c>
      <c r="Y245" s="31">
        <v>0</v>
      </c>
      <c r="Z245" s="31">
        <v>0</v>
      </c>
      <c r="AA245" s="31">
        <v>44267301</v>
      </c>
      <c r="AB245" s="31">
        <v>755879071</v>
      </c>
      <c r="AC245" s="31">
        <v>0</v>
      </c>
      <c r="AD245" s="31">
        <v>2034251066</v>
      </c>
      <c r="AE245" s="31">
        <v>5643681322</v>
      </c>
      <c r="AF245" s="31">
        <v>100515897</v>
      </c>
      <c r="AG245" s="31">
        <v>0</v>
      </c>
      <c r="AH245" s="31">
        <v>687337668</v>
      </c>
      <c r="AI245" s="31">
        <v>5558021331</v>
      </c>
      <c r="AJ245" s="31">
        <v>20767467690</v>
      </c>
      <c r="AK245" s="31">
        <v>0</v>
      </c>
      <c r="AL245" s="206">
        <v>81815735982</v>
      </c>
    </row>
    <row r="246" spans="1:38" s="26" customFormat="1" ht="15" x14ac:dyDescent="0.25">
      <c r="A246" s="74" t="s">
        <v>485</v>
      </c>
      <c r="B246" s="29" t="s">
        <v>144</v>
      </c>
      <c r="C246" s="12">
        <v>579126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95056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5">
        <v>674182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5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69941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5">
        <v>69941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5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5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137643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5">
        <v>137643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5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5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5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5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5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5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198940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5888193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5">
        <v>6087133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5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579126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232699</v>
      </c>
      <c r="O260" s="120">
        <v>0</v>
      </c>
      <c r="P260" s="120">
        <v>0</v>
      </c>
      <c r="Q260" s="120">
        <v>268881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5888193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2">
        <v>6968899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5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5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5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5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5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5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5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120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579126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232699</v>
      </c>
      <c r="O291" s="31">
        <v>0</v>
      </c>
      <c r="P291" s="31">
        <v>0</v>
      </c>
      <c r="Q291" s="31">
        <v>268881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5888193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6968899</v>
      </c>
    </row>
    <row r="292" spans="1:38" s="26" customFormat="1" ht="15" x14ac:dyDescent="0.25">
      <c r="A292" s="74" t="s">
        <v>530</v>
      </c>
      <c r="B292" s="29" t="s">
        <v>144</v>
      </c>
      <c r="C292" s="12">
        <v>106539651</v>
      </c>
      <c r="D292" s="12">
        <v>8725657</v>
      </c>
      <c r="E292" s="12">
        <v>0</v>
      </c>
      <c r="F292" s="12">
        <v>55788372</v>
      </c>
      <c r="G292" s="12">
        <v>221094745</v>
      </c>
      <c r="H292" s="12">
        <v>443860491</v>
      </c>
      <c r="I292" s="12">
        <v>62562998</v>
      </c>
      <c r="J292" s="12">
        <v>0</v>
      </c>
      <c r="K292" s="12">
        <v>0</v>
      </c>
      <c r="L292" s="12">
        <v>262584880</v>
      </c>
      <c r="M292" s="12">
        <v>33789753</v>
      </c>
      <c r="N292" s="12">
        <v>378790974</v>
      </c>
      <c r="O292" s="12">
        <v>301610262</v>
      </c>
      <c r="P292" s="12">
        <v>545479</v>
      </c>
      <c r="Q292" s="12">
        <v>0</v>
      </c>
      <c r="R292" s="12">
        <v>0</v>
      </c>
      <c r="S292" s="12">
        <v>0</v>
      </c>
      <c r="T292" s="12">
        <v>532182503</v>
      </c>
      <c r="U292" s="12">
        <v>0</v>
      </c>
      <c r="V292" s="12">
        <v>466640053</v>
      </c>
      <c r="W292" s="12">
        <v>0</v>
      </c>
      <c r="X292" s="12">
        <v>0</v>
      </c>
      <c r="Y292" s="12">
        <v>0</v>
      </c>
      <c r="Z292" s="12">
        <v>0</v>
      </c>
      <c r="AA292" s="12">
        <v>75623453</v>
      </c>
      <c r="AB292" s="12">
        <v>0</v>
      </c>
      <c r="AC292" s="12">
        <v>0</v>
      </c>
      <c r="AD292" s="12">
        <v>0</v>
      </c>
      <c r="AE292" s="12">
        <v>3054157255</v>
      </c>
      <c r="AF292" s="12">
        <v>0</v>
      </c>
      <c r="AG292" s="12">
        <v>0</v>
      </c>
      <c r="AH292" s="12">
        <v>7174222</v>
      </c>
      <c r="AI292" s="12">
        <v>48122204</v>
      </c>
      <c r="AJ292" s="12">
        <v>4419564</v>
      </c>
      <c r="AK292" s="12">
        <v>0</v>
      </c>
      <c r="AL292" s="12">
        <v>6064212516</v>
      </c>
    </row>
    <row r="293" spans="1:38" s="26" customFormat="1" ht="15" x14ac:dyDescent="0.25">
      <c r="A293" s="74" t="s">
        <v>531</v>
      </c>
      <c r="B293" s="29" t="s">
        <v>145</v>
      </c>
      <c r="C293" s="12">
        <v>44144748</v>
      </c>
      <c r="D293" s="12">
        <v>7023308</v>
      </c>
      <c r="E293" s="12">
        <v>0</v>
      </c>
      <c r="F293" s="12">
        <v>3641717</v>
      </c>
      <c r="G293" s="12">
        <v>222789938</v>
      </c>
      <c r="H293" s="12">
        <v>333821005</v>
      </c>
      <c r="I293" s="12">
        <v>0</v>
      </c>
      <c r="J293" s="12">
        <v>0</v>
      </c>
      <c r="K293" s="12">
        <v>0</v>
      </c>
      <c r="L293" s="12">
        <v>33811231</v>
      </c>
      <c r="M293" s="12">
        <v>29860393</v>
      </c>
      <c r="N293" s="12">
        <v>122001663</v>
      </c>
      <c r="O293" s="12">
        <v>97062234</v>
      </c>
      <c r="P293" s="12">
        <v>0</v>
      </c>
      <c r="Q293" s="12">
        <v>0</v>
      </c>
      <c r="R293" s="12">
        <v>0</v>
      </c>
      <c r="S293" s="12">
        <v>0</v>
      </c>
      <c r="T293" s="12">
        <v>57392367</v>
      </c>
      <c r="U293" s="12">
        <v>0</v>
      </c>
      <c r="V293" s="12">
        <v>249408068</v>
      </c>
      <c r="W293" s="12">
        <v>0</v>
      </c>
      <c r="X293" s="12">
        <v>0</v>
      </c>
      <c r="Y293" s="12">
        <v>0</v>
      </c>
      <c r="Z293" s="12">
        <v>0</v>
      </c>
      <c r="AA293" s="12">
        <v>22187041</v>
      </c>
      <c r="AB293" s="12">
        <v>0</v>
      </c>
      <c r="AC293" s="12">
        <v>0</v>
      </c>
      <c r="AD293" s="12">
        <v>0</v>
      </c>
      <c r="AE293" s="12">
        <v>195514382</v>
      </c>
      <c r="AF293" s="12">
        <v>0</v>
      </c>
      <c r="AG293" s="12">
        <v>0</v>
      </c>
      <c r="AH293" s="12">
        <v>0</v>
      </c>
      <c r="AI293" s="12">
        <v>0</v>
      </c>
      <c r="AJ293" s="12">
        <v>12880372</v>
      </c>
      <c r="AK293" s="12">
        <v>0</v>
      </c>
      <c r="AL293" s="12">
        <v>1431538467</v>
      </c>
    </row>
    <row r="294" spans="1:38" s="26" customFormat="1" ht="15" x14ac:dyDescent="0.25">
      <c r="A294" s="74" t="s">
        <v>532</v>
      </c>
      <c r="B294" s="29" t="s">
        <v>146</v>
      </c>
      <c r="C294" s="12">
        <v>20851761</v>
      </c>
      <c r="D294" s="12">
        <v>0</v>
      </c>
      <c r="E294" s="12">
        <v>0</v>
      </c>
      <c r="F294" s="12">
        <v>75149</v>
      </c>
      <c r="G294" s="12">
        <v>28369952</v>
      </c>
      <c r="H294" s="12">
        <v>23831952</v>
      </c>
      <c r="I294" s="12">
        <v>0</v>
      </c>
      <c r="J294" s="12">
        <v>0</v>
      </c>
      <c r="K294" s="12">
        <v>0</v>
      </c>
      <c r="L294" s="12">
        <v>21325543</v>
      </c>
      <c r="M294" s="12">
        <v>3840371</v>
      </c>
      <c r="N294" s="12">
        <v>45328399</v>
      </c>
      <c r="O294" s="12">
        <v>17474718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39478890</v>
      </c>
      <c r="W294" s="12">
        <v>0</v>
      </c>
      <c r="X294" s="12">
        <v>0</v>
      </c>
      <c r="Y294" s="12">
        <v>0</v>
      </c>
      <c r="Z294" s="12">
        <v>0</v>
      </c>
      <c r="AA294" s="12">
        <v>6907963</v>
      </c>
      <c r="AB294" s="12">
        <v>0</v>
      </c>
      <c r="AC294" s="12">
        <v>0</v>
      </c>
      <c r="AD294" s="12">
        <v>0</v>
      </c>
      <c r="AE294" s="12">
        <v>84570474</v>
      </c>
      <c r="AF294" s="12">
        <v>0</v>
      </c>
      <c r="AG294" s="12">
        <v>0</v>
      </c>
      <c r="AH294" s="12">
        <v>0</v>
      </c>
      <c r="AI294" s="12">
        <v>6008020</v>
      </c>
      <c r="AJ294" s="12">
        <v>0</v>
      </c>
      <c r="AK294" s="12">
        <v>0</v>
      </c>
      <c r="AL294" s="12">
        <v>298063192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1330580404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-1522969</v>
      </c>
      <c r="U295" s="12">
        <v>0</v>
      </c>
      <c r="V295" s="12">
        <v>842310990</v>
      </c>
      <c r="W295" s="12">
        <v>0</v>
      </c>
      <c r="X295" s="12">
        <v>0</v>
      </c>
      <c r="Y295" s="12">
        <v>0</v>
      </c>
      <c r="Z295" s="12">
        <v>0</v>
      </c>
      <c r="AA295" s="12">
        <v>33422</v>
      </c>
      <c r="AB295" s="12">
        <v>0</v>
      </c>
      <c r="AC295" s="12">
        <v>0</v>
      </c>
      <c r="AD295" s="12">
        <v>754604043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6504523</v>
      </c>
      <c r="AK295" s="12">
        <v>0</v>
      </c>
      <c r="AL295" s="12">
        <v>2932510413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19341445</v>
      </c>
      <c r="D297" s="12">
        <v>58163</v>
      </c>
      <c r="E297" s="12">
        <v>0</v>
      </c>
      <c r="F297" s="12">
        <v>0</v>
      </c>
      <c r="G297" s="12">
        <v>73838766</v>
      </c>
      <c r="H297" s="12">
        <v>173666667</v>
      </c>
      <c r="I297" s="12">
        <v>0</v>
      </c>
      <c r="J297" s="12">
        <v>0</v>
      </c>
      <c r="K297" s="12">
        <v>0</v>
      </c>
      <c r="L297" s="12">
        <v>74444513</v>
      </c>
      <c r="M297" s="12">
        <v>10640847</v>
      </c>
      <c r="N297" s="12">
        <v>127627033</v>
      </c>
      <c r="O297" s="12">
        <v>91527923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165357169</v>
      </c>
      <c r="W297" s="12">
        <v>0</v>
      </c>
      <c r="X297" s="12">
        <v>0</v>
      </c>
      <c r="Y297" s="12">
        <v>0</v>
      </c>
      <c r="Z297" s="12">
        <v>0</v>
      </c>
      <c r="AA297" s="12">
        <v>20304722</v>
      </c>
      <c r="AB297" s="12">
        <v>0</v>
      </c>
      <c r="AC297" s="12">
        <v>0</v>
      </c>
      <c r="AD297" s="12">
        <v>0</v>
      </c>
      <c r="AE297" s="12">
        <v>204381031</v>
      </c>
      <c r="AF297" s="12">
        <v>0</v>
      </c>
      <c r="AG297" s="12">
        <v>0</v>
      </c>
      <c r="AH297" s="12">
        <v>0</v>
      </c>
      <c r="AI297" s="12">
        <v>46252569</v>
      </c>
      <c r="AJ297" s="12">
        <v>1577645</v>
      </c>
      <c r="AK297" s="12">
        <v>0</v>
      </c>
      <c r="AL297" s="12">
        <v>1009018493</v>
      </c>
    </row>
    <row r="298" spans="1:38" s="26" customFormat="1" ht="15" x14ac:dyDescent="0.25">
      <c r="A298" s="74" t="s">
        <v>536</v>
      </c>
      <c r="B298" s="29" t="s">
        <v>150</v>
      </c>
      <c r="C298" s="12">
        <v>1621184</v>
      </c>
      <c r="D298" s="12">
        <v>0</v>
      </c>
      <c r="E298" s="12">
        <v>0</v>
      </c>
      <c r="F298" s="12">
        <v>0</v>
      </c>
      <c r="G298" s="12">
        <v>3842989</v>
      </c>
      <c r="H298" s="12">
        <v>18852678</v>
      </c>
      <c r="I298" s="12">
        <v>0</v>
      </c>
      <c r="J298" s="12">
        <v>0</v>
      </c>
      <c r="K298" s="12">
        <v>0</v>
      </c>
      <c r="L298" s="12">
        <v>1509948</v>
      </c>
      <c r="M298" s="12">
        <v>675024</v>
      </c>
      <c r="N298" s="12">
        <v>9758280</v>
      </c>
      <c r="O298" s="12">
        <v>4096326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5786001</v>
      </c>
      <c r="W298" s="12">
        <v>0</v>
      </c>
      <c r="X298" s="12">
        <v>0</v>
      </c>
      <c r="Y298" s="12">
        <v>0</v>
      </c>
      <c r="Z298" s="12">
        <v>0</v>
      </c>
      <c r="AA298" s="12">
        <v>2249861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48392291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231192860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7317837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18129097</v>
      </c>
      <c r="AF299" s="12">
        <v>891249820</v>
      </c>
      <c r="AG299" s="12">
        <v>0</v>
      </c>
      <c r="AH299" s="12">
        <v>0</v>
      </c>
      <c r="AI299" s="12">
        <v>1379337308</v>
      </c>
      <c r="AJ299" s="12">
        <v>277156963</v>
      </c>
      <c r="AK299" s="12">
        <v>0</v>
      </c>
      <c r="AL299" s="12">
        <v>2804383885</v>
      </c>
    </row>
    <row r="300" spans="1:38" s="26" customFormat="1" ht="15" x14ac:dyDescent="0.25">
      <c r="A300" s="74" t="s">
        <v>538</v>
      </c>
      <c r="B300" s="29" t="s">
        <v>152</v>
      </c>
      <c r="C300" s="12">
        <v>12205366</v>
      </c>
      <c r="D300" s="12">
        <v>0</v>
      </c>
      <c r="E300" s="12">
        <v>0</v>
      </c>
      <c r="F300" s="12">
        <v>0</v>
      </c>
      <c r="G300" s="12">
        <v>37305172</v>
      </c>
      <c r="H300" s="12">
        <v>167034968</v>
      </c>
      <c r="I300" s="12">
        <v>8708681</v>
      </c>
      <c r="J300" s="12">
        <v>0</v>
      </c>
      <c r="K300" s="12">
        <v>0</v>
      </c>
      <c r="L300" s="12">
        <v>21830308</v>
      </c>
      <c r="M300" s="12">
        <v>2962496</v>
      </c>
      <c r="N300" s="12">
        <v>75266914</v>
      </c>
      <c r="O300" s="12">
        <v>48830500</v>
      </c>
      <c r="P300" s="12">
        <v>0</v>
      </c>
      <c r="Q300" s="12">
        <v>0</v>
      </c>
      <c r="R300" s="12">
        <v>0</v>
      </c>
      <c r="S300" s="12">
        <v>0</v>
      </c>
      <c r="T300" s="12">
        <v>184210463</v>
      </c>
      <c r="U300" s="12">
        <v>0</v>
      </c>
      <c r="V300" s="12">
        <v>198308423</v>
      </c>
      <c r="W300" s="12">
        <v>0</v>
      </c>
      <c r="X300" s="12">
        <v>0</v>
      </c>
      <c r="Y300" s="12">
        <v>0</v>
      </c>
      <c r="Z300" s="12">
        <v>0</v>
      </c>
      <c r="AA300" s="12">
        <v>5521461</v>
      </c>
      <c r="AB300" s="12">
        <v>0</v>
      </c>
      <c r="AC300" s="12">
        <v>0</v>
      </c>
      <c r="AD300" s="12">
        <v>0</v>
      </c>
      <c r="AE300" s="12">
        <v>378970406</v>
      </c>
      <c r="AF300" s="12">
        <v>0</v>
      </c>
      <c r="AG300" s="12">
        <v>0</v>
      </c>
      <c r="AH300" s="12">
        <v>0</v>
      </c>
      <c r="AI300" s="12">
        <v>268414831</v>
      </c>
      <c r="AJ300" s="12">
        <v>0</v>
      </c>
      <c r="AK300" s="12">
        <v>0</v>
      </c>
      <c r="AL300" s="12">
        <v>1409569989</v>
      </c>
    </row>
    <row r="301" spans="1:38" s="26" customFormat="1" ht="15" x14ac:dyDescent="0.25">
      <c r="A301" s="74" t="s">
        <v>539</v>
      </c>
      <c r="B301" s="29" t="s">
        <v>153</v>
      </c>
      <c r="C301" s="12">
        <v>481465375</v>
      </c>
      <c r="D301" s="12">
        <v>0</v>
      </c>
      <c r="E301" s="12">
        <v>0</v>
      </c>
      <c r="F301" s="12">
        <v>499091</v>
      </c>
      <c r="G301" s="12">
        <v>66900023</v>
      </c>
      <c r="H301" s="12">
        <v>102174477</v>
      </c>
      <c r="I301" s="12">
        <v>0</v>
      </c>
      <c r="J301" s="12">
        <v>0</v>
      </c>
      <c r="K301" s="12">
        <v>0</v>
      </c>
      <c r="L301" s="12">
        <v>6906894</v>
      </c>
      <c r="M301" s="12">
        <v>2658013</v>
      </c>
      <c r="N301" s="12">
        <v>34186021</v>
      </c>
      <c r="O301" s="12">
        <v>33656158</v>
      </c>
      <c r="P301" s="12">
        <v>0</v>
      </c>
      <c r="Q301" s="12">
        <v>0</v>
      </c>
      <c r="R301" s="12">
        <v>0</v>
      </c>
      <c r="S301" s="12">
        <v>0</v>
      </c>
      <c r="T301" s="12">
        <v>27824343</v>
      </c>
      <c r="U301" s="12">
        <v>0</v>
      </c>
      <c r="V301" s="12">
        <v>111955485</v>
      </c>
      <c r="W301" s="12">
        <v>0</v>
      </c>
      <c r="X301" s="12">
        <v>0</v>
      </c>
      <c r="Y301" s="12">
        <v>0</v>
      </c>
      <c r="Z301" s="12">
        <v>0</v>
      </c>
      <c r="AA301" s="12">
        <v>25178007</v>
      </c>
      <c r="AB301" s="12">
        <v>0</v>
      </c>
      <c r="AC301" s="12">
        <v>0</v>
      </c>
      <c r="AD301" s="12">
        <v>0</v>
      </c>
      <c r="AE301" s="12">
        <v>282149816</v>
      </c>
      <c r="AF301" s="12">
        <v>0</v>
      </c>
      <c r="AG301" s="12">
        <v>0</v>
      </c>
      <c r="AH301" s="12">
        <v>0</v>
      </c>
      <c r="AI301" s="12">
        <v>6353084</v>
      </c>
      <c r="AJ301" s="12">
        <v>260032</v>
      </c>
      <c r="AK301" s="12">
        <v>0</v>
      </c>
      <c r="AL301" s="12">
        <v>1182166819</v>
      </c>
    </row>
    <row r="302" spans="1:38" s="26" customFormat="1" ht="15" x14ac:dyDescent="0.25">
      <c r="A302" s="74" t="s">
        <v>540</v>
      </c>
      <c r="B302" s="29" t="s">
        <v>154</v>
      </c>
      <c r="C302" s="12">
        <v>9161590</v>
      </c>
      <c r="D302" s="12">
        <v>0</v>
      </c>
      <c r="E302" s="12">
        <v>0</v>
      </c>
      <c r="F302" s="12">
        <v>0</v>
      </c>
      <c r="G302" s="12">
        <v>2788735</v>
      </c>
      <c r="H302" s="12">
        <v>0</v>
      </c>
      <c r="I302" s="12">
        <v>0</v>
      </c>
      <c r="J302" s="12">
        <v>0</v>
      </c>
      <c r="K302" s="12">
        <v>0</v>
      </c>
      <c r="L302" s="12">
        <v>152136</v>
      </c>
      <c r="M302" s="12">
        <v>0</v>
      </c>
      <c r="N302" s="12">
        <v>12373435</v>
      </c>
      <c r="O302" s="12">
        <v>4179248</v>
      </c>
      <c r="P302" s="12">
        <v>0</v>
      </c>
      <c r="Q302" s="12">
        <v>0</v>
      </c>
      <c r="R302" s="12">
        <v>0</v>
      </c>
      <c r="S302" s="12">
        <v>0</v>
      </c>
      <c r="T302" s="12">
        <v>4079229</v>
      </c>
      <c r="U302" s="12">
        <v>0</v>
      </c>
      <c r="V302" s="12">
        <v>3075131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147573054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12">
        <v>183382558</v>
      </c>
    </row>
    <row r="303" spans="1:38" s="26" customFormat="1" ht="15" x14ac:dyDescent="0.25">
      <c r="A303" s="74" t="s">
        <v>541</v>
      </c>
      <c r="B303" s="29" t="s">
        <v>155</v>
      </c>
      <c r="C303" s="12">
        <v>80839312</v>
      </c>
      <c r="D303" s="12">
        <v>0</v>
      </c>
      <c r="E303" s="12">
        <v>0</v>
      </c>
      <c r="F303" s="12">
        <v>188887</v>
      </c>
      <c r="G303" s="12">
        <v>80693628</v>
      </c>
      <c r="H303" s="12">
        <v>177215668</v>
      </c>
      <c r="I303" s="12">
        <v>0</v>
      </c>
      <c r="J303" s="12">
        <v>0</v>
      </c>
      <c r="K303" s="12">
        <v>0</v>
      </c>
      <c r="L303" s="12">
        <v>5166767</v>
      </c>
      <c r="M303" s="12">
        <v>5439509</v>
      </c>
      <c r="N303" s="12">
        <v>107484550</v>
      </c>
      <c r="O303" s="12">
        <v>44347529</v>
      </c>
      <c r="P303" s="12">
        <v>0</v>
      </c>
      <c r="Q303" s="12">
        <v>0</v>
      </c>
      <c r="R303" s="12">
        <v>73952148</v>
      </c>
      <c r="S303" s="12">
        <v>0</v>
      </c>
      <c r="T303" s="12">
        <v>106830521</v>
      </c>
      <c r="U303" s="12">
        <v>0</v>
      </c>
      <c r="V303" s="12">
        <v>68078001</v>
      </c>
      <c r="W303" s="12">
        <v>0</v>
      </c>
      <c r="X303" s="12">
        <v>0</v>
      </c>
      <c r="Y303" s="12">
        <v>0</v>
      </c>
      <c r="Z303" s="12">
        <v>0</v>
      </c>
      <c r="AA303" s="12">
        <v>318544</v>
      </c>
      <c r="AB303" s="12">
        <v>0</v>
      </c>
      <c r="AC303" s="12">
        <v>0</v>
      </c>
      <c r="AD303" s="12">
        <v>0</v>
      </c>
      <c r="AE303" s="12">
        <v>155973554</v>
      </c>
      <c r="AF303" s="12">
        <v>0</v>
      </c>
      <c r="AG303" s="12">
        <v>0</v>
      </c>
      <c r="AH303" s="12">
        <v>7391023</v>
      </c>
      <c r="AI303" s="12">
        <v>125830485</v>
      </c>
      <c r="AJ303" s="12">
        <v>6609772</v>
      </c>
      <c r="AK303" s="12">
        <v>0</v>
      </c>
      <c r="AL303" s="12">
        <v>1046359898</v>
      </c>
    </row>
    <row r="304" spans="1:38" s="26" customFormat="1" ht="15" x14ac:dyDescent="0.25">
      <c r="A304" s="74" t="s">
        <v>542</v>
      </c>
      <c r="B304" s="29" t="s">
        <v>156</v>
      </c>
      <c r="C304" s="12">
        <v>427948340</v>
      </c>
      <c r="D304" s="12">
        <v>0</v>
      </c>
      <c r="E304" s="12">
        <v>0</v>
      </c>
      <c r="F304" s="12">
        <v>20358150</v>
      </c>
      <c r="G304" s="12">
        <v>52958593</v>
      </c>
      <c r="H304" s="12">
        <v>929867413</v>
      </c>
      <c r="I304" s="12">
        <v>0</v>
      </c>
      <c r="J304" s="12">
        <v>0</v>
      </c>
      <c r="K304" s="12">
        <v>0</v>
      </c>
      <c r="L304" s="12">
        <v>58848540</v>
      </c>
      <c r="M304" s="12">
        <v>48786091</v>
      </c>
      <c r="N304" s="12">
        <v>522260745</v>
      </c>
      <c r="O304" s="12">
        <v>0</v>
      </c>
      <c r="P304" s="12">
        <v>0</v>
      </c>
      <c r="Q304" s="12">
        <v>0</v>
      </c>
      <c r="R304" s="12">
        <v>222643992</v>
      </c>
      <c r="S304" s="12">
        <v>0</v>
      </c>
      <c r="T304" s="12">
        <v>136885</v>
      </c>
      <c r="U304" s="12">
        <v>0</v>
      </c>
      <c r="V304" s="12">
        <v>97738496</v>
      </c>
      <c r="W304" s="12">
        <v>0</v>
      </c>
      <c r="X304" s="12">
        <v>0</v>
      </c>
      <c r="Y304" s="12">
        <v>0</v>
      </c>
      <c r="Z304" s="12">
        <v>0</v>
      </c>
      <c r="AA304" s="12">
        <v>738631</v>
      </c>
      <c r="AB304" s="12">
        <v>0</v>
      </c>
      <c r="AC304" s="12">
        <v>0</v>
      </c>
      <c r="AD304" s="12">
        <v>0</v>
      </c>
      <c r="AE304" s="12">
        <v>19877080</v>
      </c>
      <c r="AF304" s="12">
        <v>3031307</v>
      </c>
      <c r="AG304" s="12">
        <v>0</v>
      </c>
      <c r="AH304" s="12">
        <v>0</v>
      </c>
      <c r="AI304" s="12">
        <v>75617489</v>
      </c>
      <c r="AJ304" s="12">
        <v>157510</v>
      </c>
      <c r="AK304" s="12">
        <v>0</v>
      </c>
      <c r="AL304" s="12">
        <v>2480969262</v>
      </c>
    </row>
    <row r="305" spans="1:38" s="26" customFormat="1" ht="15" x14ac:dyDescent="0.25">
      <c r="A305" s="74" t="s">
        <v>543</v>
      </c>
      <c r="B305" s="29" t="s">
        <v>70</v>
      </c>
      <c r="C305" s="12">
        <v>29722</v>
      </c>
      <c r="D305" s="12">
        <v>127564267</v>
      </c>
      <c r="E305" s="12">
        <v>0</v>
      </c>
      <c r="F305" s="12">
        <v>22873</v>
      </c>
      <c r="G305" s="12">
        <v>260173749</v>
      </c>
      <c r="H305" s="12">
        <v>0</v>
      </c>
      <c r="I305" s="12">
        <v>0</v>
      </c>
      <c r="J305" s="12">
        <v>0</v>
      </c>
      <c r="K305" s="12">
        <v>167288132</v>
      </c>
      <c r="L305" s="12">
        <v>323028652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34509568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585095</v>
      </c>
      <c r="AB305" s="12">
        <v>0</v>
      </c>
      <c r="AC305" s="12">
        <v>0</v>
      </c>
      <c r="AD305" s="12">
        <v>0</v>
      </c>
      <c r="AE305" s="12">
        <v>12467121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2">
        <v>925669179</v>
      </c>
    </row>
    <row r="306" spans="1:38" s="26" customFormat="1" ht="15" x14ac:dyDescent="0.25">
      <c r="A306" s="121" t="s">
        <v>544</v>
      </c>
      <c r="B306" s="122" t="s">
        <v>166</v>
      </c>
      <c r="C306" s="120">
        <v>1204148494</v>
      </c>
      <c r="D306" s="120">
        <v>143371395</v>
      </c>
      <c r="E306" s="120">
        <v>0</v>
      </c>
      <c r="F306" s="120">
        <v>80574239</v>
      </c>
      <c r="G306" s="120">
        <v>1050756290</v>
      </c>
      <c r="H306" s="120">
        <v>2370325319</v>
      </c>
      <c r="I306" s="120">
        <v>71271679</v>
      </c>
      <c r="J306" s="120">
        <v>0</v>
      </c>
      <c r="K306" s="120">
        <v>167288132</v>
      </c>
      <c r="L306" s="120">
        <v>809609412</v>
      </c>
      <c r="M306" s="120">
        <v>369845357</v>
      </c>
      <c r="N306" s="120">
        <v>2765658418</v>
      </c>
      <c r="O306" s="120">
        <v>642784898</v>
      </c>
      <c r="P306" s="120">
        <v>545479</v>
      </c>
      <c r="Q306" s="120">
        <v>0</v>
      </c>
      <c r="R306" s="120">
        <v>296596140</v>
      </c>
      <c r="S306" s="120">
        <v>0</v>
      </c>
      <c r="T306" s="120">
        <v>952960747</v>
      </c>
      <c r="U306" s="120">
        <v>0</v>
      </c>
      <c r="V306" s="120">
        <v>2248136707</v>
      </c>
      <c r="W306" s="120">
        <v>0</v>
      </c>
      <c r="X306" s="120">
        <v>0</v>
      </c>
      <c r="Y306" s="120">
        <v>0</v>
      </c>
      <c r="Z306" s="120">
        <v>0</v>
      </c>
      <c r="AA306" s="120">
        <v>159648200</v>
      </c>
      <c r="AB306" s="120">
        <v>0</v>
      </c>
      <c r="AC306" s="120">
        <v>0</v>
      </c>
      <c r="AD306" s="120">
        <v>754604043</v>
      </c>
      <c r="AE306" s="120">
        <v>4553763270</v>
      </c>
      <c r="AF306" s="120">
        <v>894281127</v>
      </c>
      <c r="AG306" s="120">
        <v>0</v>
      </c>
      <c r="AH306" s="120">
        <v>14565245</v>
      </c>
      <c r="AI306" s="120">
        <v>1955935990</v>
      </c>
      <c r="AJ306" s="120">
        <v>309566381</v>
      </c>
      <c r="AK306" s="120">
        <v>0</v>
      </c>
      <c r="AL306" s="120">
        <v>21816236962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1788977165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1973435671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3762412836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275739397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275739397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1788977165</v>
      </c>
      <c r="O321" s="120">
        <v>0</v>
      </c>
      <c r="P321" s="120">
        <v>0</v>
      </c>
      <c r="Q321" s="120">
        <v>0</v>
      </c>
      <c r="R321" s="120">
        <v>275739397</v>
      </c>
      <c r="S321" s="120">
        <v>0</v>
      </c>
      <c r="T321" s="120">
        <v>0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0</v>
      </c>
      <c r="AC321" s="120">
        <v>0</v>
      </c>
      <c r="AD321" s="120">
        <v>1973435671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4038152233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4875632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4875632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4875632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4875632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1204148494</v>
      </c>
      <c r="D337" s="31">
        <v>143371395</v>
      </c>
      <c r="E337" s="31">
        <v>0</v>
      </c>
      <c r="F337" s="31">
        <v>80574239</v>
      </c>
      <c r="G337" s="31">
        <v>1050756290</v>
      </c>
      <c r="H337" s="31">
        <v>2370325319</v>
      </c>
      <c r="I337" s="31">
        <v>71271679</v>
      </c>
      <c r="J337" s="31">
        <v>0</v>
      </c>
      <c r="K337" s="31">
        <v>167288132</v>
      </c>
      <c r="L337" s="31">
        <v>809609412</v>
      </c>
      <c r="M337" s="31">
        <v>374720989</v>
      </c>
      <c r="N337" s="31">
        <v>4554635583</v>
      </c>
      <c r="O337" s="31">
        <v>642784898</v>
      </c>
      <c r="P337" s="31">
        <v>545479</v>
      </c>
      <c r="Q337" s="31">
        <v>0</v>
      </c>
      <c r="R337" s="31">
        <v>572335537</v>
      </c>
      <c r="S337" s="31">
        <v>0</v>
      </c>
      <c r="T337" s="31">
        <v>952960747</v>
      </c>
      <c r="U337" s="31">
        <v>0</v>
      </c>
      <c r="V337" s="31">
        <v>2248136707</v>
      </c>
      <c r="W337" s="31">
        <v>0</v>
      </c>
      <c r="X337" s="31">
        <v>0</v>
      </c>
      <c r="Y337" s="31">
        <v>0</v>
      </c>
      <c r="Z337" s="31">
        <v>0</v>
      </c>
      <c r="AA337" s="31">
        <v>159648200</v>
      </c>
      <c r="AB337" s="31">
        <v>0</v>
      </c>
      <c r="AC337" s="31">
        <v>0</v>
      </c>
      <c r="AD337" s="31">
        <v>2728039714</v>
      </c>
      <c r="AE337" s="31">
        <v>4553763270</v>
      </c>
      <c r="AF337" s="31">
        <v>894281127</v>
      </c>
      <c r="AG337" s="31">
        <v>0</v>
      </c>
      <c r="AH337" s="31">
        <v>14565245</v>
      </c>
      <c r="AI337" s="31">
        <v>1955935990</v>
      </c>
      <c r="AJ337" s="31">
        <v>309566381</v>
      </c>
      <c r="AK337" s="31">
        <v>0</v>
      </c>
      <c r="AL337" s="31">
        <v>25859264827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464824929</v>
      </c>
      <c r="D436" s="12">
        <v>183957769</v>
      </c>
      <c r="E436" s="12">
        <v>457107851</v>
      </c>
      <c r="F436" s="12">
        <v>110375906</v>
      </c>
      <c r="G436" s="12">
        <v>1418193245</v>
      </c>
      <c r="H436" s="12">
        <v>1520477029</v>
      </c>
      <c r="I436" s="12">
        <v>441158676</v>
      </c>
      <c r="J436" s="12">
        <v>186671137</v>
      </c>
      <c r="K436" s="12">
        <v>471544331</v>
      </c>
      <c r="L436" s="12">
        <v>1588282400</v>
      </c>
      <c r="M436" s="12">
        <v>179617432</v>
      </c>
      <c r="N436" s="12">
        <v>368792657</v>
      </c>
      <c r="O436" s="12">
        <v>363719841</v>
      </c>
      <c r="P436" s="12">
        <v>237756050</v>
      </c>
      <c r="Q436" s="12">
        <v>365909900</v>
      </c>
      <c r="R436" s="12">
        <v>363192734</v>
      </c>
      <c r="S436" s="12">
        <v>101592150</v>
      </c>
      <c r="T436" s="12">
        <v>576188996</v>
      </c>
      <c r="U436" s="12">
        <v>0</v>
      </c>
      <c r="V436" s="12">
        <v>1782092561</v>
      </c>
      <c r="W436" s="12">
        <v>317515309</v>
      </c>
      <c r="X436" s="12">
        <v>487210317</v>
      </c>
      <c r="Y436" s="12">
        <v>317611315</v>
      </c>
      <c r="Z436" s="12">
        <v>525043831</v>
      </c>
      <c r="AA436" s="12">
        <v>206228690</v>
      </c>
      <c r="AB436" s="12">
        <v>1548194045</v>
      </c>
      <c r="AC436" s="12">
        <v>278617547</v>
      </c>
      <c r="AD436" s="12">
        <v>729485740</v>
      </c>
      <c r="AE436" s="12">
        <v>5901294034</v>
      </c>
      <c r="AF436" s="12">
        <v>973701470</v>
      </c>
      <c r="AG436" s="12">
        <v>745974862</v>
      </c>
      <c r="AH436" s="12">
        <v>643431994</v>
      </c>
      <c r="AI436" s="12">
        <v>68134412</v>
      </c>
      <c r="AJ436" s="12">
        <v>2574069</v>
      </c>
      <c r="AK436" s="12">
        <v>0</v>
      </c>
      <c r="AL436" s="12">
        <v>23926473229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15543002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15543002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862169</v>
      </c>
      <c r="E438" s="12">
        <v>862169</v>
      </c>
      <c r="F438" s="12">
        <v>704836</v>
      </c>
      <c r="G438" s="12">
        <v>0</v>
      </c>
      <c r="H438" s="12">
        <v>862169</v>
      </c>
      <c r="I438" s="12">
        <v>0</v>
      </c>
      <c r="J438" s="12">
        <v>862169</v>
      </c>
      <c r="K438" s="12">
        <v>862169</v>
      </c>
      <c r="L438" s="12">
        <v>704836</v>
      </c>
      <c r="M438" s="12">
        <v>0</v>
      </c>
      <c r="N438" s="12">
        <v>0</v>
      </c>
      <c r="O438" s="12">
        <v>862169</v>
      </c>
      <c r="P438" s="12">
        <v>862190</v>
      </c>
      <c r="Q438" s="12">
        <v>862169</v>
      </c>
      <c r="R438" s="12">
        <v>862169</v>
      </c>
      <c r="S438" s="12">
        <v>862169</v>
      </c>
      <c r="T438" s="12">
        <v>862169</v>
      </c>
      <c r="U438" s="12">
        <v>0</v>
      </c>
      <c r="V438" s="12">
        <v>0</v>
      </c>
      <c r="W438" s="12">
        <v>862169</v>
      </c>
      <c r="X438" s="12">
        <v>0</v>
      </c>
      <c r="Y438" s="12">
        <v>862169</v>
      </c>
      <c r="Z438" s="12">
        <v>862169</v>
      </c>
      <c r="AA438" s="12">
        <v>862169</v>
      </c>
      <c r="AB438" s="12">
        <v>0</v>
      </c>
      <c r="AC438" s="12">
        <v>862169</v>
      </c>
      <c r="AD438" s="12">
        <v>862169</v>
      </c>
      <c r="AE438" s="12">
        <v>0</v>
      </c>
      <c r="AF438" s="12">
        <v>862169</v>
      </c>
      <c r="AG438" s="12">
        <v>862169</v>
      </c>
      <c r="AH438" s="12">
        <v>0</v>
      </c>
      <c r="AI438" s="12">
        <v>0</v>
      </c>
      <c r="AJ438" s="12">
        <v>0</v>
      </c>
      <c r="AK438" s="12">
        <v>0</v>
      </c>
      <c r="AL438" s="12">
        <v>17790904</v>
      </c>
    </row>
    <row r="439" spans="1:38" s="26" customFormat="1" ht="15" x14ac:dyDescent="0.25">
      <c r="A439" s="121" t="s">
        <v>672</v>
      </c>
      <c r="B439" s="122" t="s">
        <v>172</v>
      </c>
      <c r="C439" s="120">
        <v>464824929</v>
      </c>
      <c r="D439" s="120">
        <v>184819938</v>
      </c>
      <c r="E439" s="120">
        <v>457970020</v>
      </c>
      <c r="F439" s="120">
        <v>111080742</v>
      </c>
      <c r="G439" s="120">
        <v>1418193245</v>
      </c>
      <c r="H439" s="120">
        <v>1521339198</v>
      </c>
      <c r="I439" s="120">
        <v>441158676</v>
      </c>
      <c r="J439" s="120">
        <v>187533306</v>
      </c>
      <c r="K439" s="120">
        <v>472406500</v>
      </c>
      <c r="L439" s="120">
        <v>1604530238</v>
      </c>
      <c r="M439" s="120">
        <v>179617432</v>
      </c>
      <c r="N439" s="120">
        <v>368792657</v>
      </c>
      <c r="O439" s="120">
        <v>364582010</v>
      </c>
      <c r="P439" s="120">
        <v>238618240</v>
      </c>
      <c r="Q439" s="120">
        <v>366772069</v>
      </c>
      <c r="R439" s="120">
        <v>364054903</v>
      </c>
      <c r="S439" s="120">
        <v>102454319</v>
      </c>
      <c r="T439" s="120">
        <v>577051165</v>
      </c>
      <c r="U439" s="120">
        <v>0</v>
      </c>
      <c r="V439" s="120">
        <v>1782092561</v>
      </c>
      <c r="W439" s="120">
        <v>318377478</v>
      </c>
      <c r="X439" s="120">
        <v>487210317</v>
      </c>
      <c r="Y439" s="120">
        <v>318473484</v>
      </c>
      <c r="Z439" s="120">
        <v>525906000</v>
      </c>
      <c r="AA439" s="120">
        <v>207090859</v>
      </c>
      <c r="AB439" s="120">
        <v>1548194045</v>
      </c>
      <c r="AC439" s="120">
        <v>279479716</v>
      </c>
      <c r="AD439" s="120">
        <v>730347909</v>
      </c>
      <c r="AE439" s="120">
        <v>5901294034</v>
      </c>
      <c r="AF439" s="120">
        <v>974563639</v>
      </c>
      <c r="AG439" s="120">
        <v>746837031</v>
      </c>
      <c r="AH439" s="120">
        <v>643431994</v>
      </c>
      <c r="AI439" s="120">
        <v>68134412</v>
      </c>
      <c r="AJ439" s="120">
        <v>2574069</v>
      </c>
      <c r="AK439" s="120">
        <v>0</v>
      </c>
      <c r="AL439" s="120">
        <v>23959807135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112868853</v>
      </c>
      <c r="H440" s="12">
        <v>10060274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122929127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112868853</v>
      </c>
      <c r="H443" s="120">
        <v>10060274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122929127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64744180</v>
      </c>
      <c r="G444" s="12">
        <v>0</v>
      </c>
      <c r="H444" s="12">
        <v>658190474</v>
      </c>
      <c r="I444" s="12">
        <v>70380947</v>
      </c>
      <c r="J444" s="12">
        <v>6829300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46428570</v>
      </c>
      <c r="Q444" s="12">
        <v>0</v>
      </c>
      <c r="R444" s="12">
        <v>111249780</v>
      </c>
      <c r="S444" s="12">
        <v>0</v>
      </c>
      <c r="T444" s="12">
        <v>48572010</v>
      </c>
      <c r="U444" s="12">
        <v>158436265</v>
      </c>
      <c r="V444" s="12">
        <v>104306400</v>
      </c>
      <c r="W444" s="12">
        <v>28808094</v>
      </c>
      <c r="X444" s="12">
        <v>200047610</v>
      </c>
      <c r="Y444" s="12">
        <v>0</v>
      </c>
      <c r="Z444" s="12">
        <v>38238090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13714285</v>
      </c>
      <c r="AG444" s="12">
        <v>10952380</v>
      </c>
      <c r="AH444" s="12">
        <v>0</v>
      </c>
      <c r="AI444" s="12">
        <v>0</v>
      </c>
      <c r="AJ444" s="12">
        <v>0</v>
      </c>
      <c r="AK444" s="12">
        <v>0</v>
      </c>
      <c r="AL444" s="12">
        <v>1560898385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64744180</v>
      </c>
      <c r="G448" s="120">
        <v>0</v>
      </c>
      <c r="H448" s="120">
        <v>658190474</v>
      </c>
      <c r="I448" s="120">
        <v>70380947</v>
      </c>
      <c r="J448" s="120">
        <v>6829300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46428570</v>
      </c>
      <c r="Q448" s="120">
        <v>0</v>
      </c>
      <c r="R448" s="120">
        <v>111249780</v>
      </c>
      <c r="S448" s="120">
        <v>0</v>
      </c>
      <c r="T448" s="120">
        <v>48572010</v>
      </c>
      <c r="U448" s="120">
        <v>158436265</v>
      </c>
      <c r="V448" s="120">
        <v>104306400</v>
      </c>
      <c r="W448" s="120">
        <v>28808094</v>
      </c>
      <c r="X448" s="120">
        <v>200047610</v>
      </c>
      <c r="Y448" s="120">
        <v>0</v>
      </c>
      <c r="Z448" s="120">
        <v>38238090</v>
      </c>
      <c r="AA448" s="120">
        <v>0</v>
      </c>
      <c r="AB448" s="120">
        <v>0</v>
      </c>
      <c r="AC448" s="120">
        <v>0</v>
      </c>
      <c r="AD448" s="120">
        <v>0</v>
      </c>
      <c r="AE448" s="120">
        <v>0</v>
      </c>
      <c r="AF448" s="120">
        <v>13714285</v>
      </c>
      <c r="AG448" s="120">
        <v>10952380</v>
      </c>
      <c r="AH448" s="120">
        <v>0</v>
      </c>
      <c r="AI448" s="120">
        <v>0</v>
      </c>
      <c r="AJ448" s="120">
        <v>0</v>
      </c>
      <c r="AK448" s="120">
        <v>0</v>
      </c>
      <c r="AL448" s="120">
        <v>1560898385</v>
      </c>
    </row>
    <row r="449" spans="1:38" s="26" customFormat="1" ht="15" x14ac:dyDescent="0.25">
      <c r="A449" s="74" t="s">
        <v>682</v>
      </c>
      <c r="B449" s="29" t="s">
        <v>182</v>
      </c>
      <c r="C449" s="12">
        <v>11805651</v>
      </c>
      <c r="D449" s="12">
        <v>0</v>
      </c>
      <c r="E449" s="12">
        <v>0</v>
      </c>
      <c r="F449" s="12">
        <v>1148236</v>
      </c>
      <c r="G449" s="12">
        <v>0</v>
      </c>
      <c r="H449" s="12">
        <v>0</v>
      </c>
      <c r="I449" s="12">
        <v>0</v>
      </c>
      <c r="J449" s="12">
        <v>386144</v>
      </c>
      <c r="K449" s="12">
        <v>16602064</v>
      </c>
      <c r="L449" s="12">
        <v>0</v>
      </c>
      <c r="M449" s="12">
        <v>1250000</v>
      </c>
      <c r="N449" s="12">
        <v>37424564</v>
      </c>
      <c r="O449" s="12">
        <v>0</v>
      </c>
      <c r="P449" s="12">
        <v>0</v>
      </c>
      <c r="Q449" s="12">
        <v>0</v>
      </c>
      <c r="R449" s="12">
        <v>4709388</v>
      </c>
      <c r="S449" s="12">
        <v>0</v>
      </c>
      <c r="T449" s="12">
        <v>13217515</v>
      </c>
      <c r="U449" s="12">
        <v>0</v>
      </c>
      <c r="V449" s="12">
        <v>0</v>
      </c>
      <c r="W449" s="12">
        <v>9816754</v>
      </c>
      <c r="X449" s="12">
        <v>0</v>
      </c>
      <c r="Y449" s="12">
        <v>0</v>
      </c>
      <c r="Z449" s="12">
        <v>5868289</v>
      </c>
      <c r="AA449" s="12">
        <v>7826695</v>
      </c>
      <c r="AB449" s="12">
        <v>4294010</v>
      </c>
      <c r="AC449" s="12">
        <v>35782482</v>
      </c>
      <c r="AD449" s="12">
        <v>17291654</v>
      </c>
      <c r="AE449" s="12">
        <v>46969403</v>
      </c>
      <c r="AF449" s="12">
        <v>35076060</v>
      </c>
      <c r="AG449" s="12">
        <v>0</v>
      </c>
      <c r="AH449" s="12">
        <v>21151255</v>
      </c>
      <c r="AI449" s="12">
        <v>676918</v>
      </c>
      <c r="AJ449" s="12">
        <v>0</v>
      </c>
      <c r="AK449" s="12">
        <v>0</v>
      </c>
      <c r="AL449" s="12">
        <v>271297082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28709976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2099145</v>
      </c>
      <c r="AH451" s="12">
        <v>0</v>
      </c>
      <c r="AI451" s="12">
        <v>0</v>
      </c>
      <c r="AJ451" s="12">
        <v>0</v>
      </c>
      <c r="AK451" s="12">
        <v>0</v>
      </c>
      <c r="AL451" s="12">
        <v>30809121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18918651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18918651</v>
      </c>
    </row>
    <row r="453" spans="1:38" s="26" customFormat="1" ht="15" x14ac:dyDescent="0.25">
      <c r="A453" s="121" t="s">
        <v>686</v>
      </c>
      <c r="B453" s="122" t="s">
        <v>181</v>
      </c>
      <c r="C453" s="120">
        <v>11805651</v>
      </c>
      <c r="D453" s="120">
        <v>0</v>
      </c>
      <c r="E453" s="120">
        <v>0</v>
      </c>
      <c r="F453" s="120">
        <v>1148236</v>
      </c>
      <c r="G453" s="120">
        <v>0</v>
      </c>
      <c r="H453" s="120">
        <v>0</v>
      </c>
      <c r="I453" s="120">
        <v>0</v>
      </c>
      <c r="J453" s="120">
        <v>386144</v>
      </c>
      <c r="K453" s="120">
        <v>16602064</v>
      </c>
      <c r="L453" s="120">
        <v>28709976</v>
      </c>
      <c r="M453" s="120">
        <v>1250000</v>
      </c>
      <c r="N453" s="120">
        <v>37424564</v>
      </c>
      <c r="O453" s="120">
        <v>0</v>
      </c>
      <c r="P453" s="120">
        <v>0</v>
      </c>
      <c r="Q453" s="120">
        <v>0</v>
      </c>
      <c r="R453" s="120">
        <v>4709388</v>
      </c>
      <c r="S453" s="120">
        <v>0</v>
      </c>
      <c r="T453" s="120">
        <v>13217515</v>
      </c>
      <c r="U453" s="120">
        <v>0</v>
      </c>
      <c r="V453" s="120">
        <v>0</v>
      </c>
      <c r="W453" s="120">
        <v>9816754</v>
      </c>
      <c r="X453" s="120">
        <v>0</v>
      </c>
      <c r="Y453" s="120">
        <v>0</v>
      </c>
      <c r="Z453" s="120">
        <v>5868289</v>
      </c>
      <c r="AA453" s="120">
        <v>7826695</v>
      </c>
      <c r="AB453" s="120">
        <v>4294010</v>
      </c>
      <c r="AC453" s="120">
        <v>54701133</v>
      </c>
      <c r="AD453" s="120">
        <v>17291654</v>
      </c>
      <c r="AE453" s="120">
        <v>46969403</v>
      </c>
      <c r="AF453" s="120">
        <v>35076060</v>
      </c>
      <c r="AG453" s="120">
        <v>2099145</v>
      </c>
      <c r="AH453" s="120">
        <v>21151255</v>
      </c>
      <c r="AI453" s="120">
        <v>676918</v>
      </c>
      <c r="AJ453" s="120">
        <v>0</v>
      </c>
      <c r="AK453" s="120">
        <v>0</v>
      </c>
      <c r="AL453" s="120">
        <v>321024854</v>
      </c>
    </row>
    <row r="454" spans="1:38" s="26" customFormat="1" ht="15" x14ac:dyDescent="0.25">
      <c r="A454" s="74" t="s">
        <v>687</v>
      </c>
      <c r="B454" s="29" t="s">
        <v>186</v>
      </c>
      <c r="C454" s="12">
        <v>648275567</v>
      </c>
      <c r="D454" s="12">
        <v>482335762</v>
      </c>
      <c r="E454" s="12">
        <v>723439173</v>
      </c>
      <c r="F454" s="12">
        <v>209731737</v>
      </c>
      <c r="G454" s="12">
        <v>253033778</v>
      </c>
      <c r="H454" s="12">
        <v>347921582</v>
      </c>
      <c r="I454" s="12">
        <v>963308308</v>
      </c>
      <c r="J454" s="12">
        <v>54444270</v>
      </c>
      <c r="K454" s="12">
        <v>28404854</v>
      </c>
      <c r="L454" s="12">
        <v>152638652</v>
      </c>
      <c r="M454" s="12">
        <v>166382145</v>
      </c>
      <c r="N454" s="12">
        <v>239959527</v>
      </c>
      <c r="O454" s="12">
        <v>244994531</v>
      </c>
      <c r="P454" s="12">
        <v>114510104</v>
      </c>
      <c r="Q454" s="12">
        <v>132150088</v>
      </c>
      <c r="R454" s="12">
        <v>122879169</v>
      </c>
      <c r="S454" s="12">
        <v>82114185</v>
      </c>
      <c r="T454" s="12">
        <v>1028080704</v>
      </c>
      <c r="U454" s="12">
        <v>0</v>
      </c>
      <c r="V454" s="12">
        <v>829764109</v>
      </c>
      <c r="W454" s="12">
        <v>597202631</v>
      </c>
      <c r="X454" s="12">
        <v>557923528</v>
      </c>
      <c r="Y454" s="12">
        <v>63415371</v>
      </c>
      <c r="Z454" s="12">
        <v>107196475</v>
      </c>
      <c r="AA454" s="12">
        <v>64706051</v>
      </c>
      <c r="AB454" s="12">
        <v>422481069</v>
      </c>
      <c r="AC454" s="12">
        <v>28755164</v>
      </c>
      <c r="AD454" s="12">
        <v>246039527</v>
      </c>
      <c r="AE454" s="12">
        <v>2840512847</v>
      </c>
      <c r="AF454" s="12">
        <v>646878424</v>
      </c>
      <c r="AG454" s="12">
        <v>0</v>
      </c>
      <c r="AH454" s="12">
        <v>72864363</v>
      </c>
      <c r="AI454" s="12">
        <v>1731015488</v>
      </c>
      <c r="AJ454" s="12">
        <v>1253868360</v>
      </c>
      <c r="AK454" s="12">
        <v>0</v>
      </c>
      <c r="AL454" s="12">
        <v>15457227543</v>
      </c>
    </row>
    <row r="455" spans="1:38" s="26" customFormat="1" ht="15" x14ac:dyDescent="0.25">
      <c r="A455" s="121" t="s">
        <v>688</v>
      </c>
      <c r="B455" s="122" t="s">
        <v>185</v>
      </c>
      <c r="C455" s="120">
        <v>648275567</v>
      </c>
      <c r="D455" s="120">
        <v>482335762</v>
      </c>
      <c r="E455" s="120">
        <v>723439173</v>
      </c>
      <c r="F455" s="120">
        <v>209731737</v>
      </c>
      <c r="G455" s="120">
        <v>253033778</v>
      </c>
      <c r="H455" s="120">
        <v>347921582</v>
      </c>
      <c r="I455" s="120">
        <v>963308308</v>
      </c>
      <c r="J455" s="120">
        <v>54444270</v>
      </c>
      <c r="K455" s="120">
        <v>28404854</v>
      </c>
      <c r="L455" s="120">
        <v>152638652</v>
      </c>
      <c r="M455" s="120">
        <v>166382145</v>
      </c>
      <c r="N455" s="120">
        <v>239959527</v>
      </c>
      <c r="O455" s="120">
        <v>244994531</v>
      </c>
      <c r="P455" s="120">
        <v>114510104</v>
      </c>
      <c r="Q455" s="120">
        <v>132150088</v>
      </c>
      <c r="R455" s="120">
        <v>122879169</v>
      </c>
      <c r="S455" s="120">
        <v>82114185</v>
      </c>
      <c r="T455" s="120">
        <v>1028080704</v>
      </c>
      <c r="U455" s="120">
        <v>0</v>
      </c>
      <c r="V455" s="120">
        <v>829764109</v>
      </c>
      <c r="W455" s="120">
        <v>597202631</v>
      </c>
      <c r="X455" s="120">
        <v>557923528</v>
      </c>
      <c r="Y455" s="120">
        <v>63415371</v>
      </c>
      <c r="Z455" s="120">
        <v>107196475</v>
      </c>
      <c r="AA455" s="120">
        <v>64706051</v>
      </c>
      <c r="AB455" s="120">
        <v>422481069</v>
      </c>
      <c r="AC455" s="120">
        <v>28755164</v>
      </c>
      <c r="AD455" s="120">
        <v>246039527</v>
      </c>
      <c r="AE455" s="120">
        <v>2840512847</v>
      </c>
      <c r="AF455" s="120">
        <v>646878424</v>
      </c>
      <c r="AG455" s="120">
        <v>0</v>
      </c>
      <c r="AH455" s="120">
        <v>72864363</v>
      </c>
      <c r="AI455" s="120">
        <v>1731015488</v>
      </c>
      <c r="AJ455" s="120">
        <v>1253868360</v>
      </c>
      <c r="AK455" s="120">
        <v>0</v>
      </c>
      <c r="AL455" s="120">
        <v>15457227543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1124906147</v>
      </c>
      <c r="D456" s="31">
        <v>667155700</v>
      </c>
      <c r="E456" s="31">
        <v>1181409193</v>
      </c>
      <c r="F456" s="31">
        <v>386704895</v>
      </c>
      <c r="G456" s="31">
        <v>1784095876</v>
      </c>
      <c r="H456" s="31">
        <v>2537511528</v>
      </c>
      <c r="I456" s="31">
        <v>1474847931</v>
      </c>
      <c r="J456" s="31">
        <v>249193020</v>
      </c>
      <c r="K456" s="31">
        <v>517413418</v>
      </c>
      <c r="L456" s="31">
        <v>1785878866</v>
      </c>
      <c r="M456" s="31">
        <v>347249577</v>
      </c>
      <c r="N456" s="31">
        <v>646176748</v>
      </c>
      <c r="O456" s="31">
        <v>609576541</v>
      </c>
      <c r="P456" s="31">
        <v>399556914</v>
      </c>
      <c r="Q456" s="31">
        <v>498922157</v>
      </c>
      <c r="R456" s="31">
        <v>602893240</v>
      </c>
      <c r="S456" s="31">
        <v>184568504</v>
      </c>
      <c r="T456" s="31">
        <v>1666921394</v>
      </c>
      <c r="U456" s="31">
        <v>158436265</v>
      </c>
      <c r="V456" s="31">
        <v>2716163070</v>
      </c>
      <c r="W456" s="31">
        <v>954204957</v>
      </c>
      <c r="X456" s="31">
        <v>1245181455</v>
      </c>
      <c r="Y456" s="31">
        <v>381888855</v>
      </c>
      <c r="Z456" s="31">
        <v>677208854</v>
      </c>
      <c r="AA456" s="31">
        <v>279623605</v>
      </c>
      <c r="AB456" s="31">
        <v>1974969124</v>
      </c>
      <c r="AC456" s="31">
        <v>362936013</v>
      </c>
      <c r="AD456" s="31">
        <v>993679090</v>
      </c>
      <c r="AE456" s="31">
        <v>8788776284</v>
      </c>
      <c r="AF456" s="31">
        <v>1670232408</v>
      </c>
      <c r="AG456" s="31">
        <v>759888556</v>
      </c>
      <c r="AH456" s="31">
        <v>737447612</v>
      </c>
      <c r="AI456" s="31">
        <v>1799826818</v>
      </c>
      <c r="AJ456" s="31">
        <v>1256442429</v>
      </c>
      <c r="AK456" s="31">
        <v>0</v>
      </c>
      <c r="AL456" s="31">
        <v>41421887044</v>
      </c>
    </row>
    <row r="457" spans="1:38" s="26" customFormat="1" ht="15" x14ac:dyDescent="0.25">
      <c r="A457" s="74" t="s">
        <v>689</v>
      </c>
      <c r="B457" s="29" t="s">
        <v>144</v>
      </c>
      <c r="C457" s="12">
        <v>7908365</v>
      </c>
      <c r="D457" s="12">
        <v>63177640</v>
      </c>
      <c r="E457" s="12">
        <v>10724593</v>
      </c>
      <c r="F457" s="12">
        <v>187584</v>
      </c>
      <c r="G457" s="12">
        <v>4219860</v>
      </c>
      <c r="H457" s="12">
        <v>17460744</v>
      </c>
      <c r="I457" s="12">
        <v>71329622</v>
      </c>
      <c r="J457" s="12">
        <v>97702926</v>
      </c>
      <c r="K457" s="12">
        <v>536789</v>
      </c>
      <c r="L457" s="12">
        <v>26543113</v>
      </c>
      <c r="M457" s="12">
        <v>760917</v>
      </c>
      <c r="N457" s="12">
        <v>19595150</v>
      </c>
      <c r="O457" s="12">
        <v>80357139</v>
      </c>
      <c r="P457" s="12">
        <v>1749216</v>
      </c>
      <c r="Q457" s="12">
        <v>21717083</v>
      </c>
      <c r="R457" s="12">
        <v>1482987</v>
      </c>
      <c r="S457" s="12">
        <v>7379370</v>
      </c>
      <c r="T457" s="12">
        <v>89681890</v>
      </c>
      <c r="U457" s="12">
        <v>0</v>
      </c>
      <c r="V457" s="12">
        <v>14204</v>
      </c>
      <c r="W457" s="12">
        <v>352161</v>
      </c>
      <c r="X457" s="12">
        <v>28683404</v>
      </c>
      <c r="Y457" s="12">
        <v>86234</v>
      </c>
      <c r="Z457" s="12">
        <v>223193</v>
      </c>
      <c r="AA457" s="12">
        <v>6781301</v>
      </c>
      <c r="AB457" s="12">
        <v>0</v>
      </c>
      <c r="AC457" s="12">
        <v>8349829</v>
      </c>
      <c r="AD457" s="12">
        <v>0</v>
      </c>
      <c r="AE457" s="12">
        <v>294691072</v>
      </c>
      <c r="AF457" s="12">
        <v>8994580</v>
      </c>
      <c r="AG457" s="12">
        <v>2057154</v>
      </c>
      <c r="AH457" s="12">
        <v>152</v>
      </c>
      <c r="AI457" s="12">
        <v>1037925677</v>
      </c>
      <c r="AJ457" s="12">
        <v>0</v>
      </c>
      <c r="AK457" s="12">
        <v>0</v>
      </c>
      <c r="AL457" s="12">
        <v>1910673949</v>
      </c>
    </row>
    <row r="458" spans="1:38" s="26" customFormat="1" ht="15" x14ac:dyDescent="0.25">
      <c r="A458" s="74" t="s">
        <v>690</v>
      </c>
      <c r="B458" s="29" t="s">
        <v>145</v>
      </c>
      <c r="C458" s="12">
        <v>17426220</v>
      </c>
      <c r="D458" s="12">
        <v>43738088</v>
      </c>
      <c r="E458" s="12">
        <v>1483923</v>
      </c>
      <c r="F458" s="12">
        <v>11152570</v>
      </c>
      <c r="G458" s="12">
        <v>7297805</v>
      </c>
      <c r="H458" s="12">
        <v>36245717</v>
      </c>
      <c r="I458" s="12">
        <v>43000584</v>
      </c>
      <c r="J458" s="12">
        <v>4243583</v>
      </c>
      <c r="K458" s="12">
        <v>0</v>
      </c>
      <c r="L458" s="12">
        <v>6014683</v>
      </c>
      <c r="M458" s="12">
        <v>36984955</v>
      </c>
      <c r="N458" s="12">
        <v>7787339</v>
      </c>
      <c r="O458" s="12">
        <v>29004630</v>
      </c>
      <c r="P458" s="12">
        <v>44577164</v>
      </c>
      <c r="Q458" s="12">
        <v>63085</v>
      </c>
      <c r="R458" s="12">
        <v>0</v>
      </c>
      <c r="S458" s="12">
        <v>355018</v>
      </c>
      <c r="T458" s="12">
        <v>60902930</v>
      </c>
      <c r="U458" s="12">
        <v>0</v>
      </c>
      <c r="V458" s="12">
        <v>190306183</v>
      </c>
      <c r="W458" s="12">
        <v>238373</v>
      </c>
      <c r="X458" s="12">
        <v>72270967</v>
      </c>
      <c r="Y458" s="12">
        <v>0</v>
      </c>
      <c r="Z458" s="12">
        <v>566044</v>
      </c>
      <c r="AA458" s="12">
        <v>4195570</v>
      </c>
      <c r="AB458" s="12">
        <v>9113504</v>
      </c>
      <c r="AC458" s="12">
        <v>0</v>
      </c>
      <c r="AD458" s="12">
        <v>1032277</v>
      </c>
      <c r="AE458" s="12">
        <v>122306076</v>
      </c>
      <c r="AF458" s="12">
        <v>23122616</v>
      </c>
      <c r="AG458" s="12">
        <v>1992212</v>
      </c>
      <c r="AH458" s="12">
        <v>0</v>
      </c>
      <c r="AI458" s="12">
        <v>303481020</v>
      </c>
      <c r="AJ458" s="12">
        <v>0</v>
      </c>
      <c r="AK458" s="12">
        <v>0</v>
      </c>
      <c r="AL458" s="12">
        <v>1078903136</v>
      </c>
    </row>
    <row r="459" spans="1:38" s="26" customFormat="1" ht="15" x14ac:dyDescent="0.25">
      <c r="A459" s="74" t="s">
        <v>691</v>
      </c>
      <c r="B459" s="29" t="s">
        <v>146</v>
      </c>
      <c r="C459" s="12">
        <v>532049</v>
      </c>
      <c r="D459" s="12">
        <v>2180030</v>
      </c>
      <c r="E459" s="12">
        <v>0</v>
      </c>
      <c r="F459" s="12">
        <v>0</v>
      </c>
      <c r="G459" s="12">
        <v>385452</v>
      </c>
      <c r="H459" s="12">
        <v>1291160</v>
      </c>
      <c r="I459" s="12">
        <v>1871283</v>
      </c>
      <c r="J459" s="12">
        <v>597503</v>
      </c>
      <c r="K459" s="12">
        <v>0</v>
      </c>
      <c r="L459" s="12">
        <v>259269</v>
      </c>
      <c r="M459" s="12">
        <v>0</v>
      </c>
      <c r="N459" s="12">
        <v>196330</v>
      </c>
      <c r="O459" s="12">
        <v>2503866</v>
      </c>
      <c r="P459" s="12">
        <v>1034741</v>
      </c>
      <c r="Q459" s="12">
        <v>262843</v>
      </c>
      <c r="R459" s="12">
        <v>9589</v>
      </c>
      <c r="S459" s="12">
        <v>4063891</v>
      </c>
      <c r="T459" s="12">
        <v>32903611</v>
      </c>
      <c r="U459" s="12">
        <v>0</v>
      </c>
      <c r="V459" s="12">
        <v>339475</v>
      </c>
      <c r="W459" s="12">
        <v>0</v>
      </c>
      <c r="X459" s="12">
        <v>2635045</v>
      </c>
      <c r="Y459" s="12">
        <v>474782</v>
      </c>
      <c r="Z459" s="12">
        <v>60840</v>
      </c>
      <c r="AA459" s="12">
        <v>351715</v>
      </c>
      <c r="AB459" s="12">
        <v>0</v>
      </c>
      <c r="AC459" s="12">
        <v>2218792</v>
      </c>
      <c r="AD459" s="12">
        <v>0</v>
      </c>
      <c r="AE459" s="12">
        <v>2842674</v>
      </c>
      <c r="AF459" s="12">
        <v>879298</v>
      </c>
      <c r="AG459" s="12">
        <v>1831072</v>
      </c>
      <c r="AH459" s="12">
        <v>0</v>
      </c>
      <c r="AI459" s="12">
        <v>429122293</v>
      </c>
      <c r="AJ459" s="12">
        <v>0</v>
      </c>
      <c r="AK459" s="12">
        <v>0</v>
      </c>
      <c r="AL459" s="12">
        <v>488847603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133011482</v>
      </c>
      <c r="E460" s="12">
        <v>7398259</v>
      </c>
      <c r="F460" s="12">
        <v>129209</v>
      </c>
      <c r="G460" s="12">
        <v>27763486</v>
      </c>
      <c r="H460" s="12">
        <v>139835992</v>
      </c>
      <c r="I460" s="12">
        <v>2823331330</v>
      </c>
      <c r="J460" s="12">
        <v>32740781</v>
      </c>
      <c r="K460" s="12">
        <v>0</v>
      </c>
      <c r="L460" s="12">
        <v>7091902</v>
      </c>
      <c r="M460" s="12">
        <v>97895734</v>
      </c>
      <c r="N460" s="12">
        <v>28836975</v>
      </c>
      <c r="O460" s="12">
        <v>0</v>
      </c>
      <c r="P460" s="12">
        <v>68459657</v>
      </c>
      <c r="Q460" s="12">
        <v>64153978</v>
      </c>
      <c r="R460" s="12">
        <v>6304049</v>
      </c>
      <c r="S460" s="12">
        <v>161490896</v>
      </c>
      <c r="T460" s="12">
        <v>0</v>
      </c>
      <c r="U460" s="12">
        <v>0</v>
      </c>
      <c r="V460" s="12">
        <v>1680116</v>
      </c>
      <c r="W460" s="12">
        <v>3849657</v>
      </c>
      <c r="X460" s="12">
        <v>0</v>
      </c>
      <c r="Y460" s="12">
        <v>869264</v>
      </c>
      <c r="Z460" s="12">
        <v>0</v>
      </c>
      <c r="AA460" s="12">
        <v>13752647</v>
      </c>
      <c r="AB460" s="12">
        <v>0</v>
      </c>
      <c r="AC460" s="12">
        <v>90635300</v>
      </c>
      <c r="AD460" s="12">
        <v>0</v>
      </c>
      <c r="AE460" s="12">
        <v>311448381</v>
      </c>
      <c r="AF460" s="12">
        <v>0</v>
      </c>
      <c r="AG460" s="12">
        <v>0</v>
      </c>
      <c r="AH460" s="12">
        <v>11034745</v>
      </c>
      <c r="AI460" s="12">
        <v>1924665611</v>
      </c>
      <c r="AJ460" s="12">
        <v>0</v>
      </c>
      <c r="AK460" s="12">
        <v>0</v>
      </c>
      <c r="AL460" s="12">
        <v>5956379451</v>
      </c>
    </row>
    <row r="461" spans="1:38" s="26" customFormat="1" ht="15" x14ac:dyDescent="0.25">
      <c r="A461" s="74" t="s">
        <v>693</v>
      </c>
      <c r="B461" s="29" t="s">
        <v>148</v>
      </c>
      <c r="C461" s="12">
        <v>23237</v>
      </c>
      <c r="D461" s="12">
        <v>0</v>
      </c>
      <c r="E461" s="12">
        <v>0</v>
      </c>
      <c r="F461" s="12">
        <v>0</v>
      </c>
      <c r="G461" s="12">
        <v>9002425</v>
      </c>
      <c r="H461" s="12">
        <v>0</v>
      </c>
      <c r="I461" s="12">
        <v>23237</v>
      </c>
      <c r="J461" s="12">
        <v>23237</v>
      </c>
      <c r="K461" s="12">
        <v>23237</v>
      </c>
      <c r="L461" s="12">
        <v>0</v>
      </c>
      <c r="M461" s="12">
        <v>23237</v>
      </c>
      <c r="N461" s="12">
        <v>0</v>
      </c>
      <c r="O461" s="12">
        <v>0</v>
      </c>
      <c r="P461" s="12">
        <v>23237</v>
      </c>
      <c r="Q461" s="12">
        <v>0</v>
      </c>
      <c r="R461" s="12">
        <v>23242</v>
      </c>
      <c r="S461" s="12">
        <v>23237</v>
      </c>
      <c r="T461" s="12">
        <v>0</v>
      </c>
      <c r="U461" s="12">
        <v>0</v>
      </c>
      <c r="V461" s="12">
        <v>0</v>
      </c>
      <c r="W461" s="12">
        <v>23237</v>
      </c>
      <c r="X461" s="12">
        <v>0</v>
      </c>
      <c r="Y461" s="12">
        <v>0</v>
      </c>
      <c r="Z461" s="12">
        <v>23237</v>
      </c>
      <c r="AA461" s="12">
        <v>23237</v>
      </c>
      <c r="AB461" s="12">
        <v>23237</v>
      </c>
      <c r="AC461" s="12">
        <v>23237</v>
      </c>
      <c r="AD461" s="12">
        <v>0</v>
      </c>
      <c r="AE461" s="12">
        <v>0</v>
      </c>
      <c r="AF461" s="12">
        <v>0</v>
      </c>
      <c r="AG461" s="12">
        <v>23237</v>
      </c>
      <c r="AH461" s="12">
        <v>0</v>
      </c>
      <c r="AI461" s="12">
        <v>0</v>
      </c>
      <c r="AJ461" s="12">
        <v>0</v>
      </c>
      <c r="AK461" s="12">
        <v>0</v>
      </c>
      <c r="AL461" s="12">
        <v>9327748</v>
      </c>
    </row>
    <row r="462" spans="1:38" s="26" customFormat="1" ht="15" x14ac:dyDescent="0.25">
      <c r="A462" s="74" t="s">
        <v>694</v>
      </c>
      <c r="B462" s="29" t="s">
        <v>149</v>
      </c>
      <c r="C462" s="12">
        <v>0</v>
      </c>
      <c r="D462" s="12">
        <v>6678699</v>
      </c>
      <c r="E462" s="12">
        <v>1405769</v>
      </c>
      <c r="F462" s="12">
        <v>456488</v>
      </c>
      <c r="G462" s="12">
        <v>1451424</v>
      </c>
      <c r="H462" s="12">
        <v>3880779</v>
      </c>
      <c r="I462" s="12">
        <v>35300276</v>
      </c>
      <c r="J462" s="12">
        <v>2914903</v>
      </c>
      <c r="K462" s="12">
        <v>0</v>
      </c>
      <c r="L462" s="12">
        <v>292575</v>
      </c>
      <c r="M462" s="12">
        <v>1906570</v>
      </c>
      <c r="N462" s="12">
        <v>15378298</v>
      </c>
      <c r="O462" s="12">
        <v>1049552</v>
      </c>
      <c r="P462" s="12">
        <v>14618378</v>
      </c>
      <c r="Q462" s="12">
        <v>1268459</v>
      </c>
      <c r="R462" s="12">
        <v>92601</v>
      </c>
      <c r="S462" s="12">
        <v>604879</v>
      </c>
      <c r="T462" s="12">
        <v>28280506</v>
      </c>
      <c r="U462" s="12">
        <v>0</v>
      </c>
      <c r="V462" s="12">
        <v>5763827</v>
      </c>
      <c r="W462" s="12">
        <v>2643230</v>
      </c>
      <c r="X462" s="12">
        <v>3384867</v>
      </c>
      <c r="Y462" s="12">
        <v>7917263</v>
      </c>
      <c r="Z462" s="12">
        <v>192993</v>
      </c>
      <c r="AA462" s="12">
        <v>2593752</v>
      </c>
      <c r="AB462" s="12">
        <v>3208426</v>
      </c>
      <c r="AC462" s="12">
        <v>400902</v>
      </c>
      <c r="AD462" s="12">
        <v>268944</v>
      </c>
      <c r="AE462" s="12">
        <v>34974035</v>
      </c>
      <c r="AF462" s="12">
        <v>2056693</v>
      </c>
      <c r="AG462" s="12">
        <v>0</v>
      </c>
      <c r="AH462" s="12">
        <v>9981</v>
      </c>
      <c r="AI462" s="12">
        <v>84397833</v>
      </c>
      <c r="AJ462" s="12">
        <v>0</v>
      </c>
      <c r="AK462" s="12">
        <v>0</v>
      </c>
      <c r="AL462" s="12">
        <v>263392902</v>
      </c>
    </row>
    <row r="463" spans="1:38" s="26" customFormat="1" ht="15" x14ac:dyDescent="0.25">
      <c r="A463" s="74" t="s">
        <v>695</v>
      </c>
      <c r="B463" s="29" t="s">
        <v>150</v>
      </c>
      <c r="C463" s="12">
        <v>209989</v>
      </c>
      <c r="D463" s="12">
        <v>882804</v>
      </c>
      <c r="E463" s="12">
        <v>0</v>
      </c>
      <c r="F463" s="12">
        <v>0</v>
      </c>
      <c r="G463" s="12">
        <v>17039</v>
      </c>
      <c r="H463" s="12">
        <v>0</v>
      </c>
      <c r="I463" s="12">
        <v>985508</v>
      </c>
      <c r="J463" s="12">
        <v>67033</v>
      </c>
      <c r="K463" s="12">
        <v>0</v>
      </c>
      <c r="L463" s="12">
        <v>908889</v>
      </c>
      <c r="M463" s="12">
        <v>30615</v>
      </c>
      <c r="N463" s="12">
        <v>5732</v>
      </c>
      <c r="O463" s="12">
        <v>342896</v>
      </c>
      <c r="P463" s="12">
        <v>403310</v>
      </c>
      <c r="Q463" s="12">
        <v>95407</v>
      </c>
      <c r="R463" s="12">
        <v>0</v>
      </c>
      <c r="S463" s="12">
        <v>20082</v>
      </c>
      <c r="T463" s="12">
        <v>0</v>
      </c>
      <c r="U463" s="12">
        <v>0</v>
      </c>
      <c r="V463" s="12">
        <v>49138</v>
      </c>
      <c r="W463" s="12">
        <v>0</v>
      </c>
      <c r="X463" s="12">
        <v>0</v>
      </c>
      <c r="Y463" s="12">
        <v>0</v>
      </c>
      <c r="Z463" s="12">
        <v>1152413</v>
      </c>
      <c r="AA463" s="12">
        <v>1846</v>
      </c>
      <c r="AB463" s="12">
        <v>71736</v>
      </c>
      <c r="AC463" s="12">
        <v>0</v>
      </c>
      <c r="AD463" s="12">
        <v>0</v>
      </c>
      <c r="AE463" s="12">
        <v>1775637</v>
      </c>
      <c r="AF463" s="12">
        <v>406775</v>
      </c>
      <c r="AG463" s="12">
        <v>78780</v>
      </c>
      <c r="AH463" s="12">
        <v>4247</v>
      </c>
      <c r="AI463" s="12">
        <v>0</v>
      </c>
      <c r="AJ463" s="12">
        <v>0</v>
      </c>
      <c r="AK463" s="12">
        <v>0</v>
      </c>
      <c r="AL463" s="12">
        <v>7509876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92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19298954</v>
      </c>
      <c r="AG464" s="12">
        <v>0</v>
      </c>
      <c r="AH464" s="12">
        <v>0</v>
      </c>
      <c r="AI464" s="12">
        <v>10722232025</v>
      </c>
      <c r="AJ464" s="12">
        <v>0</v>
      </c>
      <c r="AK464" s="12">
        <v>0</v>
      </c>
      <c r="AL464" s="12">
        <v>10741531071</v>
      </c>
    </row>
    <row r="465" spans="1:38" s="26" customFormat="1" ht="15" x14ac:dyDescent="0.25">
      <c r="A465" s="74" t="s">
        <v>697</v>
      </c>
      <c r="B465" s="29" t="s">
        <v>152</v>
      </c>
      <c r="C465" s="12">
        <v>0</v>
      </c>
      <c r="D465" s="12">
        <v>166353</v>
      </c>
      <c r="E465" s="12">
        <v>2682107</v>
      </c>
      <c r="F465" s="12">
        <v>0</v>
      </c>
      <c r="G465" s="12">
        <v>0</v>
      </c>
      <c r="H465" s="12">
        <v>0</v>
      </c>
      <c r="I465" s="12">
        <v>26092531633</v>
      </c>
      <c r="J465" s="12">
        <v>230068</v>
      </c>
      <c r="K465" s="12">
        <v>25833</v>
      </c>
      <c r="L465" s="12">
        <v>352106</v>
      </c>
      <c r="M465" s="12">
        <v>9403</v>
      </c>
      <c r="N465" s="12">
        <v>0</v>
      </c>
      <c r="O465" s="12">
        <v>322748</v>
      </c>
      <c r="P465" s="12">
        <v>0</v>
      </c>
      <c r="Q465" s="12">
        <v>0</v>
      </c>
      <c r="R465" s="12">
        <v>218520</v>
      </c>
      <c r="S465" s="12">
        <v>0</v>
      </c>
      <c r="T465" s="12">
        <v>0</v>
      </c>
      <c r="U465" s="12">
        <v>0</v>
      </c>
      <c r="V465" s="12">
        <v>3048700</v>
      </c>
      <c r="W465" s="12">
        <v>528937</v>
      </c>
      <c r="X465" s="12">
        <v>3059304</v>
      </c>
      <c r="Y465" s="12">
        <v>0</v>
      </c>
      <c r="Z465" s="12">
        <v>630862</v>
      </c>
      <c r="AA465" s="12">
        <v>39478665</v>
      </c>
      <c r="AB465" s="12">
        <v>273808137</v>
      </c>
      <c r="AC465" s="12">
        <v>1884947</v>
      </c>
      <c r="AD465" s="12">
        <v>106027</v>
      </c>
      <c r="AE465" s="12">
        <v>1724047</v>
      </c>
      <c r="AF465" s="12">
        <v>0</v>
      </c>
      <c r="AG465" s="12">
        <v>738186</v>
      </c>
      <c r="AH465" s="12">
        <v>9452</v>
      </c>
      <c r="AI465" s="12">
        <v>304148505</v>
      </c>
      <c r="AJ465" s="12">
        <v>0</v>
      </c>
      <c r="AK465" s="12">
        <v>0</v>
      </c>
      <c r="AL465" s="12">
        <v>26725704540</v>
      </c>
    </row>
    <row r="466" spans="1:38" s="26" customFormat="1" ht="15" x14ac:dyDescent="0.25">
      <c r="A466" s="74" t="s">
        <v>698</v>
      </c>
      <c r="B466" s="29" t="s">
        <v>153</v>
      </c>
      <c r="C466" s="12">
        <v>11188047</v>
      </c>
      <c r="D466" s="12">
        <v>4443379</v>
      </c>
      <c r="E466" s="12">
        <v>7397107</v>
      </c>
      <c r="F466" s="12">
        <v>1181237</v>
      </c>
      <c r="G466" s="12">
        <v>2173900</v>
      </c>
      <c r="H466" s="12">
        <v>11713361</v>
      </c>
      <c r="I466" s="12">
        <v>33834382</v>
      </c>
      <c r="J466" s="12">
        <v>1279465</v>
      </c>
      <c r="K466" s="12">
        <v>1279465</v>
      </c>
      <c r="L466" s="12">
        <v>1190237</v>
      </c>
      <c r="M466" s="12">
        <v>1313021</v>
      </c>
      <c r="N466" s="12">
        <v>1016770</v>
      </c>
      <c r="O466" s="12">
        <v>1595565</v>
      </c>
      <c r="P466" s="12">
        <v>2357745</v>
      </c>
      <c r="Q466" s="12">
        <v>4257732</v>
      </c>
      <c r="R466" s="12">
        <v>7838795</v>
      </c>
      <c r="S466" s="12">
        <v>6860719</v>
      </c>
      <c r="T466" s="12">
        <v>3116411</v>
      </c>
      <c r="U466" s="12">
        <v>0</v>
      </c>
      <c r="V466" s="12">
        <v>609256</v>
      </c>
      <c r="W466" s="12">
        <v>1712713</v>
      </c>
      <c r="X466" s="12">
        <v>2387013</v>
      </c>
      <c r="Y466" s="12">
        <v>1774384</v>
      </c>
      <c r="Z466" s="12">
        <v>1381691</v>
      </c>
      <c r="AA466" s="12">
        <v>2975370</v>
      </c>
      <c r="AB466" s="12">
        <v>15029090</v>
      </c>
      <c r="AC466" s="12">
        <v>1330674</v>
      </c>
      <c r="AD466" s="12">
        <v>10691283</v>
      </c>
      <c r="AE466" s="12">
        <v>100937987</v>
      </c>
      <c r="AF466" s="12">
        <v>2017116</v>
      </c>
      <c r="AG466" s="12">
        <v>1333822</v>
      </c>
      <c r="AH466" s="12">
        <v>1283079</v>
      </c>
      <c r="AI466" s="12">
        <v>20321316</v>
      </c>
      <c r="AJ466" s="12">
        <v>0</v>
      </c>
      <c r="AK466" s="12">
        <v>0</v>
      </c>
      <c r="AL466" s="12">
        <v>267822132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345295</v>
      </c>
      <c r="E467" s="12">
        <v>0</v>
      </c>
      <c r="F467" s="12">
        <v>0</v>
      </c>
      <c r="G467" s="12">
        <v>0</v>
      </c>
      <c r="H467" s="12">
        <v>48543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694862</v>
      </c>
      <c r="O467" s="12">
        <v>489673</v>
      </c>
      <c r="P467" s="12">
        <v>0</v>
      </c>
      <c r="Q467" s="12">
        <v>0</v>
      </c>
      <c r="R467" s="12">
        <v>2633868</v>
      </c>
      <c r="S467" s="12">
        <v>0</v>
      </c>
      <c r="T467" s="12">
        <v>0</v>
      </c>
      <c r="U467" s="12">
        <v>0</v>
      </c>
      <c r="V467" s="12">
        <v>0</v>
      </c>
      <c r="W467" s="12">
        <v>56221</v>
      </c>
      <c r="X467" s="12">
        <v>11720564</v>
      </c>
      <c r="Y467" s="12">
        <v>0</v>
      </c>
      <c r="Z467" s="12">
        <v>125059</v>
      </c>
      <c r="AA467" s="12">
        <v>291698</v>
      </c>
      <c r="AB467" s="12">
        <v>648024</v>
      </c>
      <c r="AC467" s="12">
        <v>0</v>
      </c>
      <c r="AD467" s="12">
        <v>0</v>
      </c>
      <c r="AE467" s="12">
        <v>16101935</v>
      </c>
      <c r="AF467" s="12">
        <v>0</v>
      </c>
      <c r="AG467" s="12">
        <v>234343</v>
      </c>
      <c r="AH467" s="12">
        <v>0</v>
      </c>
      <c r="AI467" s="12">
        <v>8703106</v>
      </c>
      <c r="AJ467" s="12">
        <v>0</v>
      </c>
      <c r="AK467" s="12">
        <v>0</v>
      </c>
      <c r="AL467" s="12">
        <v>42093191</v>
      </c>
    </row>
    <row r="468" spans="1:38" s="26" customFormat="1" ht="15" x14ac:dyDescent="0.25">
      <c r="A468" s="74" t="s">
        <v>700</v>
      </c>
      <c r="B468" s="29" t="s">
        <v>155</v>
      </c>
      <c r="C468" s="12">
        <v>0</v>
      </c>
      <c r="D468" s="12">
        <v>729482</v>
      </c>
      <c r="E468" s="12">
        <v>21002661</v>
      </c>
      <c r="F468" s="12">
        <v>0</v>
      </c>
      <c r="G468" s="12">
        <v>1870505</v>
      </c>
      <c r="H468" s="12">
        <v>4382584</v>
      </c>
      <c r="I468" s="12">
        <v>58431355</v>
      </c>
      <c r="J468" s="12">
        <v>506333</v>
      </c>
      <c r="K468" s="12">
        <v>0</v>
      </c>
      <c r="L468" s="12">
        <v>0</v>
      </c>
      <c r="M468" s="12">
        <v>0</v>
      </c>
      <c r="N468" s="12">
        <v>5711972</v>
      </c>
      <c r="O468" s="12">
        <v>10190137</v>
      </c>
      <c r="P468" s="12">
        <v>153088</v>
      </c>
      <c r="Q468" s="12">
        <v>461256</v>
      </c>
      <c r="R468" s="12">
        <v>26793286</v>
      </c>
      <c r="S468" s="12">
        <v>119739</v>
      </c>
      <c r="T468" s="12">
        <v>8172472</v>
      </c>
      <c r="U468" s="12">
        <v>0</v>
      </c>
      <c r="V468" s="12">
        <v>192374</v>
      </c>
      <c r="W468" s="12">
        <v>194075</v>
      </c>
      <c r="X468" s="12">
        <v>5049997</v>
      </c>
      <c r="Y468" s="12">
        <v>0</v>
      </c>
      <c r="Z468" s="12">
        <v>2347943</v>
      </c>
      <c r="AA468" s="12">
        <v>0</v>
      </c>
      <c r="AB468" s="12">
        <v>3743093</v>
      </c>
      <c r="AC468" s="12">
        <v>338144</v>
      </c>
      <c r="AD468" s="12">
        <v>14298673</v>
      </c>
      <c r="AE468" s="12">
        <v>4057582</v>
      </c>
      <c r="AF468" s="12">
        <v>37809</v>
      </c>
      <c r="AG468" s="12">
        <v>0</v>
      </c>
      <c r="AH468" s="12">
        <v>0</v>
      </c>
      <c r="AI468" s="12">
        <v>143871118</v>
      </c>
      <c r="AJ468" s="12">
        <v>0</v>
      </c>
      <c r="AK468" s="12">
        <v>0</v>
      </c>
      <c r="AL468" s="12">
        <v>312655678</v>
      </c>
    </row>
    <row r="469" spans="1:38" s="26" customFormat="1" ht="15" x14ac:dyDescent="0.25">
      <c r="A469" s="74" t="s">
        <v>701</v>
      </c>
      <c r="B469" s="29" t="s">
        <v>156</v>
      </c>
      <c r="C469" s="12">
        <v>38433553</v>
      </c>
      <c r="D469" s="12">
        <v>2275018</v>
      </c>
      <c r="E469" s="12">
        <v>3243217</v>
      </c>
      <c r="F469" s="12">
        <v>33943</v>
      </c>
      <c r="G469" s="12">
        <v>895651</v>
      </c>
      <c r="H469" s="12">
        <v>59402816</v>
      </c>
      <c r="I469" s="12">
        <v>0</v>
      </c>
      <c r="J469" s="12">
        <v>2739738</v>
      </c>
      <c r="K469" s="12">
        <v>0</v>
      </c>
      <c r="L469" s="12">
        <v>1188551</v>
      </c>
      <c r="M469" s="12">
        <v>8806634</v>
      </c>
      <c r="N469" s="12">
        <v>50096386</v>
      </c>
      <c r="O469" s="12">
        <v>5498786</v>
      </c>
      <c r="P469" s="12">
        <v>1328921</v>
      </c>
      <c r="Q469" s="12">
        <v>13970393</v>
      </c>
      <c r="R469" s="12">
        <v>13923673</v>
      </c>
      <c r="S469" s="12">
        <v>16841663</v>
      </c>
      <c r="T469" s="12">
        <v>13968120</v>
      </c>
      <c r="U469" s="12">
        <v>0</v>
      </c>
      <c r="V469" s="12">
        <v>6013374</v>
      </c>
      <c r="W469" s="12">
        <v>3511755</v>
      </c>
      <c r="X469" s="12">
        <v>14015772</v>
      </c>
      <c r="Y469" s="12">
        <v>7787051</v>
      </c>
      <c r="Z469" s="12">
        <v>60138</v>
      </c>
      <c r="AA469" s="12">
        <v>2608069</v>
      </c>
      <c r="AB469" s="12">
        <v>1838720</v>
      </c>
      <c r="AC469" s="12">
        <v>9015488</v>
      </c>
      <c r="AD469" s="12">
        <v>400622</v>
      </c>
      <c r="AE469" s="12">
        <v>8412396</v>
      </c>
      <c r="AF469" s="12">
        <v>0</v>
      </c>
      <c r="AG469" s="12">
        <v>1923786</v>
      </c>
      <c r="AH469" s="12">
        <v>24880</v>
      </c>
      <c r="AI469" s="12">
        <v>376876884</v>
      </c>
      <c r="AJ469" s="12">
        <v>0</v>
      </c>
      <c r="AK469" s="12">
        <v>0</v>
      </c>
      <c r="AL469" s="12">
        <v>665135998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17364135</v>
      </c>
      <c r="E470" s="12">
        <v>0</v>
      </c>
      <c r="F470" s="12">
        <v>1131875</v>
      </c>
      <c r="G470" s="12">
        <v>14629016</v>
      </c>
      <c r="H470" s="12">
        <v>0</v>
      </c>
      <c r="I470" s="12">
        <v>759000</v>
      </c>
      <c r="J470" s="12">
        <v>0</v>
      </c>
      <c r="K470" s="12">
        <v>4963493</v>
      </c>
      <c r="L470" s="12">
        <v>723467</v>
      </c>
      <c r="M470" s="12">
        <v>0</v>
      </c>
      <c r="N470" s="12">
        <v>4467218</v>
      </c>
      <c r="O470" s="12">
        <v>142509</v>
      </c>
      <c r="P470" s="12">
        <v>0</v>
      </c>
      <c r="Q470" s="12">
        <v>0</v>
      </c>
      <c r="R470" s="12">
        <v>2757319</v>
      </c>
      <c r="S470" s="12">
        <v>0</v>
      </c>
      <c r="T470" s="12">
        <v>89029644</v>
      </c>
      <c r="U470" s="12">
        <v>0</v>
      </c>
      <c r="V470" s="12">
        <v>145280788</v>
      </c>
      <c r="W470" s="12">
        <v>0</v>
      </c>
      <c r="X470" s="12">
        <v>48889155</v>
      </c>
      <c r="Y470" s="12">
        <v>40328</v>
      </c>
      <c r="Z470" s="12">
        <v>0</v>
      </c>
      <c r="AA470" s="12">
        <v>7950175</v>
      </c>
      <c r="AB470" s="12">
        <v>16876907</v>
      </c>
      <c r="AC470" s="12">
        <v>2898379</v>
      </c>
      <c r="AD470" s="12">
        <v>0</v>
      </c>
      <c r="AE470" s="12">
        <v>91182880</v>
      </c>
      <c r="AF470" s="12">
        <v>15898623</v>
      </c>
      <c r="AG470" s="12">
        <v>27551</v>
      </c>
      <c r="AH470" s="12">
        <v>26958344</v>
      </c>
      <c r="AI470" s="12">
        <v>120491805</v>
      </c>
      <c r="AJ470" s="12">
        <v>0</v>
      </c>
      <c r="AK470" s="12">
        <v>0</v>
      </c>
      <c r="AL470" s="12">
        <v>612462611</v>
      </c>
    </row>
    <row r="471" spans="1:38" s="26" customFormat="1" ht="15" x14ac:dyDescent="0.25">
      <c r="A471" s="121" t="s">
        <v>703</v>
      </c>
      <c r="B471" s="122" t="s">
        <v>187</v>
      </c>
      <c r="C471" s="120">
        <v>75721460</v>
      </c>
      <c r="D471" s="120">
        <v>274992405</v>
      </c>
      <c r="E471" s="120">
        <v>55337636</v>
      </c>
      <c r="F471" s="120">
        <v>14272906</v>
      </c>
      <c r="G471" s="120">
        <v>69706563</v>
      </c>
      <c r="H471" s="120">
        <v>274261696</v>
      </c>
      <c r="I471" s="120">
        <v>29161398210</v>
      </c>
      <c r="J471" s="120">
        <v>143045570</v>
      </c>
      <c r="K471" s="120">
        <v>6828817</v>
      </c>
      <c r="L471" s="120">
        <v>44564792</v>
      </c>
      <c r="M471" s="120">
        <v>147731178</v>
      </c>
      <c r="N471" s="120">
        <v>133787032</v>
      </c>
      <c r="O471" s="120">
        <v>131497501</v>
      </c>
      <c r="P471" s="120">
        <v>134705457</v>
      </c>
      <c r="Q471" s="120">
        <v>106250236</v>
      </c>
      <c r="R471" s="120">
        <v>62077929</v>
      </c>
      <c r="S471" s="120">
        <v>197759494</v>
      </c>
      <c r="T471" s="120">
        <v>326055584</v>
      </c>
      <c r="U471" s="120">
        <v>0</v>
      </c>
      <c r="V471" s="120">
        <v>353297435</v>
      </c>
      <c r="W471" s="120">
        <v>13110359</v>
      </c>
      <c r="X471" s="120">
        <v>192096088</v>
      </c>
      <c r="Y471" s="120">
        <v>18949306</v>
      </c>
      <c r="Z471" s="120">
        <v>6764413</v>
      </c>
      <c r="AA471" s="120">
        <v>81004045</v>
      </c>
      <c r="AB471" s="120">
        <v>324360874</v>
      </c>
      <c r="AC471" s="120">
        <v>117095692</v>
      </c>
      <c r="AD471" s="120">
        <v>26797826</v>
      </c>
      <c r="AE471" s="120">
        <v>990454702</v>
      </c>
      <c r="AF471" s="120">
        <v>72712464</v>
      </c>
      <c r="AG471" s="120">
        <v>10240143</v>
      </c>
      <c r="AH471" s="120">
        <v>39324880</v>
      </c>
      <c r="AI471" s="120">
        <v>15476237193</v>
      </c>
      <c r="AJ471" s="120">
        <v>0</v>
      </c>
      <c r="AK471" s="120">
        <v>0</v>
      </c>
      <c r="AL471" s="120">
        <v>49082439886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1181237</v>
      </c>
      <c r="F472" s="12">
        <v>0</v>
      </c>
      <c r="G472" s="12">
        <v>0</v>
      </c>
      <c r="H472" s="12">
        <v>0</v>
      </c>
      <c r="I472" s="12">
        <v>1279465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23237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2483939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137405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6043971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6181376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1181237</v>
      </c>
      <c r="F474" s="120">
        <v>0</v>
      </c>
      <c r="G474" s="120">
        <v>0</v>
      </c>
      <c r="H474" s="120">
        <v>0</v>
      </c>
      <c r="I474" s="120">
        <v>1279465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137405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6067208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8665315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7982466</v>
      </c>
      <c r="E475" s="12">
        <v>0</v>
      </c>
      <c r="F475" s="12">
        <v>0</v>
      </c>
      <c r="G475" s="12">
        <v>0</v>
      </c>
      <c r="H475" s="12">
        <v>0</v>
      </c>
      <c r="I475" s="12">
        <v>1052170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0</v>
      </c>
      <c r="P475" s="12">
        <v>0</v>
      </c>
      <c r="Q475" s="12">
        <v>0</v>
      </c>
      <c r="R475" s="12">
        <v>199072</v>
      </c>
      <c r="S475" s="12">
        <v>0</v>
      </c>
      <c r="T475" s="12">
        <v>0</v>
      </c>
      <c r="U475" s="12">
        <v>0</v>
      </c>
      <c r="V475" s="12">
        <v>11486</v>
      </c>
      <c r="W475" s="12">
        <v>51124</v>
      </c>
      <c r="X475" s="12">
        <v>0</v>
      </c>
      <c r="Y475" s="12">
        <v>0</v>
      </c>
      <c r="Z475" s="12">
        <v>0</v>
      </c>
      <c r="AA475" s="12">
        <v>0</v>
      </c>
      <c r="AB475" s="12">
        <v>0</v>
      </c>
      <c r="AC475" s="12">
        <v>0</v>
      </c>
      <c r="AD475" s="12">
        <v>91912</v>
      </c>
      <c r="AE475" s="12">
        <v>18722531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12">
        <v>28110761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2714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75385096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322077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75709887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348001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68027536</v>
      </c>
      <c r="Y478" s="12">
        <v>0</v>
      </c>
      <c r="Z478" s="12">
        <v>0</v>
      </c>
      <c r="AA478" s="12">
        <v>0</v>
      </c>
      <c r="AB478" s="12">
        <v>122905820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191281357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2537981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2537981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8680740</v>
      </c>
      <c r="Y483" s="12">
        <v>0</v>
      </c>
      <c r="Z483" s="12">
        <v>0</v>
      </c>
      <c r="AA483" s="12">
        <v>0</v>
      </c>
      <c r="AB483" s="12">
        <v>64205892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72886632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0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0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90381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66503989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21479904</v>
      </c>
      <c r="Y486" s="12">
        <v>0</v>
      </c>
      <c r="Z486" s="12">
        <v>0</v>
      </c>
      <c r="AA486" s="12">
        <v>0</v>
      </c>
      <c r="AB486" s="12">
        <v>25775885</v>
      </c>
      <c r="AC486" s="12">
        <v>0</v>
      </c>
      <c r="AD486" s="12">
        <v>4926636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118776795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7455517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1485000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8940517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34652669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34652669</v>
      </c>
    </row>
    <row r="489" spans="1:38" s="26" customFormat="1" ht="15" x14ac:dyDescent="0.25">
      <c r="A489" s="121" t="s">
        <v>721</v>
      </c>
      <c r="B489" s="122" t="s">
        <v>191</v>
      </c>
      <c r="C489" s="120">
        <v>0</v>
      </c>
      <c r="D489" s="120">
        <v>8072847</v>
      </c>
      <c r="E489" s="120">
        <v>0</v>
      </c>
      <c r="F489" s="120">
        <v>0</v>
      </c>
      <c r="G489" s="120">
        <v>0</v>
      </c>
      <c r="H489" s="120">
        <v>0</v>
      </c>
      <c r="I489" s="120">
        <v>1052170</v>
      </c>
      <c r="J489" s="120">
        <v>0</v>
      </c>
      <c r="K489" s="120">
        <v>0</v>
      </c>
      <c r="L489" s="120">
        <v>7458231</v>
      </c>
      <c r="M489" s="120">
        <v>348001</v>
      </c>
      <c r="N489" s="120">
        <v>0</v>
      </c>
      <c r="O489" s="120">
        <v>0</v>
      </c>
      <c r="P489" s="120">
        <v>0</v>
      </c>
      <c r="Q489" s="120">
        <v>0</v>
      </c>
      <c r="R489" s="120">
        <v>66703061</v>
      </c>
      <c r="S489" s="120">
        <v>0</v>
      </c>
      <c r="T489" s="120">
        <v>0</v>
      </c>
      <c r="U489" s="120">
        <v>0</v>
      </c>
      <c r="V489" s="120">
        <v>11486</v>
      </c>
      <c r="W489" s="120">
        <v>51124</v>
      </c>
      <c r="X489" s="120">
        <v>173573276</v>
      </c>
      <c r="Y489" s="120">
        <v>0</v>
      </c>
      <c r="Z489" s="120">
        <v>0</v>
      </c>
      <c r="AA489" s="120">
        <v>0</v>
      </c>
      <c r="AB489" s="120">
        <v>250078247</v>
      </c>
      <c r="AC489" s="120">
        <v>0</v>
      </c>
      <c r="AD489" s="120">
        <v>6825625</v>
      </c>
      <c r="AE489" s="120">
        <v>18722531</v>
      </c>
      <c r="AF489" s="120">
        <v>0</v>
      </c>
      <c r="AG489" s="120">
        <v>0</v>
      </c>
      <c r="AH489" s="120">
        <v>0</v>
      </c>
      <c r="AI489" s="120">
        <v>0</v>
      </c>
      <c r="AJ489" s="120">
        <v>0</v>
      </c>
      <c r="AK489" s="120">
        <v>0</v>
      </c>
      <c r="AL489" s="120">
        <v>532896599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274867312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274867312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1096777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1096777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274867312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1096777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275964089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0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10534557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4950000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15484557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10534557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4950000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15484557</v>
      </c>
    </row>
    <row r="522" spans="1:38" s="26" customFormat="1" ht="15" x14ac:dyDescent="0.25">
      <c r="A522" s="74" t="s">
        <v>754</v>
      </c>
      <c r="B522" s="29" t="s">
        <v>196</v>
      </c>
      <c r="C522" s="12">
        <v>3471688</v>
      </c>
      <c r="D522" s="12">
        <v>15003816</v>
      </c>
      <c r="E522" s="12">
        <v>0</v>
      </c>
      <c r="F522" s="12">
        <v>9497542</v>
      </c>
      <c r="G522" s="12">
        <v>120300000</v>
      </c>
      <c r="H522" s="12">
        <v>7240004</v>
      </c>
      <c r="I522" s="12">
        <v>31059554</v>
      </c>
      <c r="J522" s="12">
        <v>47539666</v>
      </c>
      <c r="K522" s="12">
        <v>0</v>
      </c>
      <c r="L522" s="12">
        <v>0</v>
      </c>
      <c r="M522" s="12">
        <v>0</v>
      </c>
      <c r="N522" s="12">
        <v>0</v>
      </c>
      <c r="O522" s="12">
        <v>0</v>
      </c>
      <c r="P522" s="12">
        <v>0</v>
      </c>
      <c r="Q522" s="12">
        <v>0</v>
      </c>
      <c r="R522" s="12">
        <v>4776268</v>
      </c>
      <c r="S522" s="12">
        <v>6436314</v>
      </c>
      <c r="T522" s="12">
        <v>0</v>
      </c>
      <c r="U522" s="12">
        <v>0</v>
      </c>
      <c r="V522" s="12">
        <v>0</v>
      </c>
      <c r="W522" s="12">
        <v>992842</v>
      </c>
      <c r="X522" s="12">
        <v>0</v>
      </c>
      <c r="Y522" s="12">
        <v>0</v>
      </c>
      <c r="Z522" s="12">
        <v>52727437</v>
      </c>
      <c r="AA522" s="12">
        <v>0</v>
      </c>
      <c r="AB522" s="12">
        <v>12228963</v>
      </c>
      <c r="AC522" s="12">
        <v>13000000</v>
      </c>
      <c r="AD522" s="12">
        <v>1000000</v>
      </c>
      <c r="AE522" s="12">
        <v>0</v>
      </c>
      <c r="AF522" s="12">
        <v>30784267</v>
      </c>
      <c r="AG522" s="12">
        <v>0</v>
      </c>
      <c r="AH522" s="12">
        <v>0</v>
      </c>
      <c r="AI522" s="12">
        <v>68130962</v>
      </c>
      <c r="AJ522" s="12">
        <v>0</v>
      </c>
      <c r="AK522" s="12">
        <v>0</v>
      </c>
      <c r="AL522" s="12">
        <v>424189323</v>
      </c>
    </row>
    <row r="523" spans="1:38" s="26" customFormat="1" ht="15" x14ac:dyDescent="0.25">
      <c r="A523" s="121" t="s">
        <v>755</v>
      </c>
      <c r="B523" s="122" t="s">
        <v>195</v>
      </c>
      <c r="C523" s="120">
        <v>3471688</v>
      </c>
      <c r="D523" s="120">
        <v>15003816</v>
      </c>
      <c r="E523" s="120">
        <v>0</v>
      </c>
      <c r="F523" s="120">
        <v>9497542</v>
      </c>
      <c r="G523" s="120">
        <v>120300000</v>
      </c>
      <c r="H523" s="120">
        <v>7240004</v>
      </c>
      <c r="I523" s="120">
        <v>31059554</v>
      </c>
      <c r="J523" s="120">
        <v>47539666</v>
      </c>
      <c r="K523" s="120">
        <v>0</v>
      </c>
      <c r="L523" s="120">
        <v>0</v>
      </c>
      <c r="M523" s="120">
        <v>0</v>
      </c>
      <c r="N523" s="120">
        <v>0</v>
      </c>
      <c r="O523" s="120">
        <v>0</v>
      </c>
      <c r="P523" s="120">
        <v>0</v>
      </c>
      <c r="Q523" s="120">
        <v>0</v>
      </c>
      <c r="R523" s="120">
        <v>4776268</v>
      </c>
      <c r="S523" s="120">
        <v>6436314</v>
      </c>
      <c r="T523" s="120">
        <v>0</v>
      </c>
      <c r="U523" s="120">
        <v>0</v>
      </c>
      <c r="V523" s="120">
        <v>0</v>
      </c>
      <c r="W523" s="120">
        <v>992842</v>
      </c>
      <c r="X523" s="120">
        <v>0</v>
      </c>
      <c r="Y523" s="120">
        <v>0</v>
      </c>
      <c r="Z523" s="120">
        <v>52727437</v>
      </c>
      <c r="AA523" s="120">
        <v>0</v>
      </c>
      <c r="AB523" s="120">
        <v>12228963</v>
      </c>
      <c r="AC523" s="120">
        <v>13000000</v>
      </c>
      <c r="AD523" s="120">
        <v>1000000</v>
      </c>
      <c r="AE523" s="120">
        <v>0</v>
      </c>
      <c r="AF523" s="120">
        <v>30784267</v>
      </c>
      <c r="AG523" s="120">
        <v>0</v>
      </c>
      <c r="AH523" s="120">
        <v>0</v>
      </c>
      <c r="AI523" s="120">
        <v>68130962</v>
      </c>
      <c r="AJ523" s="120">
        <v>0</v>
      </c>
      <c r="AK523" s="120">
        <v>0</v>
      </c>
      <c r="AL523" s="120">
        <v>424189323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79193148</v>
      </c>
      <c r="D524" s="31">
        <v>308603625</v>
      </c>
      <c r="E524" s="31">
        <v>56518873</v>
      </c>
      <c r="F524" s="31">
        <v>23770448</v>
      </c>
      <c r="G524" s="31">
        <v>190006563</v>
      </c>
      <c r="H524" s="31">
        <v>556369012</v>
      </c>
      <c r="I524" s="31">
        <v>29194789399</v>
      </c>
      <c r="J524" s="31">
        <v>190585236</v>
      </c>
      <c r="K524" s="31">
        <v>6828817</v>
      </c>
      <c r="L524" s="31">
        <v>52023023</v>
      </c>
      <c r="M524" s="31">
        <v>148079179</v>
      </c>
      <c r="N524" s="31">
        <v>133787032</v>
      </c>
      <c r="O524" s="31">
        <v>136584906</v>
      </c>
      <c r="P524" s="31">
        <v>134705457</v>
      </c>
      <c r="Q524" s="31">
        <v>106250236</v>
      </c>
      <c r="R524" s="31">
        <v>133557258</v>
      </c>
      <c r="S524" s="31">
        <v>204195808</v>
      </c>
      <c r="T524" s="31">
        <v>326055584</v>
      </c>
      <c r="U524" s="31">
        <v>0</v>
      </c>
      <c r="V524" s="31">
        <v>353308921</v>
      </c>
      <c r="W524" s="31">
        <v>14154325</v>
      </c>
      <c r="X524" s="31">
        <v>371736572</v>
      </c>
      <c r="Y524" s="31">
        <v>18949306</v>
      </c>
      <c r="Z524" s="31">
        <v>59491850</v>
      </c>
      <c r="AA524" s="31">
        <v>81004045</v>
      </c>
      <c r="AB524" s="31">
        <v>586668084</v>
      </c>
      <c r="AC524" s="31">
        <v>131192469</v>
      </c>
      <c r="AD524" s="31">
        <v>34623451</v>
      </c>
      <c r="AE524" s="31">
        <v>1009177233</v>
      </c>
      <c r="AF524" s="31">
        <v>103496731</v>
      </c>
      <c r="AG524" s="31">
        <v>10240143</v>
      </c>
      <c r="AH524" s="31">
        <v>39324880</v>
      </c>
      <c r="AI524" s="31">
        <v>15544368155</v>
      </c>
      <c r="AJ524" s="31">
        <v>0</v>
      </c>
      <c r="AK524" s="31">
        <v>0</v>
      </c>
      <c r="AL524" s="31">
        <v>50339639769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163636</v>
      </c>
      <c r="E525" s="12">
        <v>0</v>
      </c>
      <c r="F525" s="12">
        <v>1454545</v>
      </c>
      <c r="G525" s="12">
        <v>909090</v>
      </c>
      <c r="H525" s="12">
        <v>45406159</v>
      </c>
      <c r="I525" s="12">
        <v>310258057</v>
      </c>
      <c r="J525" s="12">
        <v>11636364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1412154</v>
      </c>
      <c r="S525" s="12">
        <v>0</v>
      </c>
      <c r="T525" s="12">
        <v>0</v>
      </c>
      <c r="U525" s="12">
        <v>0</v>
      </c>
      <c r="V525" s="12">
        <v>13672728</v>
      </c>
      <c r="W525" s="12">
        <v>0</v>
      </c>
      <c r="X525" s="12">
        <v>881818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272728</v>
      </c>
      <c r="AE525" s="12">
        <v>64661031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>
        <v>450728310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163636</v>
      </c>
      <c r="E527" s="120">
        <v>0</v>
      </c>
      <c r="F527" s="120">
        <v>1454545</v>
      </c>
      <c r="G527" s="120">
        <v>909090</v>
      </c>
      <c r="H527" s="120">
        <v>45406159</v>
      </c>
      <c r="I527" s="120">
        <v>310258057</v>
      </c>
      <c r="J527" s="120">
        <v>11636364</v>
      </c>
      <c r="K527" s="120">
        <v>0</v>
      </c>
      <c r="L527" s="120">
        <v>0</v>
      </c>
      <c r="M527" s="120">
        <v>0</v>
      </c>
      <c r="N527" s="120">
        <v>0</v>
      </c>
      <c r="O527" s="120">
        <v>0</v>
      </c>
      <c r="P527" s="120">
        <v>0</v>
      </c>
      <c r="Q527" s="120">
        <v>0</v>
      </c>
      <c r="R527" s="120">
        <v>1412154</v>
      </c>
      <c r="S527" s="120">
        <v>0</v>
      </c>
      <c r="T527" s="120">
        <v>0</v>
      </c>
      <c r="U527" s="120">
        <v>0</v>
      </c>
      <c r="V527" s="120">
        <v>13672728</v>
      </c>
      <c r="W527" s="120">
        <v>0</v>
      </c>
      <c r="X527" s="120">
        <v>881818</v>
      </c>
      <c r="Y527" s="120">
        <v>0</v>
      </c>
      <c r="Z527" s="120">
        <v>0</v>
      </c>
      <c r="AA527" s="120">
        <v>0</v>
      </c>
      <c r="AB527" s="120">
        <v>0</v>
      </c>
      <c r="AC527" s="120">
        <v>0</v>
      </c>
      <c r="AD527" s="120">
        <v>272728</v>
      </c>
      <c r="AE527" s="120">
        <v>64661031</v>
      </c>
      <c r="AF527" s="120">
        <v>0</v>
      </c>
      <c r="AG527" s="120">
        <v>0</v>
      </c>
      <c r="AH527" s="120">
        <v>0</v>
      </c>
      <c r="AI527" s="120">
        <v>0</v>
      </c>
      <c r="AJ527" s="120">
        <v>0</v>
      </c>
      <c r="AK527" s="120">
        <v>0</v>
      </c>
      <c r="AL527" s="120">
        <v>450728310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1411803</v>
      </c>
      <c r="D530" s="12">
        <v>3800139</v>
      </c>
      <c r="E530" s="12">
        <v>3193840</v>
      </c>
      <c r="F530" s="12">
        <v>994114</v>
      </c>
      <c r="G530" s="12">
        <v>120952872</v>
      </c>
      <c r="H530" s="12">
        <v>330996916</v>
      </c>
      <c r="I530" s="12">
        <v>24559564</v>
      </c>
      <c r="J530" s="12">
        <v>33069057</v>
      </c>
      <c r="K530" s="12">
        <v>4546771</v>
      </c>
      <c r="L530" s="12">
        <v>8990987</v>
      </c>
      <c r="M530" s="12">
        <v>1478855</v>
      </c>
      <c r="N530" s="12">
        <v>341786019</v>
      </c>
      <c r="O530" s="12">
        <v>77930692</v>
      </c>
      <c r="P530" s="12">
        <v>124350332</v>
      </c>
      <c r="Q530" s="12">
        <v>1074568</v>
      </c>
      <c r="R530" s="12">
        <v>24456142</v>
      </c>
      <c r="S530" s="12">
        <v>8308402</v>
      </c>
      <c r="T530" s="12">
        <v>109975338</v>
      </c>
      <c r="U530" s="12">
        <v>2899525</v>
      </c>
      <c r="V530" s="12">
        <v>112972530</v>
      </c>
      <c r="W530" s="12">
        <v>20367571</v>
      </c>
      <c r="X530" s="12">
        <v>9879037</v>
      </c>
      <c r="Y530" s="12">
        <v>5558746</v>
      </c>
      <c r="Z530" s="12">
        <v>40117878</v>
      </c>
      <c r="AA530" s="12">
        <v>9605839</v>
      </c>
      <c r="AB530" s="12">
        <v>91021912</v>
      </c>
      <c r="AC530" s="12">
        <v>12839503</v>
      </c>
      <c r="AD530" s="12">
        <v>8286186</v>
      </c>
      <c r="AE530" s="12">
        <v>543620469</v>
      </c>
      <c r="AF530" s="12">
        <v>43964608</v>
      </c>
      <c r="AG530" s="12">
        <v>76804011</v>
      </c>
      <c r="AH530" s="12">
        <v>159707954</v>
      </c>
      <c r="AI530" s="12">
        <v>648873504</v>
      </c>
      <c r="AJ530" s="12">
        <v>188196663</v>
      </c>
      <c r="AK530" s="12">
        <v>0</v>
      </c>
      <c r="AL530" s="12">
        <v>3196592347</v>
      </c>
    </row>
    <row r="531" spans="1:38" s="26" customFormat="1" ht="15" x14ac:dyDescent="0.25">
      <c r="A531" s="121" t="s">
        <v>762</v>
      </c>
      <c r="B531" s="122" t="s">
        <v>201</v>
      </c>
      <c r="C531" s="120">
        <v>1411803</v>
      </c>
      <c r="D531" s="120">
        <v>3800139</v>
      </c>
      <c r="E531" s="120">
        <v>3193840</v>
      </c>
      <c r="F531" s="120">
        <v>994114</v>
      </c>
      <c r="G531" s="120">
        <v>120952872</v>
      </c>
      <c r="H531" s="120">
        <v>330996916</v>
      </c>
      <c r="I531" s="120">
        <v>24559564</v>
      </c>
      <c r="J531" s="120">
        <v>33069057</v>
      </c>
      <c r="K531" s="120">
        <v>4546771</v>
      </c>
      <c r="L531" s="120">
        <v>8990987</v>
      </c>
      <c r="M531" s="120">
        <v>1478855</v>
      </c>
      <c r="N531" s="120">
        <v>341786019</v>
      </c>
      <c r="O531" s="120">
        <v>77930692</v>
      </c>
      <c r="P531" s="120">
        <v>124350332</v>
      </c>
      <c r="Q531" s="120">
        <v>1074568</v>
      </c>
      <c r="R531" s="120">
        <v>24456142</v>
      </c>
      <c r="S531" s="120">
        <v>8308402</v>
      </c>
      <c r="T531" s="120">
        <v>109975338</v>
      </c>
      <c r="U531" s="120">
        <v>2899525</v>
      </c>
      <c r="V531" s="120">
        <v>112972530</v>
      </c>
      <c r="W531" s="120">
        <v>20367571</v>
      </c>
      <c r="X531" s="120">
        <v>9879037</v>
      </c>
      <c r="Y531" s="120">
        <v>5558746</v>
      </c>
      <c r="Z531" s="120">
        <v>40117878</v>
      </c>
      <c r="AA531" s="120">
        <v>9605839</v>
      </c>
      <c r="AB531" s="120">
        <v>91021912</v>
      </c>
      <c r="AC531" s="120">
        <v>12839503</v>
      </c>
      <c r="AD531" s="120">
        <v>8286186</v>
      </c>
      <c r="AE531" s="120">
        <v>543620469</v>
      </c>
      <c r="AF531" s="120">
        <v>43964608</v>
      </c>
      <c r="AG531" s="120">
        <v>76804011</v>
      </c>
      <c r="AH531" s="120">
        <v>159707954</v>
      </c>
      <c r="AI531" s="120">
        <v>648873504</v>
      </c>
      <c r="AJ531" s="120">
        <v>188196663</v>
      </c>
      <c r="AK531" s="120">
        <v>0</v>
      </c>
      <c r="AL531" s="120">
        <v>3196592347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1411803</v>
      </c>
      <c r="D532" s="31">
        <v>3963775</v>
      </c>
      <c r="E532" s="31">
        <v>3193840</v>
      </c>
      <c r="F532" s="31">
        <v>2448659</v>
      </c>
      <c r="G532" s="31">
        <v>121861962</v>
      </c>
      <c r="H532" s="31">
        <v>376403075</v>
      </c>
      <c r="I532" s="31">
        <v>334817621</v>
      </c>
      <c r="J532" s="31">
        <v>44705421</v>
      </c>
      <c r="K532" s="31">
        <v>4546771</v>
      </c>
      <c r="L532" s="31">
        <v>8990987</v>
      </c>
      <c r="M532" s="31">
        <v>1478855</v>
      </c>
      <c r="N532" s="31">
        <v>341786019</v>
      </c>
      <c r="O532" s="31">
        <v>77930692</v>
      </c>
      <c r="P532" s="31">
        <v>124350332</v>
      </c>
      <c r="Q532" s="31">
        <v>1074568</v>
      </c>
      <c r="R532" s="31">
        <v>25868296</v>
      </c>
      <c r="S532" s="31">
        <v>8308402</v>
      </c>
      <c r="T532" s="31">
        <v>109975338</v>
      </c>
      <c r="U532" s="31">
        <v>2899525</v>
      </c>
      <c r="V532" s="31">
        <v>126645258</v>
      </c>
      <c r="W532" s="31">
        <v>20367571</v>
      </c>
      <c r="X532" s="31">
        <v>10760855</v>
      </c>
      <c r="Y532" s="31">
        <v>5558746</v>
      </c>
      <c r="Z532" s="31">
        <v>40117878</v>
      </c>
      <c r="AA532" s="31">
        <v>9605839</v>
      </c>
      <c r="AB532" s="31">
        <v>91021912</v>
      </c>
      <c r="AC532" s="31">
        <v>12839503</v>
      </c>
      <c r="AD532" s="31">
        <v>8558914</v>
      </c>
      <c r="AE532" s="31">
        <v>608281500</v>
      </c>
      <c r="AF532" s="31">
        <v>43964608</v>
      </c>
      <c r="AG532" s="31">
        <v>76804011</v>
      </c>
      <c r="AH532" s="31">
        <v>159707954</v>
      </c>
      <c r="AI532" s="31">
        <v>648873504</v>
      </c>
      <c r="AJ532" s="31">
        <v>188196663</v>
      </c>
      <c r="AK532" s="31">
        <v>0</v>
      </c>
      <c r="AL532" s="31">
        <v>3647320657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AK6" sqref="AK6"/>
      <selection pane="topRight" activeCell="AK6" sqref="AK6"/>
      <selection pane="bottomLeft" activeCell="AK6" sqref="AK6"/>
      <selection pane="bottomRight" activeCell="AK6" sqref="AK6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2012 - Noviembre 2012</v>
      </c>
      <c r="D3" s="187"/>
      <c r="E3" s="187"/>
      <c r="F3" s="187"/>
      <c r="G3" s="187"/>
      <c r="H3" s="187"/>
      <c r="I3" s="187" t="str">
        <f>PROPER(INDICE!$B$5)</f>
        <v>Periodo Julio 2012 - Noviembre 2012</v>
      </c>
      <c r="J3" s="187"/>
      <c r="K3" s="187"/>
      <c r="L3" s="187"/>
      <c r="M3" s="187"/>
      <c r="N3" s="187"/>
      <c r="O3" s="187" t="str">
        <f>PROPER(INDICE!$B$5)</f>
        <v>Periodo Julio 2012 - Noviembre 2012</v>
      </c>
      <c r="P3" s="187"/>
      <c r="Q3" s="187"/>
      <c r="R3" s="187"/>
      <c r="S3" s="187"/>
      <c r="T3" s="187"/>
      <c r="U3" s="187" t="str">
        <f>PROPER(INDICE!$B$5)</f>
        <v>Periodo Julio 2012 - Noviembre 2012</v>
      </c>
      <c r="V3" s="187"/>
      <c r="W3" s="187"/>
      <c r="X3" s="187"/>
      <c r="Y3" s="187"/>
      <c r="Z3" s="187"/>
      <c r="AA3" s="187" t="str">
        <f>PROPER(INDICE!$B$5)</f>
        <v>Periodo Julio 2012 - Noviembre 2012</v>
      </c>
      <c r="AB3" s="187"/>
      <c r="AC3" s="187"/>
      <c r="AD3" s="187"/>
      <c r="AE3" s="187"/>
      <c r="AF3" s="187"/>
      <c r="AG3" s="187" t="str">
        <f>PROPER(INDICE!$B$5)</f>
        <v>Periodo Julio 2012 - Noviembre 2012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13191199</v>
      </c>
      <c r="D7" s="27">
        <v>285722007</v>
      </c>
      <c r="E7" s="27">
        <v>232398096</v>
      </c>
      <c r="F7" s="27">
        <v>57077610</v>
      </c>
      <c r="G7" s="27">
        <v>10117082</v>
      </c>
      <c r="H7" s="27">
        <v>475742737</v>
      </c>
      <c r="I7" s="27">
        <v>44048963</v>
      </c>
      <c r="J7" s="27">
        <v>56523106</v>
      </c>
      <c r="K7" s="27">
        <v>3611201</v>
      </c>
      <c r="L7" s="27">
        <v>49788991</v>
      </c>
      <c r="M7" s="27">
        <v>24765134</v>
      </c>
      <c r="N7" s="27">
        <v>488548128</v>
      </c>
      <c r="O7" s="27">
        <v>220054164</v>
      </c>
      <c r="P7" s="27">
        <v>70159522</v>
      </c>
      <c r="Q7" s="27">
        <v>172805407</v>
      </c>
      <c r="R7" s="27">
        <v>4468753</v>
      </c>
      <c r="S7" s="27">
        <v>6094583</v>
      </c>
      <c r="T7" s="27">
        <v>0</v>
      </c>
      <c r="U7" s="27">
        <v>0</v>
      </c>
      <c r="V7" s="27">
        <v>36830096</v>
      </c>
      <c r="W7" s="27">
        <v>61722515</v>
      </c>
      <c r="X7" s="27">
        <v>81997809</v>
      </c>
      <c r="Y7" s="27">
        <v>5866096</v>
      </c>
      <c r="Z7" s="27">
        <v>13409763</v>
      </c>
      <c r="AA7" s="27">
        <v>130953342</v>
      </c>
      <c r="AB7" s="27">
        <v>111191811</v>
      </c>
      <c r="AC7" s="27">
        <v>25184270</v>
      </c>
      <c r="AD7" s="27">
        <v>65488566</v>
      </c>
      <c r="AE7" s="27">
        <v>0</v>
      </c>
      <c r="AF7" s="27">
        <v>0</v>
      </c>
      <c r="AG7" s="27">
        <v>12736837</v>
      </c>
      <c r="AH7" s="27">
        <v>2606600</v>
      </c>
      <c r="AI7" s="27">
        <v>0</v>
      </c>
      <c r="AJ7" s="27">
        <v>0</v>
      </c>
      <c r="AK7" s="27">
        <v>0</v>
      </c>
      <c r="AL7" s="201">
        <v>2763104388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23593834</v>
      </c>
      <c r="E8" s="27">
        <v>0</v>
      </c>
      <c r="F8" s="27">
        <v>1307623</v>
      </c>
      <c r="G8" s="27">
        <v>2305450</v>
      </c>
      <c r="H8" s="27">
        <v>1509454</v>
      </c>
      <c r="I8" s="27">
        <v>0</v>
      </c>
      <c r="J8" s="27">
        <v>0</v>
      </c>
      <c r="K8" s="27">
        <v>0</v>
      </c>
      <c r="L8" s="27">
        <v>1960549</v>
      </c>
      <c r="M8" s="27">
        <v>30478563</v>
      </c>
      <c r="N8" s="27">
        <v>95481474</v>
      </c>
      <c r="O8" s="27">
        <v>0</v>
      </c>
      <c r="P8" s="27">
        <v>1414341</v>
      </c>
      <c r="Q8" s="27">
        <v>68315980</v>
      </c>
      <c r="R8" s="27">
        <v>2236497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36097306</v>
      </c>
      <c r="AB8" s="27">
        <v>18006186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1">
        <v>282707257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221000</v>
      </c>
      <c r="D9" s="27">
        <v>6411300</v>
      </c>
      <c r="E9" s="27">
        <v>5610793</v>
      </c>
      <c r="F9" s="27">
        <v>0</v>
      </c>
      <c r="G9" s="27">
        <v>3039788</v>
      </c>
      <c r="H9" s="27">
        <v>172522470</v>
      </c>
      <c r="I9" s="27">
        <v>0</v>
      </c>
      <c r="J9" s="27">
        <v>1132245</v>
      </c>
      <c r="K9" s="27">
        <v>0</v>
      </c>
      <c r="L9" s="27">
        <v>0</v>
      </c>
      <c r="M9" s="27">
        <v>0</v>
      </c>
      <c r="N9" s="27">
        <v>1058702</v>
      </c>
      <c r="O9" s="27">
        <v>19669178</v>
      </c>
      <c r="P9" s="27">
        <v>0</v>
      </c>
      <c r="Q9" s="27">
        <v>2533295</v>
      </c>
      <c r="R9" s="27">
        <v>0</v>
      </c>
      <c r="S9" s="27">
        <v>471711</v>
      </c>
      <c r="T9" s="27">
        <v>0</v>
      </c>
      <c r="U9" s="27">
        <v>0</v>
      </c>
      <c r="V9" s="27">
        <v>17791</v>
      </c>
      <c r="W9" s="27">
        <v>836634</v>
      </c>
      <c r="X9" s="27">
        <v>3296273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1">
        <v>216821180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2064840</v>
      </c>
      <c r="D10" s="27">
        <v>144507626</v>
      </c>
      <c r="E10" s="27">
        <v>59303696</v>
      </c>
      <c r="F10" s="27">
        <v>0</v>
      </c>
      <c r="G10" s="27">
        <v>93693551</v>
      </c>
      <c r="H10" s="27">
        <v>134036644</v>
      </c>
      <c r="I10" s="27">
        <v>891808278</v>
      </c>
      <c r="J10" s="27">
        <v>84226356</v>
      </c>
      <c r="K10" s="27">
        <v>0</v>
      </c>
      <c r="L10" s="27">
        <v>67630806</v>
      </c>
      <c r="M10" s="27">
        <v>5810053</v>
      </c>
      <c r="N10" s="27">
        <v>604049405</v>
      </c>
      <c r="O10" s="27">
        <v>728945</v>
      </c>
      <c r="P10" s="27">
        <v>3000106</v>
      </c>
      <c r="Q10" s="27">
        <v>10906456</v>
      </c>
      <c r="R10" s="27">
        <v>27309580</v>
      </c>
      <c r="S10" s="27">
        <v>0</v>
      </c>
      <c r="T10" s="27">
        <v>0</v>
      </c>
      <c r="U10" s="27">
        <v>0</v>
      </c>
      <c r="V10" s="27">
        <v>20141610</v>
      </c>
      <c r="W10" s="27">
        <v>58108416</v>
      </c>
      <c r="X10" s="27">
        <v>8869163</v>
      </c>
      <c r="Y10" s="27">
        <v>6920863</v>
      </c>
      <c r="Z10" s="27">
        <v>0</v>
      </c>
      <c r="AA10" s="27">
        <v>0</v>
      </c>
      <c r="AB10" s="27">
        <v>186230617</v>
      </c>
      <c r="AC10" s="27">
        <v>972300</v>
      </c>
      <c r="AD10" s="27">
        <v>5986892</v>
      </c>
      <c r="AE10" s="27">
        <v>0</v>
      </c>
      <c r="AF10" s="27">
        <v>0</v>
      </c>
      <c r="AG10" s="27">
        <v>40991188</v>
      </c>
      <c r="AH10" s="27">
        <v>0</v>
      </c>
      <c r="AI10" s="27">
        <v>0</v>
      </c>
      <c r="AJ10" s="27">
        <v>0</v>
      </c>
      <c r="AK10" s="27">
        <v>0</v>
      </c>
      <c r="AL10" s="201">
        <v>2457297391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1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7408584</v>
      </c>
      <c r="E12" s="27">
        <v>71876964</v>
      </c>
      <c r="F12" s="27">
        <v>0</v>
      </c>
      <c r="G12" s="27">
        <v>21286848</v>
      </c>
      <c r="H12" s="27">
        <v>18092602</v>
      </c>
      <c r="I12" s="27">
        <v>29088755</v>
      </c>
      <c r="J12" s="27">
        <v>443458</v>
      </c>
      <c r="K12" s="27">
        <v>1119794</v>
      </c>
      <c r="L12" s="27">
        <v>0</v>
      </c>
      <c r="M12" s="27">
        <v>1560924</v>
      </c>
      <c r="N12" s="27">
        <v>82013149</v>
      </c>
      <c r="O12" s="27">
        <v>10868270</v>
      </c>
      <c r="P12" s="27">
        <v>0</v>
      </c>
      <c r="Q12" s="27">
        <v>95157330</v>
      </c>
      <c r="R12" s="27">
        <v>0</v>
      </c>
      <c r="S12" s="27">
        <v>0</v>
      </c>
      <c r="T12" s="27">
        <v>0</v>
      </c>
      <c r="U12" s="27">
        <v>0</v>
      </c>
      <c r="V12" s="27">
        <v>1264790</v>
      </c>
      <c r="W12" s="27">
        <v>0</v>
      </c>
      <c r="X12" s="27">
        <v>40541547</v>
      </c>
      <c r="Y12" s="27">
        <v>1661027</v>
      </c>
      <c r="Z12" s="27">
        <v>0</v>
      </c>
      <c r="AA12" s="27">
        <v>8714673</v>
      </c>
      <c r="AB12" s="27">
        <v>22403668</v>
      </c>
      <c r="AC12" s="27">
        <v>0</v>
      </c>
      <c r="AD12" s="27">
        <v>0</v>
      </c>
      <c r="AE12" s="27">
        <v>0</v>
      </c>
      <c r="AF12" s="27">
        <v>0</v>
      </c>
      <c r="AG12" s="27">
        <v>6950355</v>
      </c>
      <c r="AH12" s="27">
        <v>0</v>
      </c>
      <c r="AI12" s="27">
        <v>0</v>
      </c>
      <c r="AJ12" s="27">
        <v>0</v>
      </c>
      <c r="AK12" s="27">
        <v>0</v>
      </c>
      <c r="AL12" s="201">
        <v>420452738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21232798</v>
      </c>
      <c r="I13" s="27">
        <v>0</v>
      </c>
      <c r="J13" s="27">
        <v>41381</v>
      </c>
      <c r="K13" s="27">
        <v>0</v>
      </c>
      <c r="L13" s="27">
        <v>0</v>
      </c>
      <c r="M13" s="27">
        <v>0</v>
      </c>
      <c r="N13" s="27">
        <v>12379587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84688</v>
      </c>
      <c r="Z13" s="27">
        <v>0</v>
      </c>
      <c r="AA13" s="27">
        <v>954248</v>
      </c>
      <c r="AB13" s="27">
        <v>3009386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1">
        <v>37702088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1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34265160</v>
      </c>
      <c r="F15" s="27">
        <v>0</v>
      </c>
      <c r="G15" s="27">
        <v>0</v>
      </c>
      <c r="H15" s="27">
        <v>25809995</v>
      </c>
      <c r="I15" s="27">
        <v>74331601</v>
      </c>
      <c r="J15" s="27">
        <v>3051339</v>
      </c>
      <c r="K15" s="27">
        <v>260383</v>
      </c>
      <c r="L15" s="27">
        <v>3062734</v>
      </c>
      <c r="M15" s="27">
        <v>6995857</v>
      </c>
      <c r="N15" s="27">
        <v>115759290</v>
      </c>
      <c r="O15" s="27">
        <v>22059039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36628243</v>
      </c>
      <c r="W15" s="27">
        <v>284768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14375823</v>
      </c>
      <c r="AE15" s="27">
        <v>0</v>
      </c>
      <c r="AF15" s="27">
        <v>0</v>
      </c>
      <c r="AG15" s="27">
        <v>1905322</v>
      </c>
      <c r="AH15" s="27">
        <v>0</v>
      </c>
      <c r="AI15" s="27">
        <v>0</v>
      </c>
      <c r="AJ15" s="27">
        <v>0</v>
      </c>
      <c r="AK15" s="27">
        <v>0</v>
      </c>
      <c r="AL15" s="201">
        <v>338789554</v>
      </c>
    </row>
    <row r="16" spans="1:38" s="6" customFormat="1" ht="15" x14ac:dyDescent="0.25">
      <c r="A16" s="77" t="s">
        <v>774</v>
      </c>
      <c r="B16" s="28" t="s">
        <v>153</v>
      </c>
      <c r="C16" s="27">
        <v>3312375</v>
      </c>
      <c r="D16" s="27">
        <v>1844478</v>
      </c>
      <c r="E16" s="27">
        <v>39670739</v>
      </c>
      <c r="F16" s="27">
        <v>539852</v>
      </c>
      <c r="G16" s="27">
        <v>0</v>
      </c>
      <c r="H16" s="27">
        <v>35792811</v>
      </c>
      <c r="I16" s="27">
        <v>0</v>
      </c>
      <c r="J16" s="27">
        <v>269104</v>
      </c>
      <c r="K16" s="27">
        <v>0</v>
      </c>
      <c r="L16" s="27">
        <v>377276</v>
      </c>
      <c r="M16" s="27">
        <v>0</v>
      </c>
      <c r="N16" s="27">
        <v>64975034</v>
      </c>
      <c r="O16" s="27">
        <v>18079838</v>
      </c>
      <c r="P16" s="27">
        <v>0</v>
      </c>
      <c r="Q16" s="27">
        <v>1410861</v>
      </c>
      <c r="R16" s="27">
        <v>0</v>
      </c>
      <c r="S16" s="27">
        <v>1854357</v>
      </c>
      <c r="T16" s="27">
        <v>0</v>
      </c>
      <c r="U16" s="27">
        <v>0</v>
      </c>
      <c r="V16" s="27">
        <v>5360648</v>
      </c>
      <c r="W16" s="27">
        <v>0</v>
      </c>
      <c r="X16" s="27">
        <v>0</v>
      </c>
      <c r="Y16" s="27">
        <v>10051246</v>
      </c>
      <c r="Z16" s="27">
        <v>0</v>
      </c>
      <c r="AA16" s="27">
        <v>381791</v>
      </c>
      <c r="AB16" s="27">
        <v>5537183</v>
      </c>
      <c r="AC16" s="27">
        <v>15467660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1">
        <v>204925253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19080411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155447</v>
      </c>
      <c r="K17" s="27">
        <v>0</v>
      </c>
      <c r="L17" s="27">
        <v>0</v>
      </c>
      <c r="M17" s="27">
        <v>2224393</v>
      </c>
      <c r="N17" s="27">
        <v>28778300</v>
      </c>
      <c r="O17" s="27">
        <v>0</v>
      </c>
      <c r="P17" s="27">
        <v>0</v>
      </c>
      <c r="Q17" s="27">
        <v>10535262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1">
        <v>60773813</v>
      </c>
    </row>
    <row r="18" spans="1:38" s="6" customFormat="1" ht="15" x14ac:dyDescent="0.25">
      <c r="A18" s="77" t="s">
        <v>776</v>
      </c>
      <c r="B18" s="28" t="s">
        <v>155</v>
      </c>
      <c r="C18" s="27">
        <v>307911</v>
      </c>
      <c r="D18" s="27">
        <v>0</v>
      </c>
      <c r="E18" s="27">
        <v>463048</v>
      </c>
      <c r="F18" s="27">
        <v>310065</v>
      </c>
      <c r="G18" s="27">
        <v>51759551</v>
      </c>
      <c r="H18" s="27">
        <v>337992897</v>
      </c>
      <c r="I18" s="27">
        <v>183928519</v>
      </c>
      <c r="J18" s="27">
        <v>18345</v>
      </c>
      <c r="K18" s="27">
        <v>1852767</v>
      </c>
      <c r="L18" s="27">
        <v>220032</v>
      </c>
      <c r="M18" s="27">
        <v>550800</v>
      </c>
      <c r="N18" s="27">
        <v>61173214</v>
      </c>
      <c r="O18" s="27">
        <v>1447010</v>
      </c>
      <c r="P18" s="27">
        <v>2839058</v>
      </c>
      <c r="Q18" s="27">
        <v>9758927</v>
      </c>
      <c r="R18" s="27">
        <v>11510184</v>
      </c>
      <c r="S18" s="27">
        <v>1156359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129526</v>
      </c>
      <c r="Z18" s="27">
        <v>3910956</v>
      </c>
      <c r="AA18" s="27">
        <v>2811421</v>
      </c>
      <c r="AB18" s="27">
        <v>0</v>
      </c>
      <c r="AC18" s="27">
        <v>5521648</v>
      </c>
      <c r="AD18" s="27">
        <v>12329570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27">
        <v>0</v>
      </c>
      <c r="AL18" s="201">
        <v>689991808</v>
      </c>
    </row>
    <row r="19" spans="1:38" s="6" customFormat="1" ht="15" x14ac:dyDescent="0.25">
      <c r="A19" s="77" t="s">
        <v>777</v>
      </c>
      <c r="B19" s="28" t="s">
        <v>156</v>
      </c>
      <c r="C19" s="27">
        <v>5894262</v>
      </c>
      <c r="D19" s="27">
        <v>22387382</v>
      </c>
      <c r="E19" s="27">
        <v>20224775</v>
      </c>
      <c r="F19" s="27">
        <v>1210911</v>
      </c>
      <c r="G19" s="27">
        <v>8168272</v>
      </c>
      <c r="H19" s="27">
        <v>1547245</v>
      </c>
      <c r="I19" s="27">
        <v>985580</v>
      </c>
      <c r="J19" s="27">
        <v>361959</v>
      </c>
      <c r="K19" s="27">
        <v>0</v>
      </c>
      <c r="L19" s="27">
        <v>33231936</v>
      </c>
      <c r="M19" s="27">
        <v>169516698</v>
      </c>
      <c r="N19" s="27">
        <v>36378448</v>
      </c>
      <c r="O19" s="27">
        <v>35695086</v>
      </c>
      <c r="P19" s="27">
        <v>0</v>
      </c>
      <c r="Q19" s="27">
        <v>55180961</v>
      </c>
      <c r="R19" s="27">
        <v>49849214</v>
      </c>
      <c r="S19" s="27">
        <v>24088940</v>
      </c>
      <c r="T19" s="27">
        <v>5043815</v>
      </c>
      <c r="U19" s="27">
        <v>0</v>
      </c>
      <c r="V19" s="27">
        <v>18671208</v>
      </c>
      <c r="W19" s="27">
        <v>4860000</v>
      </c>
      <c r="X19" s="27">
        <v>1151724</v>
      </c>
      <c r="Y19" s="27">
        <v>86183463</v>
      </c>
      <c r="Z19" s="27">
        <v>0</v>
      </c>
      <c r="AA19" s="27">
        <v>17010845</v>
      </c>
      <c r="AB19" s="27">
        <v>64804810</v>
      </c>
      <c r="AC19" s="27">
        <v>0</v>
      </c>
      <c r="AD19" s="27">
        <v>3933616</v>
      </c>
      <c r="AE19" s="27">
        <v>0</v>
      </c>
      <c r="AF19" s="27">
        <v>0</v>
      </c>
      <c r="AG19" s="27">
        <v>114162614</v>
      </c>
      <c r="AH19" s="27">
        <v>0</v>
      </c>
      <c r="AI19" s="27">
        <v>0</v>
      </c>
      <c r="AJ19" s="27">
        <v>0</v>
      </c>
      <c r="AK19" s="27">
        <v>0</v>
      </c>
      <c r="AL19" s="201">
        <v>780543764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161455516</v>
      </c>
      <c r="H20" s="27">
        <v>21089912</v>
      </c>
      <c r="I20" s="27">
        <v>46419559</v>
      </c>
      <c r="J20" s="27">
        <v>0</v>
      </c>
      <c r="K20" s="27">
        <v>0</v>
      </c>
      <c r="L20" s="27">
        <v>0</v>
      </c>
      <c r="M20" s="27">
        <v>0</v>
      </c>
      <c r="N20" s="27">
        <v>275221075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6744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1">
        <v>504192806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24991587</v>
      </c>
      <c r="D21" s="120">
        <v>510955622</v>
      </c>
      <c r="E21" s="120">
        <v>463813271</v>
      </c>
      <c r="F21" s="120">
        <v>60446061</v>
      </c>
      <c r="G21" s="120">
        <v>351826058</v>
      </c>
      <c r="H21" s="120">
        <v>1245369565</v>
      </c>
      <c r="I21" s="120">
        <v>1270611255</v>
      </c>
      <c r="J21" s="120">
        <v>146222740</v>
      </c>
      <c r="K21" s="120">
        <v>6844145</v>
      </c>
      <c r="L21" s="120">
        <v>156272324</v>
      </c>
      <c r="M21" s="120">
        <v>241902422</v>
      </c>
      <c r="N21" s="120">
        <v>1865815806</v>
      </c>
      <c r="O21" s="120">
        <v>328601530</v>
      </c>
      <c r="P21" s="120">
        <v>77413027</v>
      </c>
      <c r="Q21" s="120">
        <v>426604479</v>
      </c>
      <c r="R21" s="120">
        <v>95374228</v>
      </c>
      <c r="S21" s="120">
        <v>33665950</v>
      </c>
      <c r="T21" s="120">
        <v>5043815</v>
      </c>
      <c r="U21" s="120">
        <v>0</v>
      </c>
      <c r="V21" s="120">
        <v>118914386</v>
      </c>
      <c r="W21" s="120">
        <v>125819077</v>
      </c>
      <c r="X21" s="120">
        <v>135856516</v>
      </c>
      <c r="Y21" s="120">
        <v>110896909</v>
      </c>
      <c r="Z21" s="120">
        <v>17320719</v>
      </c>
      <c r="AA21" s="120">
        <v>196923626</v>
      </c>
      <c r="AB21" s="120">
        <v>411183661</v>
      </c>
      <c r="AC21" s="120">
        <v>47145878</v>
      </c>
      <c r="AD21" s="120">
        <v>102114467</v>
      </c>
      <c r="AE21" s="120">
        <v>0</v>
      </c>
      <c r="AF21" s="120">
        <v>0</v>
      </c>
      <c r="AG21" s="120">
        <v>176746316</v>
      </c>
      <c r="AH21" s="120">
        <v>2606600</v>
      </c>
      <c r="AI21" s="120">
        <v>0</v>
      </c>
      <c r="AJ21" s="120">
        <v>0</v>
      </c>
      <c r="AK21" s="120">
        <v>0</v>
      </c>
      <c r="AL21" s="202">
        <v>8757302040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24991587</v>
      </c>
      <c r="D22" s="35">
        <v>510955622</v>
      </c>
      <c r="E22" s="35">
        <v>463813271</v>
      </c>
      <c r="F22" s="35">
        <v>60446061</v>
      </c>
      <c r="G22" s="35">
        <v>351826058</v>
      </c>
      <c r="H22" s="35">
        <v>1245369565</v>
      </c>
      <c r="I22" s="35">
        <v>1270611255</v>
      </c>
      <c r="J22" s="35">
        <v>146222740</v>
      </c>
      <c r="K22" s="35">
        <v>6844145</v>
      </c>
      <c r="L22" s="35">
        <v>156272324</v>
      </c>
      <c r="M22" s="35">
        <v>241902422</v>
      </c>
      <c r="N22" s="35">
        <v>1865815806</v>
      </c>
      <c r="O22" s="35">
        <v>328601530</v>
      </c>
      <c r="P22" s="35">
        <v>77413027</v>
      </c>
      <c r="Q22" s="35">
        <v>426604479</v>
      </c>
      <c r="R22" s="35">
        <v>95374228</v>
      </c>
      <c r="S22" s="35">
        <v>33665950</v>
      </c>
      <c r="T22" s="35">
        <v>5043815</v>
      </c>
      <c r="U22" s="35">
        <v>0</v>
      </c>
      <c r="V22" s="35">
        <v>118914386</v>
      </c>
      <c r="W22" s="35">
        <v>125819077</v>
      </c>
      <c r="X22" s="35">
        <v>135856516</v>
      </c>
      <c r="Y22" s="35">
        <v>110896909</v>
      </c>
      <c r="Z22" s="35">
        <v>17320719</v>
      </c>
      <c r="AA22" s="35">
        <v>196923626</v>
      </c>
      <c r="AB22" s="35">
        <v>411183661</v>
      </c>
      <c r="AC22" s="35">
        <v>47145878</v>
      </c>
      <c r="AD22" s="35">
        <v>102114467</v>
      </c>
      <c r="AE22" s="35">
        <v>0</v>
      </c>
      <c r="AF22" s="35">
        <v>0</v>
      </c>
      <c r="AG22" s="35">
        <v>176746316</v>
      </c>
      <c r="AH22" s="35">
        <v>2606600</v>
      </c>
      <c r="AI22" s="35">
        <v>0</v>
      </c>
      <c r="AJ22" s="35">
        <v>0</v>
      </c>
      <c r="AK22" s="35">
        <v>0</v>
      </c>
      <c r="AL22" s="203">
        <v>8757302040</v>
      </c>
    </row>
    <row r="23" spans="1:38" s="6" customFormat="1" ht="15" x14ac:dyDescent="0.25">
      <c r="A23" s="77" t="s">
        <v>780</v>
      </c>
      <c r="B23" s="28" t="s">
        <v>144</v>
      </c>
      <c r="C23" s="27">
        <v>469787864</v>
      </c>
      <c r="D23" s="27">
        <v>133195642</v>
      </c>
      <c r="E23" s="27">
        <v>708975091</v>
      </c>
      <c r="F23" s="27">
        <v>519499355</v>
      </c>
      <c r="G23" s="27">
        <v>713963067</v>
      </c>
      <c r="H23" s="27">
        <v>1725680613</v>
      </c>
      <c r="I23" s="27">
        <v>234651837</v>
      </c>
      <c r="J23" s="27">
        <v>0</v>
      </c>
      <c r="K23" s="27">
        <v>0</v>
      </c>
      <c r="L23" s="27">
        <v>788584110</v>
      </c>
      <c r="M23" s="27">
        <v>201886731</v>
      </c>
      <c r="N23" s="27">
        <v>1534060984</v>
      </c>
      <c r="O23" s="27">
        <v>1134916142</v>
      </c>
      <c r="P23" s="27">
        <v>27842272</v>
      </c>
      <c r="Q23" s="27">
        <v>4429546</v>
      </c>
      <c r="R23" s="27">
        <v>0</v>
      </c>
      <c r="S23" s="27">
        <v>78159174</v>
      </c>
      <c r="T23" s="27">
        <v>1044224324</v>
      </c>
      <c r="U23" s="27">
        <v>0</v>
      </c>
      <c r="V23" s="27">
        <v>1563438027</v>
      </c>
      <c r="W23" s="27">
        <v>162224509</v>
      </c>
      <c r="X23" s="27">
        <v>33178379</v>
      </c>
      <c r="Y23" s="27">
        <v>20233344</v>
      </c>
      <c r="Z23" s="27">
        <v>0</v>
      </c>
      <c r="AA23" s="27">
        <v>240123973</v>
      </c>
      <c r="AB23" s="27">
        <v>379330028</v>
      </c>
      <c r="AC23" s="27">
        <v>10187901</v>
      </c>
      <c r="AD23" s="27">
        <v>6393360</v>
      </c>
      <c r="AE23" s="27">
        <v>12718973896</v>
      </c>
      <c r="AF23" s="27">
        <v>0</v>
      </c>
      <c r="AG23" s="27">
        <v>0</v>
      </c>
      <c r="AH23" s="27">
        <v>48172149</v>
      </c>
      <c r="AI23" s="27">
        <v>151571500</v>
      </c>
      <c r="AJ23" s="27">
        <v>441938823</v>
      </c>
      <c r="AK23" s="27">
        <v>0</v>
      </c>
      <c r="AL23" s="201">
        <v>25095622641</v>
      </c>
    </row>
    <row r="24" spans="1:38" s="6" customFormat="1" ht="15" x14ac:dyDescent="0.25">
      <c r="A24" s="77" t="s">
        <v>781</v>
      </c>
      <c r="B24" s="28" t="s">
        <v>145</v>
      </c>
      <c r="C24" s="27">
        <v>196195971</v>
      </c>
      <c r="D24" s="27">
        <v>41572261</v>
      </c>
      <c r="E24" s="27">
        <v>139194261</v>
      </c>
      <c r="F24" s="27">
        <v>69496867</v>
      </c>
      <c r="G24" s="27">
        <v>538083116</v>
      </c>
      <c r="H24" s="27">
        <v>1092927169</v>
      </c>
      <c r="I24" s="27">
        <v>0</v>
      </c>
      <c r="J24" s="27">
        <v>0</v>
      </c>
      <c r="K24" s="27">
        <v>0</v>
      </c>
      <c r="L24" s="27">
        <v>188395246</v>
      </c>
      <c r="M24" s="27">
        <v>418831684</v>
      </c>
      <c r="N24" s="27">
        <v>525338320</v>
      </c>
      <c r="O24" s="27">
        <v>498218701</v>
      </c>
      <c r="P24" s="27">
        <v>4596014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845728515</v>
      </c>
      <c r="W24" s="27">
        <v>0</v>
      </c>
      <c r="X24" s="27">
        <v>0</v>
      </c>
      <c r="Y24" s="27">
        <v>0</v>
      </c>
      <c r="Z24" s="27">
        <v>0</v>
      </c>
      <c r="AA24" s="27">
        <v>111146488</v>
      </c>
      <c r="AB24" s="27">
        <v>11363584</v>
      </c>
      <c r="AC24" s="27">
        <v>0</v>
      </c>
      <c r="AD24" s="27">
        <v>0</v>
      </c>
      <c r="AE24" s="27">
        <v>1886193780</v>
      </c>
      <c r="AF24" s="27">
        <v>28248368</v>
      </c>
      <c r="AG24" s="27">
        <v>0</v>
      </c>
      <c r="AH24" s="27">
        <v>0</v>
      </c>
      <c r="AI24" s="27">
        <v>62573994</v>
      </c>
      <c r="AJ24" s="27">
        <v>1268420709</v>
      </c>
      <c r="AK24" s="27">
        <v>0</v>
      </c>
      <c r="AL24" s="201">
        <v>7926525048</v>
      </c>
    </row>
    <row r="25" spans="1:38" s="6" customFormat="1" ht="15" x14ac:dyDescent="0.25">
      <c r="A25" s="77" t="s">
        <v>782</v>
      </c>
      <c r="B25" s="28" t="s">
        <v>146</v>
      </c>
      <c r="C25" s="27">
        <v>92665302</v>
      </c>
      <c r="D25" s="27">
        <v>0</v>
      </c>
      <c r="E25" s="27">
        <v>0</v>
      </c>
      <c r="F25" s="27">
        <v>208749</v>
      </c>
      <c r="G25" s="27">
        <v>88656191</v>
      </c>
      <c r="H25" s="27">
        <v>240538213</v>
      </c>
      <c r="I25" s="27">
        <v>0</v>
      </c>
      <c r="J25" s="27">
        <v>0</v>
      </c>
      <c r="K25" s="27">
        <v>0</v>
      </c>
      <c r="L25" s="27">
        <v>69246452</v>
      </c>
      <c r="M25" s="27">
        <v>15371473</v>
      </c>
      <c r="N25" s="27">
        <v>146220646</v>
      </c>
      <c r="O25" s="27">
        <v>49928060</v>
      </c>
      <c r="P25" s="27">
        <v>5877879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93991354</v>
      </c>
      <c r="W25" s="27">
        <v>0</v>
      </c>
      <c r="X25" s="27">
        <v>0</v>
      </c>
      <c r="Y25" s="27">
        <v>0</v>
      </c>
      <c r="Z25" s="27">
        <v>0</v>
      </c>
      <c r="AA25" s="27">
        <v>27462623</v>
      </c>
      <c r="AB25" s="27">
        <v>0</v>
      </c>
      <c r="AC25" s="27">
        <v>0</v>
      </c>
      <c r="AD25" s="27">
        <v>0</v>
      </c>
      <c r="AE25" s="27">
        <v>313189407</v>
      </c>
      <c r="AF25" s="27">
        <v>0</v>
      </c>
      <c r="AG25" s="27">
        <v>0</v>
      </c>
      <c r="AH25" s="27">
        <v>0</v>
      </c>
      <c r="AI25" s="27">
        <v>24274815</v>
      </c>
      <c r="AJ25" s="27">
        <v>0</v>
      </c>
      <c r="AK25" s="27">
        <v>0</v>
      </c>
      <c r="AL25" s="201">
        <v>1167631164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20120544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4266683964</v>
      </c>
      <c r="O26" s="27">
        <v>0</v>
      </c>
      <c r="P26" s="27">
        <v>0</v>
      </c>
      <c r="Q26" s="27">
        <v>0</v>
      </c>
      <c r="R26" s="27">
        <v>0</v>
      </c>
      <c r="S26" s="27">
        <v>42095243</v>
      </c>
      <c r="T26" s="27">
        <v>0</v>
      </c>
      <c r="U26" s="27">
        <v>0</v>
      </c>
      <c r="V26" s="27">
        <v>3716835675</v>
      </c>
      <c r="W26" s="27">
        <v>0</v>
      </c>
      <c r="X26" s="27">
        <v>0</v>
      </c>
      <c r="Y26" s="27">
        <v>0</v>
      </c>
      <c r="Z26" s="27">
        <v>0</v>
      </c>
      <c r="AA26" s="27">
        <v>102840</v>
      </c>
      <c r="AB26" s="27">
        <v>0</v>
      </c>
      <c r="AC26" s="27">
        <v>0</v>
      </c>
      <c r="AD26" s="27">
        <v>4311870742</v>
      </c>
      <c r="AE26" s="27">
        <v>226971645</v>
      </c>
      <c r="AF26" s="27">
        <v>0</v>
      </c>
      <c r="AG26" s="27">
        <v>0</v>
      </c>
      <c r="AH26" s="27">
        <v>0</v>
      </c>
      <c r="AI26" s="27">
        <v>42118464</v>
      </c>
      <c r="AJ26" s="27">
        <v>106596313</v>
      </c>
      <c r="AK26" s="27">
        <v>0</v>
      </c>
      <c r="AL26" s="201">
        <v>12733395430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1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85660920</v>
      </c>
      <c r="D28" s="27">
        <v>290857</v>
      </c>
      <c r="E28" s="27">
        <v>6769067</v>
      </c>
      <c r="F28" s="27">
        <v>0</v>
      </c>
      <c r="G28" s="27">
        <v>230746093</v>
      </c>
      <c r="H28" s="27">
        <v>479146596</v>
      </c>
      <c r="I28" s="27">
        <v>-452556</v>
      </c>
      <c r="J28" s="27">
        <v>0</v>
      </c>
      <c r="K28" s="27">
        <v>0</v>
      </c>
      <c r="L28" s="27">
        <v>243268200</v>
      </c>
      <c r="M28" s="27">
        <v>63734461</v>
      </c>
      <c r="N28" s="27">
        <v>431640448</v>
      </c>
      <c r="O28" s="27">
        <v>261508097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392255306</v>
      </c>
      <c r="W28" s="27">
        <v>526440065</v>
      </c>
      <c r="X28" s="27">
        <v>0</v>
      </c>
      <c r="Y28" s="27">
        <v>0</v>
      </c>
      <c r="Z28" s="27">
        <v>0</v>
      </c>
      <c r="AA28" s="27">
        <v>81132817</v>
      </c>
      <c r="AB28" s="27">
        <v>9548287</v>
      </c>
      <c r="AC28" s="27">
        <v>0</v>
      </c>
      <c r="AD28" s="27">
        <v>0</v>
      </c>
      <c r="AE28" s="27">
        <v>5266318614</v>
      </c>
      <c r="AF28" s="27">
        <v>0</v>
      </c>
      <c r="AG28" s="27">
        <v>0</v>
      </c>
      <c r="AH28" s="27">
        <v>0</v>
      </c>
      <c r="AI28" s="27">
        <v>102492551</v>
      </c>
      <c r="AJ28" s="27">
        <v>148720174</v>
      </c>
      <c r="AK28" s="27">
        <v>0</v>
      </c>
      <c r="AL28" s="201">
        <v>8329219997</v>
      </c>
    </row>
    <row r="29" spans="1:38" s="6" customFormat="1" ht="15" x14ac:dyDescent="0.25">
      <c r="A29" s="77" t="s">
        <v>786</v>
      </c>
      <c r="B29" s="28" t="s">
        <v>150</v>
      </c>
      <c r="C29" s="27">
        <v>7205001</v>
      </c>
      <c r="D29" s="27">
        <v>0</v>
      </c>
      <c r="E29" s="27">
        <v>0</v>
      </c>
      <c r="F29" s="27">
        <v>0</v>
      </c>
      <c r="G29" s="27">
        <v>12009364</v>
      </c>
      <c r="H29" s="27">
        <v>50273781</v>
      </c>
      <c r="I29" s="27">
        <v>0</v>
      </c>
      <c r="J29" s="27">
        <v>0</v>
      </c>
      <c r="K29" s="27">
        <v>0</v>
      </c>
      <c r="L29" s="27">
        <v>4988319</v>
      </c>
      <c r="M29" s="27">
        <v>2700234</v>
      </c>
      <c r="N29" s="27">
        <v>31478308</v>
      </c>
      <c r="O29" s="27">
        <v>11703503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13775730</v>
      </c>
      <c r="W29" s="27">
        <v>0</v>
      </c>
      <c r="X29" s="27">
        <v>0</v>
      </c>
      <c r="Y29" s="27">
        <v>0</v>
      </c>
      <c r="Z29" s="27">
        <v>0</v>
      </c>
      <c r="AA29" s="27">
        <v>8999446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01">
        <v>143133686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1661260673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30491085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90643007</v>
      </c>
      <c r="AF30" s="27">
        <v>4187904249</v>
      </c>
      <c r="AG30" s="27">
        <v>0</v>
      </c>
      <c r="AH30" s="27">
        <v>0</v>
      </c>
      <c r="AI30" s="27">
        <v>4710353818</v>
      </c>
      <c r="AJ30" s="27">
        <v>4619283734</v>
      </c>
      <c r="AK30" s="27">
        <v>0</v>
      </c>
      <c r="AL30" s="201">
        <v>15299936566</v>
      </c>
    </row>
    <row r="31" spans="1:38" s="6" customFormat="1" ht="15" x14ac:dyDescent="0.25">
      <c r="A31" s="77" t="s">
        <v>788</v>
      </c>
      <c r="B31" s="28" t="s">
        <v>152</v>
      </c>
      <c r="C31" s="27">
        <v>54246264</v>
      </c>
      <c r="D31" s="27">
        <v>0</v>
      </c>
      <c r="E31" s="27">
        <v>195221594</v>
      </c>
      <c r="F31" s="27">
        <v>0</v>
      </c>
      <c r="G31" s="27">
        <v>220853825</v>
      </c>
      <c r="H31" s="27">
        <v>2584558513</v>
      </c>
      <c r="I31" s="27">
        <v>2920056822</v>
      </c>
      <c r="J31" s="27">
        <v>0</v>
      </c>
      <c r="K31" s="27">
        <v>0</v>
      </c>
      <c r="L31" s="27">
        <v>69320439</v>
      </c>
      <c r="M31" s="27">
        <v>11806941</v>
      </c>
      <c r="N31" s="27">
        <v>1345935374</v>
      </c>
      <c r="O31" s="27">
        <v>198381660</v>
      </c>
      <c r="P31" s="27">
        <v>0</v>
      </c>
      <c r="Q31" s="27">
        <v>0</v>
      </c>
      <c r="R31" s="27">
        <v>0</v>
      </c>
      <c r="S31" s="27">
        <v>0</v>
      </c>
      <c r="T31" s="27">
        <v>337125482</v>
      </c>
      <c r="U31" s="27">
        <v>0</v>
      </c>
      <c r="V31" s="27">
        <v>4254083335</v>
      </c>
      <c r="W31" s="27">
        <v>0</v>
      </c>
      <c r="X31" s="27">
        <v>84608310</v>
      </c>
      <c r="Y31" s="27">
        <v>0</v>
      </c>
      <c r="Z31" s="27">
        <v>317528262</v>
      </c>
      <c r="AA31" s="27">
        <v>126267986</v>
      </c>
      <c r="AB31" s="27">
        <v>876293715</v>
      </c>
      <c r="AC31" s="27">
        <v>0</v>
      </c>
      <c r="AD31" s="27">
        <v>94177861</v>
      </c>
      <c r="AE31" s="27">
        <v>2072743969</v>
      </c>
      <c r="AF31" s="27">
        <v>59874627</v>
      </c>
      <c r="AG31" s="27">
        <v>0</v>
      </c>
      <c r="AH31" s="27">
        <v>205775614</v>
      </c>
      <c r="AI31" s="27">
        <v>683644717</v>
      </c>
      <c r="AJ31" s="27">
        <v>0</v>
      </c>
      <c r="AK31" s="27">
        <v>0</v>
      </c>
      <c r="AL31" s="201">
        <v>16712505310</v>
      </c>
    </row>
    <row r="32" spans="1:38" s="6" customFormat="1" ht="15" x14ac:dyDescent="0.25">
      <c r="A32" s="77" t="s">
        <v>789</v>
      </c>
      <c r="B32" s="28" t="s">
        <v>153</v>
      </c>
      <c r="C32" s="27">
        <v>2138877848</v>
      </c>
      <c r="D32" s="27">
        <v>89214408</v>
      </c>
      <c r="E32" s="27">
        <v>106437918</v>
      </c>
      <c r="F32" s="27">
        <v>1563394</v>
      </c>
      <c r="G32" s="27">
        <v>209774079</v>
      </c>
      <c r="H32" s="27">
        <v>366037178</v>
      </c>
      <c r="I32" s="27">
        <v>264088</v>
      </c>
      <c r="J32" s="27">
        <v>264088</v>
      </c>
      <c r="K32" s="27">
        <v>264088</v>
      </c>
      <c r="L32" s="27">
        <v>22734522</v>
      </c>
      <c r="M32" s="27">
        <v>39350541</v>
      </c>
      <c r="N32" s="27">
        <v>298798399</v>
      </c>
      <c r="O32" s="27">
        <v>154327284</v>
      </c>
      <c r="P32" s="27">
        <v>264121</v>
      </c>
      <c r="Q32" s="27">
        <v>264088</v>
      </c>
      <c r="R32" s="27">
        <v>264088</v>
      </c>
      <c r="S32" s="27">
        <v>1177807</v>
      </c>
      <c r="T32" s="27">
        <v>264088</v>
      </c>
      <c r="U32" s="27">
        <v>0</v>
      </c>
      <c r="V32" s="27">
        <v>536270266</v>
      </c>
      <c r="W32" s="27">
        <v>264088</v>
      </c>
      <c r="X32" s="27">
        <v>264088</v>
      </c>
      <c r="Y32" s="27">
        <v>264088</v>
      </c>
      <c r="Z32" s="27">
        <v>264088</v>
      </c>
      <c r="AA32" s="27">
        <v>134085121</v>
      </c>
      <c r="AB32" s="27">
        <v>429207395</v>
      </c>
      <c r="AC32" s="27">
        <v>264088</v>
      </c>
      <c r="AD32" s="27">
        <v>62829760</v>
      </c>
      <c r="AE32" s="27">
        <v>4561220058</v>
      </c>
      <c r="AF32" s="27">
        <v>264088</v>
      </c>
      <c r="AG32" s="27">
        <v>264088</v>
      </c>
      <c r="AH32" s="27">
        <v>264088</v>
      </c>
      <c r="AI32" s="27">
        <v>8311406</v>
      </c>
      <c r="AJ32" s="27">
        <v>14652550</v>
      </c>
      <c r="AK32" s="27">
        <v>0</v>
      </c>
      <c r="AL32" s="201">
        <v>9178831287</v>
      </c>
    </row>
    <row r="33" spans="1:38" s="6" customFormat="1" ht="15" x14ac:dyDescent="0.25">
      <c r="A33" s="77" t="s">
        <v>790</v>
      </c>
      <c r="B33" s="28" t="s">
        <v>154</v>
      </c>
      <c r="C33" s="27">
        <v>40717854</v>
      </c>
      <c r="D33" s="27">
        <v>15015264</v>
      </c>
      <c r="E33" s="27">
        <v>0</v>
      </c>
      <c r="F33" s="27">
        <v>0</v>
      </c>
      <c r="G33" s="27">
        <v>13943639</v>
      </c>
      <c r="H33" s="27">
        <v>5093341</v>
      </c>
      <c r="I33" s="27">
        <v>24070216</v>
      </c>
      <c r="J33" s="27">
        <v>0</v>
      </c>
      <c r="K33" s="27">
        <v>0</v>
      </c>
      <c r="L33" s="27">
        <v>12086161</v>
      </c>
      <c r="M33" s="27">
        <v>37089813</v>
      </c>
      <c r="N33" s="27">
        <v>936873256</v>
      </c>
      <c r="O33" s="27">
        <v>11940743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915316091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98683468</v>
      </c>
      <c r="AC33" s="27">
        <v>0</v>
      </c>
      <c r="AD33" s="27">
        <v>0</v>
      </c>
      <c r="AE33" s="27">
        <v>1969362862</v>
      </c>
      <c r="AF33" s="27">
        <v>0</v>
      </c>
      <c r="AG33" s="27">
        <v>0</v>
      </c>
      <c r="AH33" s="27">
        <v>0</v>
      </c>
      <c r="AI33" s="27">
        <v>45323242</v>
      </c>
      <c r="AJ33" s="27">
        <v>0</v>
      </c>
      <c r="AK33" s="27">
        <v>0</v>
      </c>
      <c r="AL33" s="201">
        <v>4125515950</v>
      </c>
    </row>
    <row r="34" spans="1:38" s="6" customFormat="1" ht="15" x14ac:dyDescent="0.25">
      <c r="A34" s="77" t="s">
        <v>791</v>
      </c>
      <c r="B34" s="28" t="s">
        <v>155</v>
      </c>
      <c r="C34" s="27">
        <v>361859576</v>
      </c>
      <c r="D34" s="27">
        <v>8385040</v>
      </c>
      <c r="E34" s="27">
        <v>67447139</v>
      </c>
      <c r="F34" s="27">
        <v>124538679</v>
      </c>
      <c r="G34" s="27">
        <v>230480419</v>
      </c>
      <c r="H34" s="27">
        <v>712943748</v>
      </c>
      <c r="I34" s="27">
        <v>4516547</v>
      </c>
      <c r="J34" s="27">
        <v>0</v>
      </c>
      <c r="K34" s="27">
        <v>0</v>
      </c>
      <c r="L34" s="27">
        <v>17178415</v>
      </c>
      <c r="M34" s="27">
        <v>21758042</v>
      </c>
      <c r="N34" s="27">
        <v>428235736</v>
      </c>
      <c r="O34" s="27">
        <v>182627055</v>
      </c>
      <c r="P34" s="27">
        <v>0</v>
      </c>
      <c r="Q34" s="27">
        <v>0</v>
      </c>
      <c r="R34" s="27">
        <v>718100187</v>
      </c>
      <c r="S34" s="27">
        <v>1230837</v>
      </c>
      <c r="T34" s="27">
        <v>178068833</v>
      </c>
      <c r="U34" s="27">
        <v>0</v>
      </c>
      <c r="V34" s="27">
        <v>203799028</v>
      </c>
      <c r="W34" s="27">
        <v>11871628</v>
      </c>
      <c r="X34" s="27">
        <v>0</v>
      </c>
      <c r="Y34" s="27">
        <v>0</v>
      </c>
      <c r="Z34" s="27">
        <v>0</v>
      </c>
      <c r="AA34" s="27">
        <v>1820246</v>
      </c>
      <c r="AB34" s="27">
        <v>611890646</v>
      </c>
      <c r="AC34" s="27">
        <v>0</v>
      </c>
      <c r="AD34" s="27">
        <v>0</v>
      </c>
      <c r="AE34" s="27">
        <v>999848227</v>
      </c>
      <c r="AF34" s="27">
        <v>0</v>
      </c>
      <c r="AG34" s="27">
        <v>0</v>
      </c>
      <c r="AH34" s="27">
        <v>54815506</v>
      </c>
      <c r="AI34" s="27">
        <v>138781876</v>
      </c>
      <c r="AJ34" s="27">
        <v>325785466</v>
      </c>
      <c r="AK34" s="27">
        <v>0</v>
      </c>
      <c r="AL34" s="201">
        <v>5405982876</v>
      </c>
    </row>
    <row r="35" spans="1:38" s="6" customFormat="1" ht="15" x14ac:dyDescent="0.25">
      <c r="A35" s="77" t="s">
        <v>792</v>
      </c>
      <c r="B35" s="28" t="s">
        <v>156</v>
      </c>
      <c r="C35" s="27">
        <v>1863264161</v>
      </c>
      <c r="D35" s="27">
        <v>11771257</v>
      </c>
      <c r="E35" s="27">
        <v>171059958</v>
      </c>
      <c r="F35" s="27">
        <v>63808284</v>
      </c>
      <c r="G35" s="27">
        <v>240720639</v>
      </c>
      <c r="H35" s="27">
        <v>3324793245</v>
      </c>
      <c r="I35" s="27">
        <v>0</v>
      </c>
      <c r="J35" s="27">
        <v>0</v>
      </c>
      <c r="K35" s="27">
        <v>0</v>
      </c>
      <c r="L35" s="27">
        <v>190530143</v>
      </c>
      <c r="M35" s="27">
        <v>195144256</v>
      </c>
      <c r="N35" s="27">
        <v>982678695</v>
      </c>
      <c r="O35" s="27">
        <v>20372295</v>
      </c>
      <c r="P35" s="27">
        <v>0</v>
      </c>
      <c r="Q35" s="27">
        <v>0</v>
      </c>
      <c r="R35" s="27">
        <v>817365411</v>
      </c>
      <c r="S35" s="27">
        <v>0</v>
      </c>
      <c r="T35" s="27">
        <v>5500097</v>
      </c>
      <c r="U35" s="27">
        <v>0</v>
      </c>
      <c r="V35" s="27">
        <v>246164315</v>
      </c>
      <c r="W35" s="27">
        <v>0</v>
      </c>
      <c r="X35" s="27">
        <v>0</v>
      </c>
      <c r="Y35" s="27">
        <v>19354053</v>
      </c>
      <c r="Z35" s="27">
        <v>0</v>
      </c>
      <c r="AA35" s="27">
        <v>23443830</v>
      </c>
      <c r="AB35" s="27">
        <v>0</v>
      </c>
      <c r="AC35" s="27">
        <v>0</v>
      </c>
      <c r="AD35" s="27">
        <v>0</v>
      </c>
      <c r="AE35" s="27">
        <v>123252738</v>
      </c>
      <c r="AF35" s="27">
        <v>20209026</v>
      </c>
      <c r="AG35" s="27">
        <v>0</v>
      </c>
      <c r="AH35" s="27">
        <v>4574750</v>
      </c>
      <c r="AI35" s="27">
        <v>214587245</v>
      </c>
      <c r="AJ35" s="27">
        <v>519751</v>
      </c>
      <c r="AK35" s="27">
        <v>0</v>
      </c>
      <c r="AL35" s="201">
        <v>8539114149</v>
      </c>
    </row>
    <row r="36" spans="1:38" s="6" customFormat="1" ht="15" x14ac:dyDescent="0.25">
      <c r="A36" s="77" t="s">
        <v>793</v>
      </c>
      <c r="B36" s="28" t="s">
        <v>70</v>
      </c>
      <c r="C36" s="27">
        <v>148597</v>
      </c>
      <c r="D36" s="27">
        <v>604400756</v>
      </c>
      <c r="E36" s="27">
        <v>243465092</v>
      </c>
      <c r="F36" s="27">
        <v>63536</v>
      </c>
      <c r="G36" s="27">
        <v>1732982466</v>
      </c>
      <c r="H36" s="27">
        <v>1227829554</v>
      </c>
      <c r="I36" s="27">
        <v>0</v>
      </c>
      <c r="J36" s="27">
        <v>0</v>
      </c>
      <c r="K36" s="27">
        <v>1115228878</v>
      </c>
      <c r="L36" s="27">
        <v>1615143274</v>
      </c>
      <c r="M36" s="27">
        <v>4967208</v>
      </c>
      <c r="N36" s="27">
        <v>1191100164</v>
      </c>
      <c r="O36" s="27">
        <v>0</v>
      </c>
      <c r="P36" s="27">
        <v>5192821</v>
      </c>
      <c r="Q36" s="27">
        <v>0</v>
      </c>
      <c r="R36" s="27">
        <v>0</v>
      </c>
      <c r="S36" s="27">
        <v>0</v>
      </c>
      <c r="T36" s="27">
        <v>628307103</v>
      </c>
      <c r="U36" s="27">
        <v>0</v>
      </c>
      <c r="V36" s="27">
        <v>1773113340</v>
      </c>
      <c r="W36" s="27">
        <v>0</v>
      </c>
      <c r="X36" s="27">
        <v>197551908</v>
      </c>
      <c r="Y36" s="27">
        <v>0</v>
      </c>
      <c r="Z36" s="27">
        <v>0</v>
      </c>
      <c r="AA36" s="27">
        <v>3551962</v>
      </c>
      <c r="AB36" s="27">
        <v>1067343</v>
      </c>
      <c r="AC36" s="27">
        <v>0</v>
      </c>
      <c r="AD36" s="27">
        <v>0</v>
      </c>
      <c r="AE36" s="27">
        <v>1970556888</v>
      </c>
      <c r="AF36" s="27">
        <v>0</v>
      </c>
      <c r="AG36" s="27">
        <v>0</v>
      </c>
      <c r="AH36" s="27">
        <v>1640659073</v>
      </c>
      <c r="AI36" s="27">
        <v>618656389</v>
      </c>
      <c r="AJ36" s="27">
        <v>0</v>
      </c>
      <c r="AK36" s="27">
        <v>0</v>
      </c>
      <c r="AL36" s="201">
        <v>14573986352</v>
      </c>
    </row>
    <row r="37" spans="1:38" s="6" customFormat="1" ht="15" x14ac:dyDescent="0.25">
      <c r="A37" s="118" t="s">
        <v>794</v>
      </c>
      <c r="B37" s="119" t="s">
        <v>157</v>
      </c>
      <c r="C37" s="120">
        <v>5310629358</v>
      </c>
      <c r="D37" s="120">
        <v>903845485</v>
      </c>
      <c r="E37" s="120">
        <v>1638570120</v>
      </c>
      <c r="F37" s="120">
        <v>779178864</v>
      </c>
      <c r="G37" s="120">
        <v>4232212898</v>
      </c>
      <c r="H37" s="120">
        <v>11829942495</v>
      </c>
      <c r="I37" s="120">
        <v>3183106954</v>
      </c>
      <c r="J37" s="120">
        <v>264088</v>
      </c>
      <c r="K37" s="120">
        <v>1115492966</v>
      </c>
      <c r="L37" s="120">
        <v>3221475281</v>
      </c>
      <c r="M37" s="120">
        <v>2673902057</v>
      </c>
      <c r="N37" s="120">
        <v>12119044294</v>
      </c>
      <c r="O37" s="120">
        <v>2523923540</v>
      </c>
      <c r="P37" s="120">
        <v>43773107</v>
      </c>
      <c r="Q37" s="120">
        <v>4693634</v>
      </c>
      <c r="R37" s="120">
        <v>1535729686</v>
      </c>
      <c r="S37" s="120">
        <v>122663061</v>
      </c>
      <c r="T37" s="120">
        <v>2223981012</v>
      </c>
      <c r="U37" s="120">
        <v>0</v>
      </c>
      <c r="V37" s="120">
        <v>14554770982</v>
      </c>
      <c r="W37" s="120">
        <v>700800290</v>
      </c>
      <c r="X37" s="120">
        <v>315602685</v>
      </c>
      <c r="Y37" s="120">
        <v>39851485</v>
      </c>
      <c r="Z37" s="120">
        <v>317792350</v>
      </c>
      <c r="AA37" s="120">
        <v>758137332</v>
      </c>
      <c r="AB37" s="120">
        <v>2417384466</v>
      </c>
      <c r="AC37" s="120">
        <v>10451989</v>
      </c>
      <c r="AD37" s="120">
        <v>4475271723</v>
      </c>
      <c r="AE37" s="120">
        <v>32199275091</v>
      </c>
      <c r="AF37" s="120">
        <v>4296500358</v>
      </c>
      <c r="AG37" s="120">
        <v>264088</v>
      </c>
      <c r="AH37" s="120">
        <v>1954261180</v>
      </c>
      <c r="AI37" s="120">
        <v>6802690017</v>
      </c>
      <c r="AJ37" s="120">
        <v>6925917520</v>
      </c>
      <c r="AK37" s="120">
        <v>0</v>
      </c>
      <c r="AL37" s="202">
        <v>129231400456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5310629358</v>
      </c>
      <c r="D38" s="35">
        <v>903845485</v>
      </c>
      <c r="E38" s="35">
        <v>1638570120</v>
      </c>
      <c r="F38" s="35">
        <v>779178864</v>
      </c>
      <c r="G38" s="35">
        <v>4232212898</v>
      </c>
      <c r="H38" s="35">
        <v>11829942495</v>
      </c>
      <c r="I38" s="35">
        <v>3183106954</v>
      </c>
      <c r="J38" s="35">
        <v>264088</v>
      </c>
      <c r="K38" s="35">
        <v>1115492966</v>
      </c>
      <c r="L38" s="35">
        <v>3221475281</v>
      </c>
      <c r="M38" s="35">
        <v>2673902057</v>
      </c>
      <c r="N38" s="35">
        <v>12119044294</v>
      </c>
      <c r="O38" s="35">
        <v>2523923540</v>
      </c>
      <c r="P38" s="35">
        <v>43773107</v>
      </c>
      <c r="Q38" s="35">
        <v>4693634</v>
      </c>
      <c r="R38" s="35">
        <v>1535729686</v>
      </c>
      <c r="S38" s="35">
        <v>122663061</v>
      </c>
      <c r="T38" s="35">
        <v>2223981012</v>
      </c>
      <c r="U38" s="35">
        <v>0</v>
      </c>
      <c r="V38" s="35">
        <v>14554770982</v>
      </c>
      <c r="W38" s="35">
        <v>700800290</v>
      </c>
      <c r="X38" s="35">
        <v>315602685</v>
      </c>
      <c r="Y38" s="35">
        <v>39851485</v>
      </c>
      <c r="Z38" s="35">
        <v>317792350</v>
      </c>
      <c r="AA38" s="35">
        <v>758137332</v>
      </c>
      <c r="AB38" s="35">
        <v>2417384466</v>
      </c>
      <c r="AC38" s="35">
        <v>10451989</v>
      </c>
      <c r="AD38" s="35">
        <v>4475271723</v>
      </c>
      <c r="AE38" s="35">
        <v>32199275091</v>
      </c>
      <c r="AF38" s="35">
        <v>4296500358</v>
      </c>
      <c r="AG38" s="35">
        <v>264088</v>
      </c>
      <c r="AH38" s="35">
        <v>1954261180</v>
      </c>
      <c r="AI38" s="35">
        <v>6802690017</v>
      </c>
      <c r="AJ38" s="35">
        <v>6925917520</v>
      </c>
      <c r="AK38" s="35">
        <v>0</v>
      </c>
      <c r="AL38" s="203">
        <v>129231400456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1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1">
        <v>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1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1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1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1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1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1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1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1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1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1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1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1">
        <v>0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2">
        <v>0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109046632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1">
        <v>109046632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109046632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2">
        <v>109046632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1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2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109046632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3">
        <v>109046632</v>
      </c>
    </row>
    <row r="59" spans="1:38" s="6" customFormat="1" ht="15" x14ac:dyDescent="0.25">
      <c r="A59" s="77" t="s">
        <v>814</v>
      </c>
      <c r="B59" s="28" t="s">
        <v>144</v>
      </c>
      <c r="C59" s="27">
        <v>129949605</v>
      </c>
      <c r="D59" s="27">
        <v>387520631</v>
      </c>
      <c r="E59" s="27">
        <v>488955773</v>
      </c>
      <c r="F59" s="27">
        <v>48761415</v>
      </c>
      <c r="G59" s="27">
        <v>127476082</v>
      </c>
      <c r="H59" s="27">
        <v>628683918</v>
      </c>
      <c r="I59" s="27">
        <v>87866927</v>
      </c>
      <c r="J59" s="27">
        <v>29748307</v>
      </c>
      <c r="K59" s="27">
        <v>7565396</v>
      </c>
      <c r="L59" s="27">
        <v>70767171</v>
      </c>
      <c r="M59" s="27">
        <v>51859997</v>
      </c>
      <c r="N59" s="27">
        <v>376934310</v>
      </c>
      <c r="O59" s="27">
        <v>379760051</v>
      </c>
      <c r="P59" s="27">
        <v>84197085</v>
      </c>
      <c r="Q59" s="27">
        <v>133707006</v>
      </c>
      <c r="R59" s="27">
        <v>70332796</v>
      </c>
      <c r="S59" s="27">
        <v>5833671</v>
      </c>
      <c r="T59" s="27">
        <v>94269383</v>
      </c>
      <c r="U59" s="27">
        <v>0</v>
      </c>
      <c r="V59" s="27">
        <v>410796211</v>
      </c>
      <c r="W59" s="27">
        <v>112350855</v>
      </c>
      <c r="X59" s="27">
        <v>234656930</v>
      </c>
      <c r="Y59" s="27">
        <v>31550459</v>
      </c>
      <c r="Z59" s="27">
        <v>97967572</v>
      </c>
      <c r="AA59" s="27">
        <v>89160645</v>
      </c>
      <c r="AB59" s="27">
        <v>287840852</v>
      </c>
      <c r="AC59" s="27">
        <v>38563634</v>
      </c>
      <c r="AD59" s="27">
        <v>282801872</v>
      </c>
      <c r="AE59" s="27">
        <v>1692414535</v>
      </c>
      <c r="AF59" s="27">
        <v>189223859</v>
      </c>
      <c r="AG59" s="27">
        <v>78272756</v>
      </c>
      <c r="AH59" s="27">
        <v>21184005</v>
      </c>
      <c r="AI59" s="27">
        <v>67396910</v>
      </c>
      <c r="AJ59" s="27">
        <v>0</v>
      </c>
      <c r="AK59" s="27">
        <v>0</v>
      </c>
      <c r="AL59" s="201">
        <v>6838370619</v>
      </c>
    </row>
    <row r="60" spans="1:38" s="6" customFormat="1" ht="15" x14ac:dyDescent="0.25">
      <c r="A60" s="77" t="s">
        <v>815</v>
      </c>
      <c r="B60" s="28" t="s">
        <v>145</v>
      </c>
      <c r="C60" s="27">
        <v>25781428</v>
      </c>
      <c r="D60" s="27">
        <v>47443661</v>
      </c>
      <c r="E60" s="27">
        <v>61736560</v>
      </c>
      <c r="F60" s="27">
        <v>37204358</v>
      </c>
      <c r="G60" s="27">
        <v>83631184</v>
      </c>
      <c r="H60" s="27">
        <v>230995385</v>
      </c>
      <c r="I60" s="27">
        <v>12744775</v>
      </c>
      <c r="J60" s="27">
        <v>3211368</v>
      </c>
      <c r="K60" s="27">
        <v>190258</v>
      </c>
      <c r="L60" s="27">
        <v>12085113</v>
      </c>
      <c r="M60" s="27">
        <v>58032477</v>
      </c>
      <c r="N60" s="27">
        <v>75011458</v>
      </c>
      <c r="O60" s="27">
        <v>69990339</v>
      </c>
      <c r="P60" s="27">
        <v>70202797</v>
      </c>
      <c r="Q60" s="27">
        <v>24114801</v>
      </c>
      <c r="R60" s="27">
        <v>29788043</v>
      </c>
      <c r="S60" s="27">
        <v>1463523</v>
      </c>
      <c r="T60" s="27">
        <v>148886038</v>
      </c>
      <c r="U60" s="27">
        <v>0</v>
      </c>
      <c r="V60" s="27">
        <v>193067260</v>
      </c>
      <c r="W60" s="27">
        <v>15628304</v>
      </c>
      <c r="X60" s="27">
        <v>145101395</v>
      </c>
      <c r="Y60" s="27">
        <v>2699262</v>
      </c>
      <c r="Z60" s="27">
        <v>4506630</v>
      </c>
      <c r="AA60" s="27">
        <v>13724649</v>
      </c>
      <c r="AB60" s="27">
        <v>194958527</v>
      </c>
      <c r="AC60" s="27">
        <v>3769569</v>
      </c>
      <c r="AD60" s="27">
        <v>26414611</v>
      </c>
      <c r="AE60" s="27">
        <v>163683639</v>
      </c>
      <c r="AF60" s="27">
        <v>21178751</v>
      </c>
      <c r="AG60" s="27">
        <v>19474968</v>
      </c>
      <c r="AH60" s="27">
        <v>205424</v>
      </c>
      <c r="AI60" s="27">
        <v>170190634</v>
      </c>
      <c r="AJ60" s="27">
        <v>0</v>
      </c>
      <c r="AK60" s="27">
        <v>0</v>
      </c>
      <c r="AL60" s="201">
        <v>1967117189</v>
      </c>
    </row>
    <row r="61" spans="1:38" s="6" customFormat="1" ht="15" x14ac:dyDescent="0.25">
      <c r="A61" s="77" t="s">
        <v>816</v>
      </c>
      <c r="B61" s="28" t="s">
        <v>146</v>
      </c>
      <c r="C61" s="27">
        <v>22102151</v>
      </c>
      <c r="D61" s="27">
        <v>17415329</v>
      </c>
      <c r="E61" s="27">
        <v>42482202</v>
      </c>
      <c r="F61" s="27">
        <v>16913225</v>
      </c>
      <c r="G61" s="27">
        <v>21758620</v>
      </c>
      <c r="H61" s="27">
        <v>122242766</v>
      </c>
      <c r="I61" s="27">
        <v>1615321</v>
      </c>
      <c r="J61" s="27">
        <v>18798321</v>
      </c>
      <c r="K61" s="27">
        <v>0</v>
      </c>
      <c r="L61" s="27">
        <v>7213931</v>
      </c>
      <c r="M61" s="27">
        <v>2569451</v>
      </c>
      <c r="N61" s="27">
        <v>7034170</v>
      </c>
      <c r="O61" s="27">
        <v>13477083</v>
      </c>
      <c r="P61" s="27">
        <v>4529683</v>
      </c>
      <c r="Q61" s="27">
        <v>24794083</v>
      </c>
      <c r="R61" s="27">
        <v>30766641</v>
      </c>
      <c r="S61" s="27">
        <v>3333754</v>
      </c>
      <c r="T61" s="27">
        <v>572216804</v>
      </c>
      <c r="U61" s="27">
        <v>0</v>
      </c>
      <c r="V61" s="27">
        <v>49073256</v>
      </c>
      <c r="W61" s="27">
        <v>322675049</v>
      </c>
      <c r="X61" s="27">
        <v>36339185</v>
      </c>
      <c r="Y61" s="27">
        <v>6620580</v>
      </c>
      <c r="Z61" s="27">
        <v>8689567</v>
      </c>
      <c r="AA61" s="27">
        <v>7362142</v>
      </c>
      <c r="AB61" s="27">
        <v>647635825</v>
      </c>
      <c r="AC61" s="27">
        <v>2784136</v>
      </c>
      <c r="AD61" s="27">
        <v>46233026</v>
      </c>
      <c r="AE61" s="27">
        <v>105986748</v>
      </c>
      <c r="AF61" s="27">
        <v>341111221</v>
      </c>
      <c r="AG61" s="27">
        <v>4334342</v>
      </c>
      <c r="AH61" s="27">
        <v>4308662</v>
      </c>
      <c r="AI61" s="27">
        <v>55450210</v>
      </c>
      <c r="AJ61" s="27">
        <v>0</v>
      </c>
      <c r="AK61" s="27">
        <v>0</v>
      </c>
      <c r="AL61" s="201">
        <v>2567867484</v>
      </c>
    </row>
    <row r="62" spans="1:38" s="6" customFormat="1" ht="15" x14ac:dyDescent="0.25">
      <c r="A62" s="77" t="s">
        <v>817</v>
      </c>
      <c r="B62" s="28" t="s">
        <v>147</v>
      </c>
      <c r="C62" s="27">
        <v>1820257894</v>
      </c>
      <c r="D62" s="27">
        <v>501297192</v>
      </c>
      <c r="E62" s="27">
        <v>293109924</v>
      </c>
      <c r="F62" s="27">
        <v>288053021</v>
      </c>
      <c r="G62" s="27">
        <v>2089289134</v>
      </c>
      <c r="H62" s="27">
        <v>5056408375</v>
      </c>
      <c r="I62" s="27">
        <v>724676593</v>
      </c>
      <c r="J62" s="27">
        <v>245499005</v>
      </c>
      <c r="K62" s="27">
        <v>266122623</v>
      </c>
      <c r="L62" s="27">
        <v>78306822</v>
      </c>
      <c r="M62" s="27">
        <v>237112263</v>
      </c>
      <c r="N62" s="27">
        <v>251821169</v>
      </c>
      <c r="O62" s="27">
        <v>820243413</v>
      </c>
      <c r="P62" s="27">
        <v>552253869</v>
      </c>
      <c r="Q62" s="27">
        <v>282256868</v>
      </c>
      <c r="R62" s="27">
        <v>426870643</v>
      </c>
      <c r="S62" s="27">
        <v>253600318</v>
      </c>
      <c r="T62" s="27">
        <v>1208732615</v>
      </c>
      <c r="U62" s="27">
        <v>0</v>
      </c>
      <c r="V62" s="27">
        <v>2533412631</v>
      </c>
      <c r="W62" s="27">
        <v>1079319053</v>
      </c>
      <c r="X62" s="27">
        <v>1291021193</v>
      </c>
      <c r="Y62" s="27">
        <v>304108208</v>
      </c>
      <c r="Z62" s="27">
        <v>1041597547</v>
      </c>
      <c r="AA62" s="27">
        <v>220741913</v>
      </c>
      <c r="AB62" s="27">
        <v>4072523135</v>
      </c>
      <c r="AC62" s="27">
        <v>295737880</v>
      </c>
      <c r="AD62" s="27">
        <v>1469700549</v>
      </c>
      <c r="AE62" s="27">
        <v>5759576692</v>
      </c>
      <c r="AF62" s="27">
        <v>1120580322</v>
      </c>
      <c r="AG62" s="27">
        <v>1543787617</v>
      </c>
      <c r="AH62" s="27">
        <v>137877787</v>
      </c>
      <c r="AI62" s="27">
        <v>1374374278</v>
      </c>
      <c r="AJ62" s="27">
        <v>0</v>
      </c>
      <c r="AK62" s="27">
        <v>0</v>
      </c>
      <c r="AL62" s="201">
        <v>37640270546</v>
      </c>
    </row>
    <row r="63" spans="1:38" s="6" customFormat="1" ht="15" x14ac:dyDescent="0.25">
      <c r="A63" s="77" t="s">
        <v>818</v>
      </c>
      <c r="B63" s="28" t="s">
        <v>148</v>
      </c>
      <c r="C63" s="27">
        <v>9708670</v>
      </c>
      <c r="D63" s="27">
        <v>0</v>
      </c>
      <c r="E63" s="27">
        <v>0</v>
      </c>
      <c r="F63" s="27">
        <v>7809310</v>
      </c>
      <c r="G63" s="27">
        <v>85069677</v>
      </c>
      <c r="H63" s="27">
        <v>9708670</v>
      </c>
      <c r="I63" s="27">
        <v>9708670</v>
      </c>
      <c r="J63" s="27">
        <v>9708670</v>
      </c>
      <c r="K63" s="27">
        <v>9708670</v>
      </c>
      <c r="L63" s="27">
        <v>7809310</v>
      </c>
      <c r="M63" s="27">
        <v>9708670</v>
      </c>
      <c r="N63" s="27">
        <v>0</v>
      </c>
      <c r="O63" s="27">
        <v>0</v>
      </c>
      <c r="P63" s="27">
        <v>9708670</v>
      </c>
      <c r="Q63" s="27">
        <v>0</v>
      </c>
      <c r="R63" s="27">
        <v>9708708</v>
      </c>
      <c r="S63" s="27">
        <v>9708670</v>
      </c>
      <c r="T63" s="27">
        <v>0</v>
      </c>
      <c r="U63" s="27">
        <v>0</v>
      </c>
      <c r="V63" s="27">
        <v>0</v>
      </c>
      <c r="W63" s="27">
        <v>7742633</v>
      </c>
      <c r="X63" s="27">
        <v>9708670</v>
      </c>
      <c r="Y63" s="27">
        <v>63170134</v>
      </c>
      <c r="Z63" s="27">
        <v>9708670</v>
      </c>
      <c r="AA63" s="27">
        <v>9708670</v>
      </c>
      <c r="AB63" s="27">
        <v>7742352</v>
      </c>
      <c r="AC63" s="27">
        <v>9708670</v>
      </c>
      <c r="AD63" s="27">
        <v>0</v>
      </c>
      <c r="AE63" s="27">
        <v>0</v>
      </c>
      <c r="AF63" s="27">
        <v>0</v>
      </c>
      <c r="AG63" s="27">
        <v>9708670</v>
      </c>
      <c r="AH63" s="27">
        <v>0</v>
      </c>
      <c r="AI63" s="27">
        <v>0</v>
      </c>
      <c r="AJ63" s="27">
        <v>0</v>
      </c>
      <c r="AK63" s="27">
        <v>0</v>
      </c>
      <c r="AL63" s="201">
        <v>315264834</v>
      </c>
    </row>
    <row r="64" spans="1:38" s="6" customFormat="1" ht="15" x14ac:dyDescent="0.25">
      <c r="A64" s="77" t="s">
        <v>819</v>
      </c>
      <c r="B64" s="28" t="s">
        <v>149</v>
      </c>
      <c r="C64" s="27">
        <v>12393075</v>
      </c>
      <c r="D64" s="27">
        <v>19760866</v>
      </c>
      <c r="E64" s="27">
        <v>83854198</v>
      </c>
      <c r="F64" s="27">
        <v>7860300</v>
      </c>
      <c r="G64" s="27">
        <v>47739499</v>
      </c>
      <c r="H64" s="27">
        <v>117074113</v>
      </c>
      <c r="I64" s="27">
        <v>50978758</v>
      </c>
      <c r="J64" s="27">
        <v>1696850</v>
      </c>
      <c r="K64" s="27">
        <v>1213190</v>
      </c>
      <c r="L64" s="27">
        <v>7507096</v>
      </c>
      <c r="M64" s="27">
        <v>16882451</v>
      </c>
      <c r="N64" s="27">
        <v>75436281</v>
      </c>
      <c r="O64" s="27">
        <v>48367714</v>
      </c>
      <c r="P64" s="27">
        <v>29257255</v>
      </c>
      <c r="Q64" s="27">
        <v>54182035</v>
      </c>
      <c r="R64" s="27">
        <v>38377719</v>
      </c>
      <c r="S64" s="27">
        <v>2300902</v>
      </c>
      <c r="T64" s="27">
        <v>25626447</v>
      </c>
      <c r="U64" s="27">
        <v>0</v>
      </c>
      <c r="V64" s="27">
        <v>102512393</v>
      </c>
      <c r="W64" s="27">
        <v>30656133</v>
      </c>
      <c r="X64" s="27">
        <v>108281523</v>
      </c>
      <c r="Y64" s="27">
        <v>4460994</v>
      </c>
      <c r="Z64" s="27">
        <v>34838378</v>
      </c>
      <c r="AA64" s="27">
        <v>12260691</v>
      </c>
      <c r="AB64" s="27">
        <v>2880654668</v>
      </c>
      <c r="AC64" s="27">
        <v>10019035</v>
      </c>
      <c r="AD64" s="27">
        <v>69422683</v>
      </c>
      <c r="AE64" s="27">
        <v>303396593</v>
      </c>
      <c r="AF64" s="27">
        <v>39114812</v>
      </c>
      <c r="AG64" s="27">
        <v>26645661</v>
      </c>
      <c r="AH64" s="27">
        <v>25695740</v>
      </c>
      <c r="AI64" s="27">
        <v>137387494</v>
      </c>
      <c r="AJ64" s="27">
        <v>0</v>
      </c>
      <c r="AK64" s="27">
        <v>0</v>
      </c>
      <c r="AL64" s="201">
        <v>4425855547</v>
      </c>
    </row>
    <row r="65" spans="1:38" s="6" customFormat="1" ht="15" x14ac:dyDescent="0.25">
      <c r="A65" s="77" t="s">
        <v>820</v>
      </c>
      <c r="B65" s="28" t="s">
        <v>150</v>
      </c>
      <c r="C65" s="27">
        <v>1365855</v>
      </c>
      <c r="D65" s="27">
        <v>3928154</v>
      </c>
      <c r="E65" s="27">
        <v>0</v>
      </c>
      <c r="F65" s="27">
        <v>595651</v>
      </c>
      <c r="G65" s="27">
        <v>1555978</v>
      </c>
      <c r="H65" s="27">
        <v>18541125</v>
      </c>
      <c r="I65" s="27">
        <v>1509919</v>
      </c>
      <c r="J65" s="27">
        <v>168939</v>
      </c>
      <c r="K65" s="27">
        <v>13214</v>
      </c>
      <c r="L65" s="27">
        <v>623958</v>
      </c>
      <c r="M65" s="27">
        <v>598383</v>
      </c>
      <c r="N65" s="27">
        <v>4464471</v>
      </c>
      <c r="O65" s="27">
        <v>1505445</v>
      </c>
      <c r="P65" s="27">
        <v>611549</v>
      </c>
      <c r="Q65" s="27">
        <v>1750551</v>
      </c>
      <c r="R65" s="27">
        <v>2258087</v>
      </c>
      <c r="S65" s="27">
        <v>51714</v>
      </c>
      <c r="T65" s="27">
        <v>1432139</v>
      </c>
      <c r="U65" s="27">
        <v>0</v>
      </c>
      <c r="V65" s="27">
        <v>4011009</v>
      </c>
      <c r="W65" s="27">
        <v>730542</v>
      </c>
      <c r="X65" s="27">
        <v>4500792</v>
      </c>
      <c r="Y65" s="27">
        <v>252679</v>
      </c>
      <c r="Z65" s="27">
        <v>12434108</v>
      </c>
      <c r="AA65" s="27">
        <v>1697745</v>
      </c>
      <c r="AB65" s="27">
        <v>5962623</v>
      </c>
      <c r="AC65" s="27">
        <v>1305413</v>
      </c>
      <c r="AD65" s="27">
        <v>4388347</v>
      </c>
      <c r="AE65" s="27">
        <v>16604306</v>
      </c>
      <c r="AF65" s="27">
        <v>2240269</v>
      </c>
      <c r="AG65" s="27">
        <v>1720221</v>
      </c>
      <c r="AH65" s="27">
        <v>1157964</v>
      </c>
      <c r="AI65" s="27">
        <v>0</v>
      </c>
      <c r="AJ65" s="27">
        <v>0</v>
      </c>
      <c r="AK65" s="27">
        <v>0</v>
      </c>
      <c r="AL65" s="201">
        <v>97981150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214980083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4869653</v>
      </c>
      <c r="AA66" s="27">
        <v>0</v>
      </c>
      <c r="AB66" s="27">
        <v>0</v>
      </c>
      <c r="AC66" s="27">
        <v>0</v>
      </c>
      <c r="AD66" s="27">
        <v>0</v>
      </c>
      <c r="AE66" s="27">
        <v>5223606</v>
      </c>
      <c r="AF66" s="27">
        <v>353310942</v>
      </c>
      <c r="AG66" s="27">
        <v>0</v>
      </c>
      <c r="AH66" s="27">
        <v>0</v>
      </c>
      <c r="AI66" s="27">
        <v>698541774</v>
      </c>
      <c r="AJ66" s="27">
        <v>0</v>
      </c>
      <c r="AK66" s="27">
        <v>0</v>
      </c>
      <c r="AL66" s="201">
        <v>1276926058</v>
      </c>
    </row>
    <row r="67" spans="1:38" s="6" customFormat="1" ht="15" x14ac:dyDescent="0.25">
      <c r="A67" s="77" t="s">
        <v>822</v>
      </c>
      <c r="B67" s="28" t="s">
        <v>152</v>
      </c>
      <c r="C67" s="27">
        <v>14535594</v>
      </c>
      <c r="D67" s="27">
        <v>1352536</v>
      </c>
      <c r="E67" s="27">
        <v>61823283</v>
      </c>
      <c r="F67" s="27">
        <v>0</v>
      </c>
      <c r="G67" s="27">
        <v>26210706</v>
      </c>
      <c r="H67" s="27">
        <v>192657532</v>
      </c>
      <c r="I67" s="27">
        <v>1701890</v>
      </c>
      <c r="J67" s="27">
        <v>10299072</v>
      </c>
      <c r="K67" s="27">
        <v>1325500</v>
      </c>
      <c r="L67" s="27">
        <v>5421698</v>
      </c>
      <c r="M67" s="27">
        <v>4338183</v>
      </c>
      <c r="N67" s="27">
        <v>49934653</v>
      </c>
      <c r="O67" s="27">
        <v>58507015</v>
      </c>
      <c r="P67" s="27">
        <v>0</v>
      </c>
      <c r="Q67" s="27">
        <v>275820</v>
      </c>
      <c r="R67" s="27">
        <v>2924448</v>
      </c>
      <c r="S67" s="27">
        <v>0</v>
      </c>
      <c r="T67" s="27">
        <v>12006957</v>
      </c>
      <c r="U67" s="27">
        <v>0</v>
      </c>
      <c r="V67" s="27">
        <v>93078478</v>
      </c>
      <c r="W67" s="27">
        <v>93541947</v>
      </c>
      <c r="X67" s="27">
        <v>27243502</v>
      </c>
      <c r="Y67" s="27">
        <v>215184</v>
      </c>
      <c r="Z67" s="27">
        <v>200087800</v>
      </c>
      <c r="AA67" s="27">
        <v>303311585</v>
      </c>
      <c r="AB67" s="27">
        <v>5595934798</v>
      </c>
      <c r="AC67" s="27">
        <v>1423567</v>
      </c>
      <c r="AD67" s="27">
        <v>252731607</v>
      </c>
      <c r="AE67" s="27">
        <v>224984317</v>
      </c>
      <c r="AF67" s="27">
        <v>26762754</v>
      </c>
      <c r="AG67" s="27">
        <v>10287180</v>
      </c>
      <c r="AH67" s="27">
        <v>7913324</v>
      </c>
      <c r="AI67" s="27">
        <v>227226958</v>
      </c>
      <c r="AJ67" s="27">
        <v>0</v>
      </c>
      <c r="AK67" s="27">
        <v>0</v>
      </c>
      <c r="AL67" s="201">
        <v>7508057888</v>
      </c>
    </row>
    <row r="68" spans="1:38" s="6" customFormat="1" ht="15" x14ac:dyDescent="0.25">
      <c r="A68" s="77" t="s">
        <v>823</v>
      </c>
      <c r="B68" s="28" t="s">
        <v>153</v>
      </c>
      <c r="C68" s="27">
        <v>160098199</v>
      </c>
      <c r="D68" s="27">
        <v>25802213</v>
      </c>
      <c r="E68" s="27">
        <v>68119137</v>
      </c>
      <c r="F68" s="27">
        <v>8306439</v>
      </c>
      <c r="G68" s="27">
        <v>34926079</v>
      </c>
      <c r="H68" s="27">
        <v>93466448</v>
      </c>
      <c r="I68" s="27">
        <v>33641119</v>
      </c>
      <c r="J68" s="27">
        <v>9167626</v>
      </c>
      <c r="K68" s="27">
        <v>8304553</v>
      </c>
      <c r="L68" s="27">
        <v>7396915</v>
      </c>
      <c r="M68" s="27">
        <v>19118209</v>
      </c>
      <c r="N68" s="27">
        <v>26958501</v>
      </c>
      <c r="O68" s="27">
        <v>36698266</v>
      </c>
      <c r="P68" s="27">
        <v>12724743</v>
      </c>
      <c r="Q68" s="27">
        <v>18668024</v>
      </c>
      <c r="R68" s="27">
        <v>31382201</v>
      </c>
      <c r="S68" s="27">
        <v>11175590</v>
      </c>
      <c r="T68" s="27">
        <v>30985159</v>
      </c>
      <c r="U68" s="27">
        <v>0</v>
      </c>
      <c r="V68" s="27">
        <v>92430543</v>
      </c>
      <c r="W68" s="27">
        <v>12806495</v>
      </c>
      <c r="X68" s="27">
        <v>21108630</v>
      </c>
      <c r="Y68" s="27">
        <v>18682897</v>
      </c>
      <c r="Z68" s="27">
        <v>19291702</v>
      </c>
      <c r="AA68" s="27">
        <v>24588831</v>
      </c>
      <c r="AB68" s="27">
        <v>90976415</v>
      </c>
      <c r="AC68" s="27">
        <v>20047741</v>
      </c>
      <c r="AD68" s="27">
        <v>18327282</v>
      </c>
      <c r="AE68" s="27">
        <v>110258584</v>
      </c>
      <c r="AF68" s="27">
        <v>18541055</v>
      </c>
      <c r="AG68" s="27">
        <v>9984817</v>
      </c>
      <c r="AH68" s="27">
        <v>8999151</v>
      </c>
      <c r="AI68" s="27">
        <v>18555056</v>
      </c>
      <c r="AJ68" s="27">
        <v>0</v>
      </c>
      <c r="AK68" s="27">
        <v>0</v>
      </c>
      <c r="AL68" s="201">
        <v>1121538620</v>
      </c>
    </row>
    <row r="69" spans="1:38" s="6" customFormat="1" ht="15" x14ac:dyDescent="0.25">
      <c r="A69" s="77" t="s">
        <v>824</v>
      </c>
      <c r="B69" s="28" t="s">
        <v>154</v>
      </c>
      <c r="C69" s="27">
        <v>526659</v>
      </c>
      <c r="D69" s="27">
        <v>3908957</v>
      </c>
      <c r="E69" s="27">
        <v>262757</v>
      </c>
      <c r="F69" s="27">
        <v>0</v>
      </c>
      <c r="G69" s="27">
        <v>466304</v>
      </c>
      <c r="H69" s="27">
        <v>11062211</v>
      </c>
      <c r="I69" s="27">
        <v>6953798</v>
      </c>
      <c r="J69" s="27">
        <v>657550</v>
      </c>
      <c r="K69" s="27">
        <v>0</v>
      </c>
      <c r="L69" s="27">
        <v>0</v>
      </c>
      <c r="M69" s="27">
        <v>12445108</v>
      </c>
      <c r="N69" s="27">
        <v>67210144</v>
      </c>
      <c r="O69" s="27">
        <v>3048089</v>
      </c>
      <c r="P69" s="27">
        <v>1795804</v>
      </c>
      <c r="Q69" s="27">
        <v>212602</v>
      </c>
      <c r="R69" s="27">
        <v>986004</v>
      </c>
      <c r="S69" s="27">
        <v>0</v>
      </c>
      <c r="T69" s="27">
        <v>950753</v>
      </c>
      <c r="U69" s="27">
        <v>0</v>
      </c>
      <c r="V69" s="27">
        <v>2266547</v>
      </c>
      <c r="W69" s="27">
        <v>668724</v>
      </c>
      <c r="X69" s="27">
        <v>5494266</v>
      </c>
      <c r="Y69" s="27">
        <v>0</v>
      </c>
      <c r="Z69" s="27">
        <v>1048252</v>
      </c>
      <c r="AA69" s="27">
        <v>175283</v>
      </c>
      <c r="AB69" s="27">
        <v>11382061</v>
      </c>
      <c r="AC69" s="27">
        <v>0</v>
      </c>
      <c r="AD69" s="27">
        <v>344996</v>
      </c>
      <c r="AE69" s="27">
        <v>34520961</v>
      </c>
      <c r="AF69" s="27">
        <v>0</v>
      </c>
      <c r="AG69" s="27">
        <v>263533</v>
      </c>
      <c r="AH69" s="27">
        <v>0</v>
      </c>
      <c r="AI69" s="27">
        <v>29151057</v>
      </c>
      <c r="AJ69" s="27">
        <v>0</v>
      </c>
      <c r="AK69" s="27">
        <v>0</v>
      </c>
      <c r="AL69" s="201">
        <v>195802420</v>
      </c>
    </row>
    <row r="70" spans="1:38" s="6" customFormat="1" ht="15" x14ac:dyDescent="0.25">
      <c r="A70" s="77" t="s">
        <v>825</v>
      </c>
      <c r="B70" s="28" t="s">
        <v>155</v>
      </c>
      <c r="C70" s="27">
        <v>36160694</v>
      </c>
      <c r="D70" s="27">
        <v>4294577</v>
      </c>
      <c r="E70" s="27">
        <v>17551409</v>
      </c>
      <c r="F70" s="27">
        <v>12000239</v>
      </c>
      <c r="G70" s="27">
        <v>45437765</v>
      </c>
      <c r="H70" s="27">
        <v>196985431</v>
      </c>
      <c r="I70" s="27">
        <v>1646284</v>
      </c>
      <c r="J70" s="27">
        <v>72155</v>
      </c>
      <c r="K70" s="27">
        <v>24771</v>
      </c>
      <c r="L70" s="27">
        <v>456048</v>
      </c>
      <c r="M70" s="27">
        <v>5317719</v>
      </c>
      <c r="N70" s="27">
        <v>12301699</v>
      </c>
      <c r="O70" s="27">
        <v>29469025</v>
      </c>
      <c r="P70" s="27">
        <v>3138933</v>
      </c>
      <c r="Q70" s="27">
        <v>4413291</v>
      </c>
      <c r="R70" s="27">
        <v>96497621</v>
      </c>
      <c r="S70" s="27">
        <v>1347125</v>
      </c>
      <c r="T70" s="27">
        <v>14657172</v>
      </c>
      <c r="U70" s="27">
        <v>0</v>
      </c>
      <c r="V70" s="27">
        <v>49517915</v>
      </c>
      <c r="W70" s="27">
        <v>2811916</v>
      </c>
      <c r="X70" s="27">
        <v>18543588</v>
      </c>
      <c r="Y70" s="27">
        <v>3898484</v>
      </c>
      <c r="Z70" s="27">
        <v>8882953</v>
      </c>
      <c r="AA70" s="27">
        <v>468494</v>
      </c>
      <c r="AB70" s="27">
        <v>94280235</v>
      </c>
      <c r="AC70" s="27">
        <v>2078288</v>
      </c>
      <c r="AD70" s="27">
        <v>17300196</v>
      </c>
      <c r="AE70" s="27">
        <v>132431668</v>
      </c>
      <c r="AF70" s="27">
        <v>24810618</v>
      </c>
      <c r="AG70" s="27">
        <v>3079355</v>
      </c>
      <c r="AH70" s="27">
        <v>9775704</v>
      </c>
      <c r="AI70" s="27">
        <v>119497720</v>
      </c>
      <c r="AJ70" s="27">
        <v>0</v>
      </c>
      <c r="AK70" s="27">
        <v>0</v>
      </c>
      <c r="AL70" s="201">
        <v>969149092</v>
      </c>
    </row>
    <row r="71" spans="1:38" s="6" customFormat="1" ht="15" x14ac:dyDescent="0.25">
      <c r="A71" s="77" t="s">
        <v>826</v>
      </c>
      <c r="B71" s="28" t="s">
        <v>156</v>
      </c>
      <c r="C71" s="27">
        <v>124746394</v>
      </c>
      <c r="D71" s="27">
        <v>1678846</v>
      </c>
      <c r="E71" s="27">
        <v>114746577</v>
      </c>
      <c r="F71" s="27">
        <v>9769414</v>
      </c>
      <c r="G71" s="27">
        <v>35974301</v>
      </c>
      <c r="H71" s="27">
        <v>609533223</v>
      </c>
      <c r="I71" s="27">
        <v>2376054</v>
      </c>
      <c r="J71" s="27">
        <v>1266270</v>
      </c>
      <c r="K71" s="27">
        <v>41513</v>
      </c>
      <c r="L71" s="27">
        <v>18120113</v>
      </c>
      <c r="M71" s="27">
        <v>53233284</v>
      </c>
      <c r="N71" s="27">
        <v>178041997</v>
      </c>
      <c r="O71" s="27">
        <v>41095390</v>
      </c>
      <c r="P71" s="27">
        <v>4584807</v>
      </c>
      <c r="Q71" s="27">
        <v>88211624</v>
      </c>
      <c r="R71" s="27">
        <v>79284506</v>
      </c>
      <c r="S71" s="27">
        <v>18492587</v>
      </c>
      <c r="T71" s="27">
        <v>17283247</v>
      </c>
      <c r="U71" s="27">
        <v>0</v>
      </c>
      <c r="V71" s="27">
        <v>39990608</v>
      </c>
      <c r="W71" s="27">
        <v>9854089</v>
      </c>
      <c r="X71" s="27">
        <v>98670440</v>
      </c>
      <c r="Y71" s="27">
        <v>86801405</v>
      </c>
      <c r="Z71" s="27">
        <v>3142482</v>
      </c>
      <c r="AA71" s="27">
        <v>5156124</v>
      </c>
      <c r="AB71" s="27">
        <v>89904860</v>
      </c>
      <c r="AC71" s="27">
        <v>64333840</v>
      </c>
      <c r="AD71" s="27">
        <v>29897914</v>
      </c>
      <c r="AE71" s="27">
        <v>22960812</v>
      </c>
      <c r="AF71" s="27">
        <v>7705133</v>
      </c>
      <c r="AG71" s="27">
        <v>61995066</v>
      </c>
      <c r="AH71" s="27">
        <v>3805106</v>
      </c>
      <c r="AI71" s="27">
        <v>46908850</v>
      </c>
      <c r="AJ71" s="27">
        <v>0</v>
      </c>
      <c r="AK71" s="27">
        <v>0</v>
      </c>
      <c r="AL71" s="201">
        <v>1969606876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78052939</v>
      </c>
      <c r="E72" s="27">
        <v>230883578</v>
      </c>
      <c r="F72" s="27">
        <v>2783881</v>
      </c>
      <c r="G72" s="27">
        <v>2196141313</v>
      </c>
      <c r="H72" s="27">
        <v>777693665</v>
      </c>
      <c r="I72" s="27">
        <v>824082</v>
      </c>
      <c r="J72" s="27">
        <v>0</v>
      </c>
      <c r="K72" s="27">
        <v>14776157</v>
      </c>
      <c r="L72" s="27">
        <v>51623125</v>
      </c>
      <c r="M72" s="27">
        <v>1244206</v>
      </c>
      <c r="N72" s="27">
        <v>39149254</v>
      </c>
      <c r="O72" s="27">
        <v>431993</v>
      </c>
      <c r="P72" s="27">
        <v>415759</v>
      </c>
      <c r="Q72" s="27">
        <v>0</v>
      </c>
      <c r="R72" s="27">
        <v>135748574</v>
      </c>
      <c r="S72" s="27">
        <v>0</v>
      </c>
      <c r="T72" s="27">
        <v>100650890</v>
      </c>
      <c r="U72" s="27">
        <v>0</v>
      </c>
      <c r="V72" s="27">
        <v>64422108</v>
      </c>
      <c r="W72" s="27">
        <v>193715636</v>
      </c>
      <c r="X72" s="27">
        <v>1865150768</v>
      </c>
      <c r="Y72" s="27">
        <v>123726</v>
      </c>
      <c r="Z72" s="27">
        <v>1239260159</v>
      </c>
      <c r="AA72" s="27">
        <v>49893109</v>
      </c>
      <c r="AB72" s="27">
        <v>18604007040</v>
      </c>
      <c r="AC72" s="27">
        <v>1388270</v>
      </c>
      <c r="AD72" s="27">
        <v>188622278</v>
      </c>
      <c r="AE72" s="27">
        <v>1413949854</v>
      </c>
      <c r="AF72" s="27">
        <v>51203214</v>
      </c>
      <c r="AG72" s="27">
        <v>5731552</v>
      </c>
      <c r="AH72" s="27">
        <v>181676982</v>
      </c>
      <c r="AI72" s="27">
        <v>611659324</v>
      </c>
      <c r="AJ72" s="27">
        <v>0</v>
      </c>
      <c r="AK72" s="27">
        <v>0</v>
      </c>
      <c r="AL72" s="201">
        <v>28101223436</v>
      </c>
    </row>
    <row r="73" spans="1:38" s="6" customFormat="1" ht="15" x14ac:dyDescent="0.25">
      <c r="A73" s="118" t="s">
        <v>828</v>
      </c>
      <c r="B73" s="119" t="s">
        <v>205</v>
      </c>
      <c r="C73" s="120">
        <v>2357626218</v>
      </c>
      <c r="D73" s="120">
        <v>1092455901</v>
      </c>
      <c r="E73" s="120">
        <v>1463525398</v>
      </c>
      <c r="F73" s="120">
        <v>440057253</v>
      </c>
      <c r="G73" s="120">
        <v>4795676642</v>
      </c>
      <c r="H73" s="120">
        <v>8065052862</v>
      </c>
      <c r="I73" s="120">
        <v>936244190</v>
      </c>
      <c r="J73" s="120">
        <v>330294133</v>
      </c>
      <c r="K73" s="120">
        <v>309285845</v>
      </c>
      <c r="L73" s="120">
        <v>267331300</v>
      </c>
      <c r="M73" s="120">
        <v>687440484</v>
      </c>
      <c r="N73" s="120">
        <v>1164298107</v>
      </c>
      <c r="O73" s="120">
        <v>1502593823</v>
      </c>
      <c r="P73" s="120">
        <v>773420954</v>
      </c>
      <c r="Q73" s="120">
        <v>632586705</v>
      </c>
      <c r="R73" s="120">
        <v>954925991</v>
      </c>
      <c r="S73" s="120">
        <v>307307854</v>
      </c>
      <c r="T73" s="120">
        <v>2227697604</v>
      </c>
      <c r="U73" s="120">
        <v>0</v>
      </c>
      <c r="V73" s="120">
        <v>3634578959</v>
      </c>
      <c r="W73" s="120">
        <v>1882501376</v>
      </c>
      <c r="X73" s="120">
        <v>3865820882</v>
      </c>
      <c r="Y73" s="120">
        <v>522584012</v>
      </c>
      <c r="Z73" s="120">
        <v>2686325473</v>
      </c>
      <c r="AA73" s="120">
        <v>738249881</v>
      </c>
      <c r="AB73" s="120">
        <v>32583803391</v>
      </c>
      <c r="AC73" s="120">
        <v>451160043</v>
      </c>
      <c r="AD73" s="120">
        <v>2406185361</v>
      </c>
      <c r="AE73" s="120">
        <v>9985992315</v>
      </c>
      <c r="AF73" s="120">
        <v>2195782950</v>
      </c>
      <c r="AG73" s="120">
        <v>1775285738</v>
      </c>
      <c r="AH73" s="120">
        <v>402599849</v>
      </c>
      <c r="AI73" s="120">
        <v>3556340265</v>
      </c>
      <c r="AJ73" s="120">
        <v>0</v>
      </c>
      <c r="AK73" s="120">
        <v>0</v>
      </c>
      <c r="AL73" s="202">
        <v>94995031759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25450274</v>
      </c>
      <c r="F74" s="27">
        <v>0</v>
      </c>
      <c r="G74" s="27">
        <v>0</v>
      </c>
      <c r="H74" s="27">
        <v>30194184</v>
      </c>
      <c r="I74" s="27">
        <v>1550000</v>
      </c>
      <c r="J74" s="27">
        <v>0</v>
      </c>
      <c r="K74" s="27">
        <v>0</v>
      </c>
      <c r="L74" s="27">
        <v>0</v>
      </c>
      <c r="M74" s="27">
        <v>0</v>
      </c>
      <c r="N74" s="27">
        <v>38585297</v>
      </c>
      <c r="O74" s="27">
        <v>0</v>
      </c>
      <c r="P74" s="27">
        <v>0</v>
      </c>
      <c r="Q74" s="27">
        <v>0</v>
      </c>
      <c r="R74" s="27">
        <v>2600000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3550000</v>
      </c>
      <c r="AA74" s="27">
        <v>0</v>
      </c>
      <c r="AB74" s="27">
        <v>6920000</v>
      </c>
      <c r="AC74" s="27">
        <v>1100000</v>
      </c>
      <c r="AD74" s="27">
        <v>21905200</v>
      </c>
      <c r="AE74" s="27">
        <v>0</v>
      </c>
      <c r="AF74" s="27">
        <v>0</v>
      </c>
      <c r="AG74" s="27">
        <v>700000</v>
      </c>
      <c r="AH74" s="27">
        <v>28714400</v>
      </c>
      <c r="AI74" s="27">
        <v>0</v>
      </c>
      <c r="AJ74" s="27">
        <v>0</v>
      </c>
      <c r="AK74" s="27">
        <v>0</v>
      </c>
      <c r="AL74" s="201">
        <v>161269355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442017</v>
      </c>
      <c r="G75" s="27">
        <v>0</v>
      </c>
      <c r="H75" s="27">
        <v>319520186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74434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20286116</v>
      </c>
      <c r="AC75" s="27">
        <v>0</v>
      </c>
      <c r="AD75" s="27">
        <v>4545455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24841351</v>
      </c>
      <c r="AK75" s="27">
        <v>0</v>
      </c>
      <c r="AL75" s="201">
        <v>369709559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625591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663181</v>
      </c>
      <c r="X76" s="27">
        <v>0</v>
      </c>
      <c r="Y76" s="27">
        <v>0</v>
      </c>
      <c r="Z76" s="27">
        <v>0</v>
      </c>
      <c r="AA76" s="27">
        <v>0</v>
      </c>
      <c r="AB76" s="27">
        <v>52911363</v>
      </c>
      <c r="AC76" s="27">
        <v>0</v>
      </c>
      <c r="AD76" s="27">
        <v>0</v>
      </c>
      <c r="AE76" s="27">
        <v>0</v>
      </c>
      <c r="AF76" s="27">
        <v>595557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1">
        <v>54795692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53212701</v>
      </c>
      <c r="F77" s="27">
        <v>0</v>
      </c>
      <c r="G77" s="27">
        <v>492310370</v>
      </c>
      <c r="H77" s="27">
        <v>1951639110</v>
      </c>
      <c r="I77" s="27">
        <v>374204168</v>
      </c>
      <c r="J77" s="27">
        <v>0</v>
      </c>
      <c r="K77" s="27">
        <v>0</v>
      </c>
      <c r="L77" s="27">
        <v>0</v>
      </c>
      <c r="M77" s="27">
        <v>0</v>
      </c>
      <c r="N77" s="27">
        <v>93888837</v>
      </c>
      <c r="O77" s="27">
        <v>0</v>
      </c>
      <c r="P77" s="27">
        <v>0</v>
      </c>
      <c r="Q77" s="27">
        <v>0</v>
      </c>
      <c r="R77" s="27">
        <v>200000</v>
      </c>
      <c r="S77" s="27">
        <v>0</v>
      </c>
      <c r="T77" s="27">
        <v>35832768</v>
      </c>
      <c r="U77" s="27">
        <v>0</v>
      </c>
      <c r="V77" s="27">
        <v>0</v>
      </c>
      <c r="W77" s="27">
        <v>371154527</v>
      </c>
      <c r="X77" s="27">
        <v>85778</v>
      </c>
      <c r="Y77" s="27">
        <v>0</v>
      </c>
      <c r="Z77" s="27">
        <v>12350000</v>
      </c>
      <c r="AA77" s="27">
        <v>0</v>
      </c>
      <c r="AB77" s="27">
        <v>1415511102</v>
      </c>
      <c r="AC77" s="27">
        <v>0</v>
      </c>
      <c r="AD77" s="27">
        <v>48553833</v>
      </c>
      <c r="AE77" s="27">
        <v>3965094205</v>
      </c>
      <c r="AF77" s="27">
        <v>17774231</v>
      </c>
      <c r="AG77" s="27">
        <v>661789367</v>
      </c>
      <c r="AH77" s="27">
        <v>25135000</v>
      </c>
      <c r="AI77" s="27">
        <v>0</v>
      </c>
      <c r="AJ77" s="27">
        <v>0</v>
      </c>
      <c r="AK77" s="27">
        <v>0</v>
      </c>
      <c r="AL77" s="201">
        <v>9518735997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1">
        <v>0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3000000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10054658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50000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9680000</v>
      </c>
      <c r="AI79" s="27">
        <v>0</v>
      </c>
      <c r="AJ79" s="27">
        <v>0</v>
      </c>
      <c r="AK79" s="27">
        <v>0</v>
      </c>
      <c r="AL79" s="201">
        <v>22784658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21116373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1">
        <v>21116373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-1073825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37972656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145431</v>
      </c>
      <c r="AC81" s="27">
        <v>0</v>
      </c>
      <c r="AD81" s="27">
        <v>0</v>
      </c>
      <c r="AE81" s="27">
        <v>91693625</v>
      </c>
      <c r="AF81" s="27">
        <v>162863146</v>
      </c>
      <c r="AG81" s="27">
        <v>0</v>
      </c>
      <c r="AH81" s="27">
        <v>0</v>
      </c>
      <c r="AI81" s="27">
        <v>0</v>
      </c>
      <c r="AJ81" s="27">
        <v>359312965</v>
      </c>
      <c r="AK81" s="27">
        <v>0</v>
      </c>
      <c r="AL81" s="201">
        <v>650913998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23914090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2258449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13946836</v>
      </c>
      <c r="U82" s="27">
        <v>0</v>
      </c>
      <c r="V82" s="27">
        <v>0</v>
      </c>
      <c r="W82" s="27">
        <v>10989600</v>
      </c>
      <c r="X82" s="27">
        <v>0</v>
      </c>
      <c r="Y82" s="27">
        <v>0</v>
      </c>
      <c r="Z82" s="27">
        <v>0</v>
      </c>
      <c r="AA82" s="27">
        <v>0</v>
      </c>
      <c r="AB82" s="27">
        <v>18714500</v>
      </c>
      <c r="AC82" s="27">
        <v>0</v>
      </c>
      <c r="AD82" s="27">
        <v>0</v>
      </c>
      <c r="AE82" s="27">
        <v>0</v>
      </c>
      <c r="AF82" s="27">
        <v>0</v>
      </c>
      <c r="AG82" s="27">
        <v>2000000</v>
      </c>
      <c r="AH82" s="27">
        <v>6380000</v>
      </c>
      <c r="AI82" s="27">
        <v>0</v>
      </c>
      <c r="AJ82" s="27">
        <v>0</v>
      </c>
      <c r="AK82" s="27">
        <v>0</v>
      </c>
      <c r="AL82" s="201">
        <v>78203475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16040777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1">
        <v>16040777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2250000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112263552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1">
        <v>114513552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155591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1">
        <v>155591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46522465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0</v>
      </c>
      <c r="AC86" s="27">
        <v>0</v>
      </c>
      <c r="AD86" s="27">
        <v>0</v>
      </c>
      <c r="AE86" s="27">
        <v>0</v>
      </c>
      <c r="AF86" s="27">
        <v>3333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1">
        <v>46525798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8679545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33509848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96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461108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1">
        <v>42650597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78662975</v>
      </c>
      <c r="F88" s="120">
        <v>442017</v>
      </c>
      <c r="G88" s="120">
        <v>492310370</v>
      </c>
      <c r="H88" s="120">
        <v>2339197115</v>
      </c>
      <c r="I88" s="120">
        <v>375754168</v>
      </c>
      <c r="J88" s="120">
        <v>0</v>
      </c>
      <c r="K88" s="120">
        <v>0</v>
      </c>
      <c r="L88" s="120">
        <v>0</v>
      </c>
      <c r="M88" s="120">
        <v>0</v>
      </c>
      <c r="N88" s="120">
        <v>261758495</v>
      </c>
      <c r="O88" s="120">
        <v>0</v>
      </c>
      <c r="P88" s="120">
        <v>0</v>
      </c>
      <c r="Q88" s="120">
        <v>0</v>
      </c>
      <c r="R88" s="120">
        <v>2800000</v>
      </c>
      <c r="S88" s="120">
        <v>0</v>
      </c>
      <c r="T88" s="120">
        <v>87752260</v>
      </c>
      <c r="U88" s="120">
        <v>0</v>
      </c>
      <c r="V88" s="120">
        <v>0</v>
      </c>
      <c r="W88" s="120">
        <v>382807308</v>
      </c>
      <c r="X88" s="120">
        <v>85874</v>
      </c>
      <c r="Y88" s="120">
        <v>0</v>
      </c>
      <c r="Z88" s="120">
        <v>15950000</v>
      </c>
      <c r="AA88" s="120">
        <v>0</v>
      </c>
      <c r="AB88" s="120">
        <v>1514488512</v>
      </c>
      <c r="AC88" s="120">
        <v>1100000</v>
      </c>
      <c r="AD88" s="120">
        <v>75004488</v>
      </c>
      <c r="AE88" s="120">
        <v>4169051382</v>
      </c>
      <c r="AF88" s="120">
        <v>181697375</v>
      </c>
      <c r="AG88" s="120">
        <v>664489367</v>
      </c>
      <c r="AH88" s="120">
        <v>69909400</v>
      </c>
      <c r="AI88" s="120">
        <v>0</v>
      </c>
      <c r="AJ88" s="120">
        <v>384154316</v>
      </c>
      <c r="AK88" s="120">
        <v>0</v>
      </c>
      <c r="AL88" s="202">
        <v>11097415422</v>
      </c>
    </row>
    <row r="89" spans="1:38" s="6" customFormat="1" ht="15" x14ac:dyDescent="0.25">
      <c r="A89" s="77" t="s">
        <v>844</v>
      </c>
      <c r="B89" s="28" t="s">
        <v>144</v>
      </c>
      <c r="C89" s="27">
        <v>66197592</v>
      </c>
      <c r="D89" s="27">
        <v>0</v>
      </c>
      <c r="E89" s="27">
        <v>177794800</v>
      </c>
      <c r="F89" s="27">
        <v>13011828</v>
      </c>
      <c r="G89" s="27">
        <v>3031136</v>
      </c>
      <c r="H89" s="27">
        <v>0</v>
      </c>
      <c r="I89" s="27">
        <v>51965178</v>
      </c>
      <c r="J89" s="27">
        <v>13825854</v>
      </c>
      <c r="K89" s="27">
        <v>0</v>
      </c>
      <c r="L89" s="27">
        <v>1202393</v>
      </c>
      <c r="M89" s="27">
        <v>1707876</v>
      </c>
      <c r="N89" s="27">
        <v>0</v>
      </c>
      <c r="O89" s="27">
        <v>18260033</v>
      </c>
      <c r="P89" s="27">
        <v>1218000</v>
      </c>
      <c r="Q89" s="27">
        <v>0</v>
      </c>
      <c r="R89" s="27">
        <v>14351440</v>
      </c>
      <c r="S89" s="27">
        <v>0</v>
      </c>
      <c r="T89" s="27">
        <v>68601506</v>
      </c>
      <c r="U89" s="27">
        <v>0</v>
      </c>
      <c r="V89" s="27">
        <v>12391998</v>
      </c>
      <c r="W89" s="27">
        <v>0</v>
      </c>
      <c r="X89" s="27">
        <v>45244315</v>
      </c>
      <c r="Y89" s="27">
        <v>4886026</v>
      </c>
      <c r="Z89" s="27">
        <v>0</v>
      </c>
      <c r="AA89" s="27">
        <v>0</v>
      </c>
      <c r="AB89" s="27">
        <v>71884</v>
      </c>
      <c r="AC89" s="27">
        <v>0</v>
      </c>
      <c r="AD89" s="27">
        <v>33724205</v>
      </c>
      <c r="AE89" s="27">
        <v>0</v>
      </c>
      <c r="AF89" s="27">
        <v>86934553</v>
      </c>
      <c r="AG89" s="27">
        <v>0</v>
      </c>
      <c r="AH89" s="27">
        <v>0</v>
      </c>
      <c r="AI89" s="27">
        <v>13004962</v>
      </c>
      <c r="AJ89" s="27">
        <v>0</v>
      </c>
      <c r="AK89" s="27">
        <v>0</v>
      </c>
      <c r="AL89" s="201">
        <v>627425579</v>
      </c>
    </row>
    <row r="90" spans="1:38" s="6" customFormat="1" ht="15" x14ac:dyDescent="0.25">
      <c r="A90" s="77" t="s">
        <v>845</v>
      </c>
      <c r="B90" s="28" t="s">
        <v>145</v>
      </c>
      <c r="C90" s="27">
        <v>13728382</v>
      </c>
      <c r="D90" s="27">
        <v>0</v>
      </c>
      <c r="E90" s="27">
        <v>11591845</v>
      </c>
      <c r="F90" s="27">
        <v>3000000</v>
      </c>
      <c r="G90" s="27">
        <v>2234464</v>
      </c>
      <c r="H90" s="27">
        <v>2003091</v>
      </c>
      <c r="I90" s="27">
        <v>11265729</v>
      </c>
      <c r="J90" s="27">
        <v>1411386</v>
      </c>
      <c r="K90" s="27">
        <v>0</v>
      </c>
      <c r="L90" s="27">
        <v>63008</v>
      </c>
      <c r="M90" s="27">
        <v>293097</v>
      </c>
      <c r="N90" s="27">
        <v>636198</v>
      </c>
      <c r="O90" s="27">
        <v>7103241</v>
      </c>
      <c r="P90" s="27">
        <v>0</v>
      </c>
      <c r="Q90" s="27">
        <v>0</v>
      </c>
      <c r="R90" s="27">
        <v>8133611</v>
      </c>
      <c r="S90" s="27">
        <v>0</v>
      </c>
      <c r="T90" s="27">
        <v>39547038</v>
      </c>
      <c r="U90" s="27">
        <v>0</v>
      </c>
      <c r="V90" s="27">
        <v>8954660</v>
      </c>
      <c r="W90" s="27">
        <v>0</v>
      </c>
      <c r="X90" s="27">
        <v>15774096</v>
      </c>
      <c r="Y90" s="27">
        <v>1126390</v>
      </c>
      <c r="Z90" s="27">
        <v>0</v>
      </c>
      <c r="AA90" s="27">
        <v>0</v>
      </c>
      <c r="AB90" s="27">
        <v>0</v>
      </c>
      <c r="AC90" s="27">
        <v>0</v>
      </c>
      <c r="AD90" s="27">
        <v>3994722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01">
        <v>130860958</v>
      </c>
    </row>
    <row r="91" spans="1:38" s="6" customFormat="1" ht="15" x14ac:dyDescent="0.25">
      <c r="A91" s="77" t="s">
        <v>846</v>
      </c>
      <c r="B91" s="28" t="s">
        <v>146</v>
      </c>
      <c r="C91" s="27">
        <v>6832157</v>
      </c>
      <c r="D91" s="27">
        <v>0</v>
      </c>
      <c r="E91" s="27">
        <v>4646487</v>
      </c>
      <c r="F91" s="27">
        <v>11373311</v>
      </c>
      <c r="G91" s="27">
        <v>505014</v>
      </c>
      <c r="H91" s="27">
        <v>0</v>
      </c>
      <c r="I91" s="27">
        <v>1329415</v>
      </c>
      <c r="J91" s="27">
        <v>4765500</v>
      </c>
      <c r="K91" s="27">
        <v>0</v>
      </c>
      <c r="L91" s="27">
        <v>1893949</v>
      </c>
      <c r="M91" s="27">
        <v>0</v>
      </c>
      <c r="N91" s="27">
        <v>0</v>
      </c>
      <c r="O91" s="27">
        <v>591804</v>
      </c>
      <c r="P91" s="27">
        <v>0</v>
      </c>
      <c r="Q91" s="27">
        <v>0</v>
      </c>
      <c r="R91" s="27">
        <v>7081879</v>
      </c>
      <c r="S91" s="27">
        <v>0</v>
      </c>
      <c r="T91" s="27">
        <v>303041824</v>
      </c>
      <c r="U91" s="27">
        <v>0</v>
      </c>
      <c r="V91" s="27">
        <v>30835172</v>
      </c>
      <c r="W91" s="27">
        <v>0</v>
      </c>
      <c r="X91" s="27">
        <v>14201050</v>
      </c>
      <c r="Y91" s="27">
        <v>2550083</v>
      </c>
      <c r="Z91" s="27">
        <v>0</v>
      </c>
      <c r="AA91" s="27">
        <v>0</v>
      </c>
      <c r="AB91" s="27">
        <v>43777434</v>
      </c>
      <c r="AC91" s="27">
        <v>0</v>
      </c>
      <c r="AD91" s="27">
        <v>5386454</v>
      </c>
      <c r="AE91" s="27">
        <v>0</v>
      </c>
      <c r="AF91" s="27">
        <v>538999489</v>
      </c>
      <c r="AG91" s="27">
        <v>0</v>
      </c>
      <c r="AH91" s="27">
        <v>0</v>
      </c>
      <c r="AI91" s="27">
        <v>3668788</v>
      </c>
      <c r="AJ91" s="27">
        <v>0</v>
      </c>
      <c r="AK91" s="27">
        <v>0</v>
      </c>
      <c r="AL91" s="201">
        <v>981479810</v>
      </c>
    </row>
    <row r="92" spans="1:38" s="6" customFormat="1" ht="15" x14ac:dyDescent="0.25">
      <c r="A92" s="77" t="s">
        <v>847</v>
      </c>
      <c r="B92" s="28" t="s">
        <v>147</v>
      </c>
      <c r="C92" s="27">
        <v>780136053</v>
      </c>
      <c r="D92" s="27">
        <v>397574015</v>
      </c>
      <c r="E92" s="27">
        <v>157741253</v>
      </c>
      <c r="F92" s="27">
        <v>150029213</v>
      </c>
      <c r="G92" s="27">
        <v>178664820</v>
      </c>
      <c r="H92" s="27">
        <v>860872575</v>
      </c>
      <c r="I92" s="27">
        <v>618378965</v>
      </c>
      <c r="J92" s="27">
        <v>298812565</v>
      </c>
      <c r="K92" s="27">
        <v>71513039</v>
      </c>
      <c r="L92" s="27">
        <v>69274670</v>
      </c>
      <c r="M92" s="27">
        <v>348727788</v>
      </c>
      <c r="N92" s="27">
        <v>2636568678</v>
      </c>
      <c r="O92" s="27">
        <v>36568483</v>
      </c>
      <c r="P92" s="27">
        <v>331377514</v>
      </c>
      <c r="Q92" s="27">
        <v>12562274</v>
      </c>
      <c r="R92" s="27">
        <v>315458906</v>
      </c>
      <c r="S92" s="27">
        <v>0</v>
      </c>
      <c r="T92" s="27">
        <v>1208965844</v>
      </c>
      <c r="U92" s="27">
        <v>0</v>
      </c>
      <c r="V92" s="27">
        <v>737207825</v>
      </c>
      <c r="W92" s="27">
        <v>279931603</v>
      </c>
      <c r="X92" s="27">
        <v>966955897</v>
      </c>
      <c r="Y92" s="27">
        <v>244160197</v>
      </c>
      <c r="Z92" s="27">
        <v>311512094</v>
      </c>
      <c r="AA92" s="27">
        <v>75479060</v>
      </c>
      <c r="AB92" s="27">
        <v>1501230425</v>
      </c>
      <c r="AC92" s="27">
        <v>235962793</v>
      </c>
      <c r="AD92" s="27">
        <v>564070864</v>
      </c>
      <c r="AE92" s="27">
        <v>0</v>
      </c>
      <c r="AF92" s="27">
        <v>371193127</v>
      </c>
      <c r="AG92" s="27">
        <v>574994785</v>
      </c>
      <c r="AH92" s="27">
        <v>307255491</v>
      </c>
      <c r="AI92" s="27">
        <v>240640184</v>
      </c>
      <c r="AJ92" s="27">
        <v>0</v>
      </c>
      <c r="AK92" s="27">
        <v>0</v>
      </c>
      <c r="AL92" s="201">
        <v>14883821000</v>
      </c>
    </row>
    <row r="93" spans="1:38" s="6" customFormat="1" ht="15" x14ac:dyDescent="0.25">
      <c r="A93" s="77" t="s">
        <v>848</v>
      </c>
      <c r="B93" s="28" t="s">
        <v>148</v>
      </c>
      <c r="C93" s="27">
        <v>7124092</v>
      </c>
      <c r="D93" s="27">
        <v>0</v>
      </c>
      <c r="E93" s="27">
        <v>0</v>
      </c>
      <c r="F93" s="27">
        <v>5660167</v>
      </c>
      <c r="G93" s="27">
        <v>8031821</v>
      </c>
      <c r="H93" s="27">
        <v>7124092</v>
      </c>
      <c r="I93" s="27">
        <v>7124092</v>
      </c>
      <c r="J93" s="27">
        <v>7124092</v>
      </c>
      <c r="K93" s="27">
        <v>7124092</v>
      </c>
      <c r="L93" s="27">
        <v>5660167</v>
      </c>
      <c r="M93" s="27">
        <v>32301516</v>
      </c>
      <c r="N93" s="27">
        <v>0</v>
      </c>
      <c r="O93" s="27">
        <v>0</v>
      </c>
      <c r="P93" s="27">
        <v>7124092</v>
      </c>
      <c r="Q93" s="27">
        <v>0</v>
      </c>
      <c r="R93" s="27">
        <v>7151612</v>
      </c>
      <c r="S93" s="27">
        <v>7124092</v>
      </c>
      <c r="T93" s="27">
        <v>0</v>
      </c>
      <c r="U93" s="27">
        <v>0</v>
      </c>
      <c r="V93" s="27">
        <v>0</v>
      </c>
      <c r="W93" s="27">
        <v>7124092</v>
      </c>
      <c r="X93" s="27">
        <v>7124092</v>
      </c>
      <c r="Y93" s="27">
        <v>24611053</v>
      </c>
      <c r="Z93" s="27">
        <v>7124092</v>
      </c>
      <c r="AA93" s="27">
        <v>7124092</v>
      </c>
      <c r="AB93" s="27">
        <v>5681773</v>
      </c>
      <c r="AC93" s="27">
        <v>7124092</v>
      </c>
      <c r="AD93" s="27">
        <v>0</v>
      </c>
      <c r="AE93" s="27">
        <v>0</v>
      </c>
      <c r="AF93" s="27">
        <v>0</v>
      </c>
      <c r="AG93" s="27">
        <v>7124092</v>
      </c>
      <c r="AH93" s="27">
        <v>0</v>
      </c>
      <c r="AI93" s="27">
        <v>0</v>
      </c>
      <c r="AJ93" s="27">
        <v>0</v>
      </c>
      <c r="AK93" s="27">
        <v>0</v>
      </c>
      <c r="AL93" s="201">
        <v>181711305</v>
      </c>
    </row>
    <row r="94" spans="1:38" s="6" customFormat="1" ht="15" x14ac:dyDescent="0.25">
      <c r="A94" s="77" t="s">
        <v>849</v>
      </c>
      <c r="B94" s="28" t="s">
        <v>149</v>
      </c>
      <c r="C94" s="27">
        <v>4761573</v>
      </c>
      <c r="D94" s="27">
        <v>0</v>
      </c>
      <c r="E94" s="27">
        <v>12370081</v>
      </c>
      <c r="F94" s="27">
        <v>500000</v>
      </c>
      <c r="G94" s="27">
        <v>1263239</v>
      </c>
      <c r="H94" s="27">
        <v>0</v>
      </c>
      <c r="I94" s="27">
        <v>1142853</v>
      </c>
      <c r="J94" s="27">
        <v>145500</v>
      </c>
      <c r="K94" s="27">
        <v>0</v>
      </c>
      <c r="L94" s="27">
        <v>410596</v>
      </c>
      <c r="M94" s="27">
        <v>38343</v>
      </c>
      <c r="N94" s="27">
        <v>0</v>
      </c>
      <c r="O94" s="27">
        <v>5798379</v>
      </c>
      <c r="P94" s="27">
        <v>0</v>
      </c>
      <c r="Q94" s="27">
        <v>0</v>
      </c>
      <c r="R94" s="27">
        <v>7199347</v>
      </c>
      <c r="S94" s="27">
        <v>0</v>
      </c>
      <c r="T94" s="27">
        <v>8687170</v>
      </c>
      <c r="U94" s="27">
        <v>0</v>
      </c>
      <c r="V94" s="27">
        <v>4401489</v>
      </c>
      <c r="W94" s="27">
        <v>0</v>
      </c>
      <c r="X94" s="27">
        <v>23029705</v>
      </c>
      <c r="Y94" s="27">
        <v>3362026</v>
      </c>
      <c r="Z94" s="27">
        <v>0</v>
      </c>
      <c r="AA94" s="27">
        <v>0</v>
      </c>
      <c r="AB94" s="27">
        <v>81750</v>
      </c>
      <c r="AC94" s="27">
        <v>0</v>
      </c>
      <c r="AD94" s="27">
        <v>23523527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01">
        <v>96715578</v>
      </c>
    </row>
    <row r="95" spans="1:38" s="6" customFormat="1" ht="15" x14ac:dyDescent="0.25">
      <c r="A95" s="77" t="s">
        <v>850</v>
      </c>
      <c r="B95" s="28" t="s">
        <v>150</v>
      </c>
      <c r="C95" s="27">
        <v>2406250</v>
      </c>
      <c r="D95" s="27">
        <v>0</v>
      </c>
      <c r="E95" s="27">
        <v>0</v>
      </c>
      <c r="F95" s="27">
        <v>0</v>
      </c>
      <c r="G95" s="27">
        <v>79631</v>
      </c>
      <c r="H95" s="27">
        <v>0</v>
      </c>
      <c r="I95" s="27">
        <v>1595281</v>
      </c>
      <c r="J95" s="27">
        <v>72500</v>
      </c>
      <c r="K95" s="27">
        <v>0</v>
      </c>
      <c r="L95" s="27">
        <v>0</v>
      </c>
      <c r="M95" s="27">
        <v>0</v>
      </c>
      <c r="N95" s="27">
        <v>0</v>
      </c>
      <c r="O95" s="27">
        <v>175653</v>
      </c>
      <c r="P95" s="27">
        <v>0</v>
      </c>
      <c r="Q95" s="27">
        <v>0</v>
      </c>
      <c r="R95" s="27">
        <v>1092832</v>
      </c>
      <c r="S95" s="27">
        <v>0</v>
      </c>
      <c r="T95" s="27">
        <v>323089</v>
      </c>
      <c r="U95" s="27">
        <v>0</v>
      </c>
      <c r="V95" s="27">
        <v>404565</v>
      </c>
      <c r="W95" s="27">
        <v>0</v>
      </c>
      <c r="X95" s="27">
        <v>966913</v>
      </c>
      <c r="Y95" s="27">
        <v>0</v>
      </c>
      <c r="Z95" s="27">
        <v>0</v>
      </c>
      <c r="AA95" s="27">
        <v>0</v>
      </c>
      <c r="AB95" s="27">
        <v>0</v>
      </c>
      <c r="AC95" s="27">
        <v>0</v>
      </c>
      <c r="AD95" s="27">
        <v>685978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1">
        <v>7802692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295667717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107536725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345474578</v>
      </c>
      <c r="AG96" s="27">
        <v>0</v>
      </c>
      <c r="AH96" s="27">
        <v>0</v>
      </c>
      <c r="AI96" s="27">
        <v>350238306</v>
      </c>
      <c r="AJ96" s="27">
        <v>0</v>
      </c>
      <c r="AK96" s="27">
        <v>0</v>
      </c>
      <c r="AL96" s="201">
        <v>1098917326</v>
      </c>
    </row>
    <row r="97" spans="1:38" s="6" customFormat="1" ht="15" x14ac:dyDescent="0.25">
      <c r="A97" s="77" t="s">
        <v>852</v>
      </c>
      <c r="B97" s="28" t="s">
        <v>152</v>
      </c>
      <c r="C97" s="27">
        <v>415773</v>
      </c>
      <c r="D97" s="27">
        <v>0</v>
      </c>
      <c r="E97" s="27">
        <v>1345332</v>
      </c>
      <c r="F97" s="27">
        <v>0</v>
      </c>
      <c r="G97" s="27">
        <v>0</v>
      </c>
      <c r="H97" s="27">
        <v>178800000</v>
      </c>
      <c r="I97" s="27">
        <v>5837765</v>
      </c>
      <c r="J97" s="27">
        <v>3977065</v>
      </c>
      <c r="K97" s="27">
        <v>0</v>
      </c>
      <c r="L97" s="27">
        <v>761140</v>
      </c>
      <c r="M97" s="27">
        <v>0</v>
      </c>
      <c r="N97" s="27">
        <v>228498494</v>
      </c>
      <c r="O97" s="27">
        <v>1887543</v>
      </c>
      <c r="P97" s="27">
        <v>0</v>
      </c>
      <c r="Q97" s="27">
        <v>0</v>
      </c>
      <c r="R97" s="27">
        <v>5887850</v>
      </c>
      <c r="S97" s="27">
        <v>0</v>
      </c>
      <c r="T97" s="27">
        <v>199683873</v>
      </c>
      <c r="U97" s="27">
        <v>0</v>
      </c>
      <c r="V97" s="27">
        <v>4642045</v>
      </c>
      <c r="W97" s="27">
        <v>180544</v>
      </c>
      <c r="X97" s="27">
        <v>9334118</v>
      </c>
      <c r="Y97" s="27">
        <v>230023</v>
      </c>
      <c r="Z97" s="27">
        <v>0</v>
      </c>
      <c r="AA97" s="27">
        <v>3000000</v>
      </c>
      <c r="AB97" s="27">
        <v>0</v>
      </c>
      <c r="AC97" s="27">
        <v>0</v>
      </c>
      <c r="AD97" s="27">
        <v>13449499</v>
      </c>
      <c r="AE97" s="27">
        <v>0</v>
      </c>
      <c r="AF97" s="27">
        <v>21659574</v>
      </c>
      <c r="AG97" s="27">
        <v>0</v>
      </c>
      <c r="AH97" s="27">
        <v>15296292</v>
      </c>
      <c r="AI97" s="27">
        <v>2050000</v>
      </c>
      <c r="AJ97" s="27">
        <v>0</v>
      </c>
      <c r="AK97" s="27">
        <v>0</v>
      </c>
      <c r="AL97" s="201">
        <v>696936930</v>
      </c>
    </row>
    <row r="98" spans="1:38" s="6" customFormat="1" ht="15" x14ac:dyDescent="0.25">
      <c r="A98" s="77" t="s">
        <v>853</v>
      </c>
      <c r="B98" s="28" t="s">
        <v>153</v>
      </c>
      <c r="C98" s="27">
        <v>361390377</v>
      </c>
      <c r="D98" s="27">
        <v>0</v>
      </c>
      <c r="E98" s="27">
        <v>7059189</v>
      </c>
      <c r="F98" s="27">
        <v>500000</v>
      </c>
      <c r="G98" s="27">
        <v>340186</v>
      </c>
      <c r="H98" s="27">
        <v>0</v>
      </c>
      <c r="I98" s="27">
        <v>10617657</v>
      </c>
      <c r="J98" s="27">
        <v>214255</v>
      </c>
      <c r="K98" s="27">
        <v>0</v>
      </c>
      <c r="L98" s="27">
        <v>7233907</v>
      </c>
      <c r="M98" s="27">
        <v>50388564</v>
      </c>
      <c r="N98" s="27">
        <v>0</v>
      </c>
      <c r="O98" s="27">
        <v>3007313</v>
      </c>
      <c r="P98" s="27">
        <v>0</v>
      </c>
      <c r="Q98" s="27">
        <v>0</v>
      </c>
      <c r="R98" s="27">
        <v>7276807</v>
      </c>
      <c r="S98" s="27">
        <v>0</v>
      </c>
      <c r="T98" s="27">
        <v>287110177</v>
      </c>
      <c r="U98" s="27">
        <v>0</v>
      </c>
      <c r="V98" s="27">
        <v>174106</v>
      </c>
      <c r="W98" s="27">
        <v>0</v>
      </c>
      <c r="X98" s="27">
        <v>5373291</v>
      </c>
      <c r="Y98" s="27">
        <v>2800521</v>
      </c>
      <c r="Z98" s="27">
        <v>0</v>
      </c>
      <c r="AA98" s="27">
        <v>0</v>
      </c>
      <c r="AB98" s="27">
        <v>109809</v>
      </c>
      <c r="AC98" s="27">
        <v>0</v>
      </c>
      <c r="AD98" s="27">
        <v>8025274</v>
      </c>
      <c r="AE98" s="27">
        <v>0</v>
      </c>
      <c r="AF98" s="27">
        <v>4545455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01">
        <v>756166888</v>
      </c>
    </row>
    <row r="99" spans="1:38" s="6" customFormat="1" ht="15" x14ac:dyDescent="0.25">
      <c r="A99" s="77" t="s">
        <v>854</v>
      </c>
      <c r="B99" s="28" t="s">
        <v>154</v>
      </c>
      <c r="C99" s="27">
        <v>2915379</v>
      </c>
      <c r="D99" s="27">
        <v>0</v>
      </c>
      <c r="E99" s="27">
        <v>1375</v>
      </c>
      <c r="F99" s="27">
        <v>0</v>
      </c>
      <c r="G99" s="27">
        <v>15750</v>
      </c>
      <c r="H99" s="27">
        <v>0</v>
      </c>
      <c r="I99" s="27">
        <v>0</v>
      </c>
      <c r="J99" s="27">
        <v>207840</v>
      </c>
      <c r="K99" s="27">
        <v>0</v>
      </c>
      <c r="L99" s="27">
        <v>0</v>
      </c>
      <c r="M99" s="27">
        <v>0</v>
      </c>
      <c r="N99" s="27">
        <v>0</v>
      </c>
      <c r="O99" s="27">
        <v>154520</v>
      </c>
      <c r="P99" s="27">
        <v>0</v>
      </c>
      <c r="Q99" s="27">
        <v>0</v>
      </c>
      <c r="R99" s="27">
        <v>372265</v>
      </c>
      <c r="S99" s="27">
        <v>0</v>
      </c>
      <c r="T99" s="27">
        <v>1031489</v>
      </c>
      <c r="U99" s="27">
        <v>0</v>
      </c>
      <c r="V99" s="27">
        <v>0</v>
      </c>
      <c r="W99" s="27">
        <v>0</v>
      </c>
      <c r="X99" s="27">
        <v>1329160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227422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1">
        <v>6255200</v>
      </c>
    </row>
    <row r="100" spans="1:38" s="6" customFormat="1" ht="15" x14ac:dyDescent="0.25">
      <c r="A100" s="77" t="s">
        <v>855</v>
      </c>
      <c r="B100" s="28" t="s">
        <v>155</v>
      </c>
      <c r="C100" s="27">
        <v>25021792</v>
      </c>
      <c r="D100" s="27">
        <v>0</v>
      </c>
      <c r="E100" s="27">
        <v>1943599</v>
      </c>
      <c r="F100" s="27">
        <v>1500000</v>
      </c>
      <c r="G100" s="27">
        <v>63000</v>
      </c>
      <c r="H100" s="27">
        <v>0</v>
      </c>
      <c r="I100" s="27">
        <v>1578707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2278918</v>
      </c>
      <c r="P100" s="27">
        <v>0</v>
      </c>
      <c r="Q100" s="27">
        <v>0</v>
      </c>
      <c r="R100" s="27">
        <v>43142493</v>
      </c>
      <c r="S100" s="27">
        <v>0</v>
      </c>
      <c r="T100" s="27">
        <v>2604067</v>
      </c>
      <c r="U100" s="27">
        <v>0</v>
      </c>
      <c r="V100" s="27">
        <v>54815</v>
      </c>
      <c r="W100" s="27">
        <v>0</v>
      </c>
      <c r="X100" s="27">
        <v>10101697</v>
      </c>
      <c r="Y100" s="27">
        <v>4838902</v>
      </c>
      <c r="Z100" s="27">
        <v>0</v>
      </c>
      <c r="AA100" s="27">
        <v>0</v>
      </c>
      <c r="AB100" s="27">
        <v>0</v>
      </c>
      <c r="AC100" s="27">
        <v>0</v>
      </c>
      <c r="AD100" s="27">
        <v>2258992</v>
      </c>
      <c r="AE100" s="27">
        <v>2903714736</v>
      </c>
      <c r="AF100" s="27">
        <v>5751818</v>
      </c>
      <c r="AG100" s="27">
        <v>0</v>
      </c>
      <c r="AH100" s="27">
        <v>0</v>
      </c>
      <c r="AI100" s="27">
        <v>347202654</v>
      </c>
      <c r="AJ100" s="27">
        <v>0</v>
      </c>
      <c r="AK100" s="27">
        <v>0</v>
      </c>
      <c r="AL100" s="201">
        <v>3352128190</v>
      </c>
    </row>
    <row r="101" spans="1:38" s="6" customFormat="1" ht="15" x14ac:dyDescent="0.25">
      <c r="A101" s="77" t="s">
        <v>856</v>
      </c>
      <c r="B101" s="28" t="s">
        <v>156</v>
      </c>
      <c r="C101" s="27">
        <v>473575547</v>
      </c>
      <c r="D101" s="27">
        <v>0</v>
      </c>
      <c r="E101" s="27">
        <v>15942949</v>
      </c>
      <c r="F101" s="27">
        <v>2000000</v>
      </c>
      <c r="G101" s="27">
        <v>0</v>
      </c>
      <c r="H101" s="27">
        <v>70224720</v>
      </c>
      <c r="I101" s="27">
        <v>0</v>
      </c>
      <c r="J101" s="27">
        <v>999473</v>
      </c>
      <c r="K101" s="27">
        <v>0</v>
      </c>
      <c r="L101" s="27">
        <v>5136364</v>
      </c>
      <c r="M101" s="27">
        <v>48242</v>
      </c>
      <c r="N101" s="27">
        <v>0</v>
      </c>
      <c r="O101" s="27">
        <v>4207186</v>
      </c>
      <c r="P101" s="27">
        <v>0</v>
      </c>
      <c r="Q101" s="27">
        <v>0</v>
      </c>
      <c r="R101" s="27">
        <v>23716947</v>
      </c>
      <c r="S101" s="27">
        <v>0</v>
      </c>
      <c r="T101" s="27">
        <v>12364646</v>
      </c>
      <c r="U101" s="27">
        <v>0</v>
      </c>
      <c r="V101" s="27">
        <v>0</v>
      </c>
      <c r="W101" s="27">
        <v>0</v>
      </c>
      <c r="X101" s="27">
        <v>12725089</v>
      </c>
      <c r="Y101" s="27">
        <v>43326358</v>
      </c>
      <c r="Z101" s="27">
        <v>0</v>
      </c>
      <c r="AA101" s="27">
        <v>0</v>
      </c>
      <c r="AB101" s="27">
        <v>27603</v>
      </c>
      <c r="AC101" s="27">
        <v>0</v>
      </c>
      <c r="AD101" s="27">
        <v>5826956</v>
      </c>
      <c r="AE101" s="27">
        <v>0</v>
      </c>
      <c r="AF101" s="27">
        <v>110625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01">
        <v>670232705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0</v>
      </c>
      <c r="E102" s="27">
        <v>0</v>
      </c>
      <c r="F102" s="27">
        <v>0</v>
      </c>
      <c r="G102" s="27">
        <v>0</v>
      </c>
      <c r="H102" s="27">
        <v>9479327</v>
      </c>
      <c r="I102" s="27">
        <v>649193</v>
      </c>
      <c r="J102" s="27">
        <v>0</v>
      </c>
      <c r="K102" s="27">
        <v>0</v>
      </c>
      <c r="L102" s="27">
        <v>-46046157</v>
      </c>
      <c r="M102" s="27">
        <v>0</v>
      </c>
      <c r="N102" s="27">
        <v>2913683</v>
      </c>
      <c r="O102" s="27">
        <v>0</v>
      </c>
      <c r="P102" s="27">
        <v>0</v>
      </c>
      <c r="Q102" s="27">
        <v>0</v>
      </c>
      <c r="R102" s="27">
        <v>5937993</v>
      </c>
      <c r="S102" s="27">
        <v>0</v>
      </c>
      <c r="T102" s="27">
        <v>225368396</v>
      </c>
      <c r="U102" s="27">
        <v>0</v>
      </c>
      <c r="V102" s="27">
        <v>8026884</v>
      </c>
      <c r="W102" s="27">
        <v>0</v>
      </c>
      <c r="X102" s="27">
        <v>40134981</v>
      </c>
      <c r="Y102" s="27">
        <v>337010</v>
      </c>
      <c r="Z102" s="27">
        <v>0</v>
      </c>
      <c r="AA102" s="27">
        <v>0</v>
      </c>
      <c r="AB102" s="27">
        <v>20585840</v>
      </c>
      <c r="AC102" s="27">
        <v>0</v>
      </c>
      <c r="AD102" s="27">
        <v>112643895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01">
        <v>380031045</v>
      </c>
    </row>
    <row r="103" spans="1:38" s="6" customFormat="1" ht="15" x14ac:dyDescent="0.25">
      <c r="A103" s="118" t="s">
        <v>858</v>
      </c>
      <c r="B103" s="119" t="s">
        <v>206</v>
      </c>
      <c r="C103" s="120">
        <v>1744504967</v>
      </c>
      <c r="D103" s="120">
        <v>397574015</v>
      </c>
      <c r="E103" s="120">
        <v>390436910</v>
      </c>
      <c r="F103" s="120">
        <v>187574519</v>
      </c>
      <c r="G103" s="120">
        <v>194229061</v>
      </c>
      <c r="H103" s="120">
        <v>1128503805</v>
      </c>
      <c r="I103" s="120">
        <v>711484835</v>
      </c>
      <c r="J103" s="120">
        <v>331628030</v>
      </c>
      <c r="K103" s="120">
        <v>78637131</v>
      </c>
      <c r="L103" s="120">
        <v>45590037</v>
      </c>
      <c r="M103" s="120">
        <v>729173143</v>
      </c>
      <c r="N103" s="120">
        <v>2868617053</v>
      </c>
      <c r="O103" s="120">
        <v>80033073</v>
      </c>
      <c r="P103" s="120">
        <v>339719606</v>
      </c>
      <c r="Q103" s="120">
        <v>12562274</v>
      </c>
      <c r="R103" s="120">
        <v>446803982</v>
      </c>
      <c r="S103" s="120">
        <v>7124092</v>
      </c>
      <c r="T103" s="120">
        <v>2464865844</v>
      </c>
      <c r="U103" s="120">
        <v>0</v>
      </c>
      <c r="V103" s="120">
        <v>807093559</v>
      </c>
      <c r="W103" s="120">
        <v>287236239</v>
      </c>
      <c r="X103" s="120">
        <v>1152294404</v>
      </c>
      <c r="Y103" s="120">
        <v>332228589</v>
      </c>
      <c r="Z103" s="120">
        <v>318636186</v>
      </c>
      <c r="AA103" s="120">
        <v>85603152</v>
      </c>
      <c r="AB103" s="120">
        <v>1571566518</v>
      </c>
      <c r="AC103" s="120">
        <v>243086885</v>
      </c>
      <c r="AD103" s="120">
        <v>773817788</v>
      </c>
      <c r="AE103" s="120">
        <v>2903714736</v>
      </c>
      <c r="AF103" s="120">
        <v>1374669219</v>
      </c>
      <c r="AG103" s="120">
        <v>582118877</v>
      </c>
      <c r="AH103" s="120">
        <v>322551783</v>
      </c>
      <c r="AI103" s="120">
        <v>956804894</v>
      </c>
      <c r="AJ103" s="120">
        <v>0</v>
      </c>
      <c r="AK103" s="120">
        <v>0</v>
      </c>
      <c r="AL103" s="202">
        <v>23870485206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4102131185</v>
      </c>
      <c r="D104" s="35">
        <v>1490029916</v>
      </c>
      <c r="E104" s="35">
        <v>1932625283</v>
      </c>
      <c r="F104" s="35">
        <v>628073789</v>
      </c>
      <c r="G104" s="35">
        <v>5482216073</v>
      </c>
      <c r="H104" s="35">
        <v>11532753782</v>
      </c>
      <c r="I104" s="35">
        <v>2023483193</v>
      </c>
      <c r="J104" s="35">
        <v>661922163</v>
      </c>
      <c r="K104" s="35">
        <v>387922976</v>
      </c>
      <c r="L104" s="35">
        <v>312921337</v>
      </c>
      <c r="M104" s="35">
        <v>1416613627</v>
      </c>
      <c r="N104" s="35">
        <v>4294673655</v>
      </c>
      <c r="O104" s="35">
        <v>1582626896</v>
      </c>
      <c r="P104" s="35">
        <v>1113140560</v>
      </c>
      <c r="Q104" s="35">
        <v>645148979</v>
      </c>
      <c r="R104" s="35">
        <v>1404529973</v>
      </c>
      <c r="S104" s="35">
        <v>314431946</v>
      </c>
      <c r="T104" s="35">
        <v>4780315708</v>
      </c>
      <c r="U104" s="35">
        <v>0</v>
      </c>
      <c r="V104" s="35">
        <v>4441672518</v>
      </c>
      <c r="W104" s="35">
        <v>2552544923</v>
      </c>
      <c r="X104" s="35">
        <v>5018201160</v>
      </c>
      <c r="Y104" s="35">
        <v>854812601</v>
      </c>
      <c r="Z104" s="35">
        <v>3020911659</v>
      </c>
      <c r="AA104" s="35">
        <v>823853033</v>
      </c>
      <c r="AB104" s="35">
        <v>35669858421</v>
      </c>
      <c r="AC104" s="35">
        <v>695346928</v>
      </c>
      <c r="AD104" s="35">
        <v>3255007637</v>
      </c>
      <c r="AE104" s="35">
        <v>17058758433</v>
      </c>
      <c r="AF104" s="35">
        <v>3752149544</v>
      </c>
      <c r="AG104" s="35">
        <v>3021893982</v>
      </c>
      <c r="AH104" s="35">
        <v>795061032</v>
      </c>
      <c r="AI104" s="35">
        <v>4513145159</v>
      </c>
      <c r="AJ104" s="35">
        <v>384154316</v>
      </c>
      <c r="AK104" s="35">
        <v>0</v>
      </c>
      <c r="AL104" s="203">
        <v>129962932387</v>
      </c>
    </row>
    <row r="105" spans="1:38" s="6" customFormat="1" ht="15" x14ac:dyDescent="0.25">
      <c r="A105" s="77" t="s">
        <v>859</v>
      </c>
      <c r="B105" s="28" t="s">
        <v>144</v>
      </c>
      <c r="C105" s="27">
        <v>29034202</v>
      </c>
      <c r="D105" s="27">
        <v>1352507687</v>
      </c>
      <c r="E105" s="27">
        <v>909797098</v>
      </c>
      <c r="F105" s="27">
        <v>37999574</v>
      </c>
      <c r="G105" s="27">
        <v>90908022</v>
      </c>
      <c r="H105" s="27">
        <v>248218696</v>
      </c>
      <c r="I105" s="27">
        <v>83532247</v>
      </c>
      <c r="J105" s="27">
        <v>14500000</v>
      </c>
      <c r="K105" s="27">
        <v>27298162</v>
      </c>
      <c r="L105" s="27">
        <v>63090342</v>
      </c>
      <c r="M105" s="27">
        <v>1625000</v>
      </c>
      <c r="N105" s="27">
        <v>1943668395</v>
      </c>
      <c r="O105" s="27">
        <v>108752156</v>
      </c>
      <c r="P105" s="27">
        <v>264312718</v>
      </c>
      <c r="Q105" s="27">
        <v>1389664563</v>
      </c>
      <c r="R105" s="27">
        <v>91364850</v>
      </c>
      <c r="S105" s="27">
        <v>4531524</v>
      </c>
      <c r="T105" s="27">
        <v>76407867</v>
      </c>
      <c r="U105" s="27">
        <v>0</v>
      </c>
      <c r="V105" s="27">
        <v>812062575</v>
      </c>
      <c r="W105" s="27">
        <v>253813313</v>
      </c>
      <c r="X105" s="27">
        <v>80795576</v>
      </c>
      <c r="Y105" s="27">
        <v>6650000</v>
      </c>
      <c r="Z105" s="27">
        <v>40385827</v>
      </c>
      <c r="AA105" s="27">
        <v>1916250</v>
      </c>
      <c r="AB105" s="27">
        <v>396992001</v>
      </c>
      <c r="AC105" s="27">
        <v>152000000</v>
      </c>
      <c r="AD105" s="27">
        <v>75703153</v>
      </c>
      <c r="AE105" s="27">
        <v>787390268</v>
      </c>
      <c r="AF105" s="27">
        <v>239998878</v>
      </c>
      <c r="AG105" s="27">
        <v>162217090</v>
      </c>
      <c r="AH105" s="27">
        <v>83394580</v>
      </c>
      <c r="AI105" s="27">
        <v>7802044</v>
      </c>
      <c r="AJ105" s="27">
        <v>0</v>
      </c>
      <c r="AK105" s="27">
        <v>0</v>
      </c>
      <c r="AL105" s="201">
        <v>9838334658</v>
      </c>
    </row>
    <row r="106" spans="1:38" s="6" customFormat="1" ht="15" x14ac:dyDescent="0.25">
      <c r="A106" s="77" t="s">
        <v>860</v>
      </c>
      <c r="B106" s="28" t="s">
        <v>145</v>
      </c>
      <c r="C106" s="27">
        <v>0</v>
      </c>
      <c r="D106" s="27">
        <v>116570005</v>
      </c>
      <c r="E106" s="27">
        <v>23198621</v>
      </c>
      <c r="F106" s="27">
        <v>343980604</v>
      </c>
      <c r="G106" s="27">
        <v>2191565</v>
      </c>
      <c r="H106" s="27">
        <v>206544521</v>
      </c>
      <c r="I106" s="27">
        <v>1000000</v>
      </c>
      <c r="J106" s="27">
        <v>0</v>
      </c>
      <c r="K106" s="27">
        <v>0</v>
      </c>
      <c r="L106" s="27">
        <v>1750467</v>
      </c>
      <c r="M106" s="27">
        <v>784947</v>
      </c>
      <c r="N106" s="27">
        <v>103043682</v>
      </c>
      <c r="O106" s="27">
        <v>124194414</v>
      </c>
      <c r="P106" s="27">
        <v>51181329</v>
      </c>
      <c r="Q106" s="27">
        <v>70982409</v>
      </c>
      <c r="R106" s="27">
        <v>5717920</v>
      </c>
      <c r="S106" s="27">
        <v>33803</v>
      </c>
      <c r="T106" s="27">
        <v>35446461</v>
      </c>
      <c r="U106" s="27">
        <v>0</v>
      </c>
      <c r="V106" s="27">
        <v>230765261</v>
      </c>
      <c r="W106" s="27">
        <v>4820404</v>
      </c>
      <c r="X106" s="27">
        <v>72795583</v>
      </c>
      <c r="Y106" s="27">
        <v>0</v>
      </c>
      <c r="Z106" s="27">
        <v>0</v>
      </c>
      <c r="AA106" s="27">
        <v>226219</v>
      </c>
      <c r="AB106" s="27">
        <v>27473177</v>
      </c>
      <c r="AC106" s="27">
        <v>0</v>
      </c>
      <c r="AD106" s="27">
        <v>50517720</v>
      </c>
      <c r="AE106" s="27">
        <v>0</v>
      </c>
      <c r="AF106" s="27">
        <v>19351088</v>
      </c>
      <c r="AG106" s="27">
        <v>44089838</v>
      </c>
      <c r="AH106" s="27">
        <v>380851</v>
      </c>
      <c r="AI106" s="27">
        <v>200784262</v>
      </c>
      <c r="AJ106" s="27">
        <v>0</v>
      </c>
      <c r="AK106" s="27">
        <v>0</v>
      </c>
      <c r="AL106" s="201">
        <v>1737825151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15642895</v>
      </c>
      <c r="E107" s="27">
        <v>46331313</v>
      </c>
      <c r="F107" s="27">
        <v>0</v>
      </c>
      <c r="G107" s="27">
        <v>0</v>
      </c>
      <c r="H107" s="27">
        <v>4251048</v>
      </c>
      <c r="I107" s="27">
        <v>7053800</v>
      </c>
      <c r="J107" s="27">
        <v>1500000</v>
      </c>
      <c r="K107" s="27">
        <v>0</v>
      </c>
      <c r="L107" s="27">
        <v>8400000</v>
      </c>
      <c r="M107" s="27">
        <v>0</v>
      </c>
      <c r="N107" s="27">
        <v>7684547</v>
      </c>
      <c r="O107" s="27">
        <v>1133552</v>
      </c>
      <c r="P107" s="27">
        <v>1038971</v>
      </c>
      <c r="Q107" s="27">
        <v>3450000</v>
      </c>
      <c r="R107" s="27">
        <v>11283292</v>
      </c>
      <c r="S107" s="27">
        <v>113579</v>
      </c>
      <c r="T107" s="27">
        <v>2286387</v>
      </c>
      <c r="U107" s="27">
        <v>0</v>
      </c>
      <c r="V107" s="27">
        <v>9000000</v>
      </c>
      <c r="W107" s="27">
        <v>233213479</v>
      </c>
      <c r="X107" s="27">
        <v>6173860</v>
      </c>
      <c r="Y107" s="27">
        <v>0</v>
      </c>
      <c r="Z107" s="27">
        <v>0</v>
      </c>
      <c r="AA107" s="27">
        <v>0</v>
      </c>
      <c r="AB107" s="27">
        <v>11500000</v>
      </c>
      <c r="AC107" s="27">
        <v>0</v>
      </c>
      <c r="AD107" s="27">
        <v>90000</v>
      </c>
      <c r="AE107" s="27">
        <v>2565720</v>
      </c>
      <c r="AF107" s="27">
        <v>66930145</v>
      </c>
      <c r="AG107" s="27">
        <v>2500000</v>
      </c>
      <c r="AH107" s="27">
        <v>4000000</v>
      </c>
      <c r="AI107" s="27">
        <v>60653491</v>
      </c>
      <c r="AJ107" s="27">
        <v>0</v>
      </c>
      <c r="AK107" s="27">
        <v>0</v>
      </c>
      <c r="AL107" s="201">
        <v>506796079</v>
      </c>
    </row>
    <row r="108" spans="1:38" s="6" customFormat="1" ht="15" x14ac:dyDescent="0.25">
      <c r="A108" s="77" t="s">
        <v>862</v>
      </c>
      <c r="B108" s="28" t="s">
        <v>147</v>
      </c>
      <c r="C108" s="27">
        <v>427133890</v>
      </c>
      <c r="D108" s="27">
        <v>686242071</v>
      </c>
      <c r="E108" s="27">
        <v>201751220</v>
      </c>
      <c r="F108" s="27">
        <v>404113937</v>
      </c>
      <c r="G108" s="27">
        <v>1108391120</v>
      </c>
      <c r="H108" s="27">
        <v>1036304606</v>
      </c>
      <c r="I108" s="27">
        <v>100138736</v>
      </c>
      <c r="J108" s="27">
        <v>733523126</v>
      </c>
      <c r="K108" s="27">
        <v>310630874</v>
      </c>
      <c r="L108" s="27">
        <v>200190825</v>
      </c>
      <c r="M108" s="27">
        <v>188263027</v>
      </c>
      <c r="N108" s="27">
        <v>1432183700</v>
      </c>
      <c r="O108" s="27">
        <v>912536922</v>
      </c>
      <c r="P108" s="27">
        <v>55677788</v>
      </c>
      <c r="Q108" s="27">
        <v>0</v>
      </c>
      <c r="R108" s="27">
        <v>85489848</v>
      </c>
      <c r="S108" s="27">
        <v>490170286</v>
      </c>
      <c r="T108" s="27">
        <v>942825317</v>
      </c>
      <c r="U108" s="27">
        <v>0</v>
      </c>
      <c r="V108" s="27">
        <v>413686822</v>
      </c>
      <c r="W108" s="27">
        <v>665183341</v>
      </c>
      <c r="X108" s="27">
        <v>401154973</v>
      </c>
      <c r="Y108" s="27">
        <v>192516646</v>
      </c>
      <c r="Z108" s="27">
        <v>332800364</v>
      </c>
      <c r="AA108" s="27">
        <v>418481290</v>
      </c>
      <c r="AB108" s="27">
        <v>1153449727</v>
      </c>
      <c r="AC108" s="27">
        <v>0</v>
      </c>
      <c r="AD108" s="27">
        <v>157967297</v>
      </c>
      <c r="AE108" s="27">
        <v>3812126945</v>
      </c>
      <c r="AF108" s="27">
        <v>359449710</v>
      </c>
      <c r="AG108" s="27">
        <v>219168188</v>
      </c>
      <c r="AH108" s="27">
        <v>542764716</v>
      </c>
      <c r="AI108" s="27">
        <v>6563048070</v>
      </c>
      <c r="AJ108" s="27">
        <v>0</v>
      </c>
      <c r="AK108" s="27">
        <v>0</v>
      </c>
      <c r="AL108" s="201">
        <v>24547365382</v>
      </c>
    </row>
    <row r="109" spans="1:38" s="6" customFormat="1" ht="15" x14ac:dyDescent="0.25">
      <c r="A109" s="77" t="s">
        <v>863</v>
      </c>
      <c r="B109" s="28" t="s">
        <v>148</v>
      </c>
      <c r="C109" s="27">
        <v>7027509</v>
      </c>
      <c r="D109" s="27">
        <v>0</v>
      </c>
      <c r="E109" s="27">
        <v>0</v>
      </c>
      <c r="F109" s="27">
        <v>3687909</v>
      </c>
      <c r="G109" s="27">
        <v>145346326</v>
      </c>
      <c r="H109" s="27">
        <v>7027509</v>
      </c>
      <c r="I109" s="27">
        <v>7027509</v>
      </c>
      <c r="J109" s="27">
        <v>7027509</v>
      </c>
      <c r="K109" s="27">
        <v>7027509</v>
      </c>
      <c r="L109" s="27">
        <v>3687909</v>
      </c>
      <c r="M109" s="27">
        <v>7027509</v>
      </c>
      <c r="N109" s="27">
        <v>0</v>
      </c>
      <c r="O109" s="27">
        <v>0</v>
      </c>
      <c r="P109" s="27">
        <v>7027509</v>
      </c>
      <c r="Q109" s="27">
        <v>0</v>
      </c>
      <c r="R109" s="27">
        <v>7027551</v>
      </c>
      <c r="S109" s="27">
        <v>7027509</v>
      </c>
      <c r="T109" s="27">
        <v>0</v>
      </c>
      <c r="U109" s="27">
        <v>0</v>
      </c>
      <c r="V109" s="27">
        <v>0</v>
      </c>
      <c r="W109" s="27">
        <v>3488465</v>
      </c>
      <c r="X109" s="27">
        <v>7027509</v>
      </c>
      <c r="Y109" s="27">
        <v>35507795</v>
      </c>
      <c r="Z109" s="27">
        <v>7027509</v>
      </c>
      <c r="AA109" s="27">
        <v>7027509</v>
      </c>
      <c r="AB109" s="27">
        <v>6965257</v>
      </c>
      <c r="AC109" s="27">
        <v>6979457</v>
      </c>
      <c r="AD109" s="27">
        <v>0</v>
      </c>
      <c r="AE109" s="27">
        <v>0</v>
      </c>
      <c r="AF109" s="27">
        <v>0</v>
      </c>
      <c r="AG109" s="27">
        <v>7027509</v>
      </c>
      <c r="AH109" s="27">
        <v>0</v>
      </c>
      <c r="AI109" s="27">
        <v>0</v>
      </c>
      <c r="AJ109" s="27">
        <v>0</v>
      </c>
      <c r="AK109" s="27">
        <v>0</v>
      </c>
      <c r="AL109" s="201">
        <v>297020777</v>
      </c>
    </row>
    <row r="110" spans="1:38" s="6" customFormat="1" ht="15" x14ac:dyDescent="0.25">
      <c r="A110" s="77" t="s">
        <v>864</v>
      </c>
      <c r="B110" s="28" t="s">
        <v>149</v>
      </c>
      <c r="C110" s="27">
        <v>8534667</v>
      </c>
      <c r="D110" s="27">
        <v>93140119</v>
      </c>
      <c r="E110" s="27">
        <v>164341098</v>
      </c>
      <c r="F110" s="27">
        <v>6767000</v>
      </c>
      <c r="G110" s="27">
        <v>74318895</v>
      </c>
      <c r="H110" s="27">
        <v>72991936</v>
      </c>
      <c r="I110" s="27">
        <v>60124027</v>
      </c>
      <c r="J110" s="27">
        <v>3000000</v>
      </c>
      <c r="K110" s="27">
        <v>0</v>
      </c>
      <c r="L110" s="27">
        <v>98664700</v>
      </c>
      <c r="M110" s="27">
        <v>13396154</v>
      </c>
      <c r="N110" s="27">
        <v>109054109</v>
      </c>
      <c r="O110" s="27">
        <v>60777828</v>
      </c>
      <c r="P110" s="27">
        <v>49788252</v>
      </c>
      <c r="Q110" s="27">
        <v>103777143</v>
      </c>
      <c r="R110" s="27">
        <v>234245171</v>
      </c>
      <c r="S110" s="27">
        <v>119325</v>
      </c>
      <c r="T110" s="27">
        <v>134290655</v>
      </c>
      <c r="U110" s="27">
        <v>0</v>
      </c>
      <c r="V110" s="27">
        <v>54532379</v>
      </c>
      <c r="W110" s="27">
        <v>149650275</v>
      </c>
      <c r="X110" s="27">
        <v>50281439</v>
      </c>
      <c r="Y110" s="27">
        <v>650000</v>
      </c>
      <c r="Z110" s="27">
        <v>7936369</v>
      </c>
      <c r="AA110" s="27">
        <v>7216881</v>
      </c>
      <c r="AB110" s="27">
        <v>276855703</v>
      </c>
      <c r="AC110" s="27">
        <v>0</v>
      </c>
      <c r="AD110" s="27">
        <v>124628965</v>
      </c>
      <c r="AE110" s="27">
        <v>143120786</v>
      </c>
      <c r="AF110" s="27">
        <v>37035518</v>
      </c>
      <c r="AG110" s="27">
        <v>6682138</v>
      </c>
      <c r="AH110" s="27">
        <v>31290960</v>
      </c>
      <c r="AI110" s="27">
        <v>0</v>
      </c>
      <c r="AJ110" s="27">
        <v>0</v>
      </c>
      <c r="AK110" s="27">
        <v>0</v>
      </c>
      <c r="AL110" s="201">
        <v>2177212492</v>
      </c>
    </row>
    <row r="111" spans="1:38" s="6" customFormat="1" ht="15" x14ac:dyDescent="0.25">
      <c r="A111" s="77" t="s">
        <v>865</v>
      </c>
      <c r="B111" s="28" t="s">
        <v>150</v>
      </c>
      <c r="C111" s="27">
        <v>287698</v>
      </c>
      <c r="D111" s="27">
        <v>6923636</v>
      </c>
      <c r="E111" s="27">
        <v>0</v>
      </c>
      <c r="F111" s="27">
        <v>234556</v>
      </c>
      <c r="G111" s="27">
        <v>1691318</v>
      </c>
      <c r="H111" s="27">
        <v>15849091</v>
      </c>
      <c r="I111" s="27">
        <v>10068750</v>
      </c>
      <c r="J111" s="27">
        <v>0</v>
      </c>
      <c r="K111" s="27">
        <v>0</v>
      </c>
      <c r="L111" s="27">
        <v>68182</v>
      </c>
      <c r="M111" s="27">
        <v>0</v>
      </c>
      <c r="N111" s="27">
        <v>9848077</v>
      </c>
      <c r="O111" s="27">
        <v>4315361</v>
      </c>
      <c r="P111" s="27">
        <v>12539690</v>
      </c>
      <c r="Q111" s="27">
        <v>2631920</v>
      </c>
      <c r="R111" s="27">
        <v>6354545</v>
      </c>
      <c r="S111" s="27">
        <v>804901</v>
      </c>
      <c r="T111" s="27">
        <v>2200000</v>
      </c>
      <c r="U111" s="27">
        <v>0</v>
      </c>
      <c r="V111" s="27">
        <v>2710350</v>
      </c>
      <c r="W111" s="27">
        <v>1120000</v>
      </c>
      <c r="X111" s="27">
        <v>4011563</v>
      </c>
      <c r="Y111" s="27">
        <v>0</v>
      </c>
      <c r="Z111" s="27">
        <v>5000000</v>
      </c>
      <c r="AA111" s="27">
        <v>250000</v>
      </c>
      <c r="AB111" s="27">
        <v>2094885</v>
      </c>
      <c r="AC111" s="27">
        <v>0</v>
      </c>
      <c r="AD111" s="27">
        <v>7196418</v>
      </c>
      <c r="AE111" s="27">
        <v>47494582</v>
      </c>
      <c r="AF111" s="27">
        <v>72727</v>
      </c>
      <c r="AG111" s="27">
        <v>2045000</v>
      </c>
      <c r="AH111" s="27">
        <v>1077273</v>
      </c>
      <c r="AI111" s="27">
        <v>0</v>
      </c>
      <c r="AJ111" s="27">
        <v>0</v>
      </c>
      <c r="AK111" s="27">
        <v>0</v>
      </c>
      <c r="AL111" s="201">
        <v>146890523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115936733</v>
      </c>
      <c r="N112" s="27">
        <v>15226394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0</v>
      </c>
      <c r="AF112" s="27">
        <v>2155884</v>
      </c>
      <c r="AG112" s="27">
        <v>0</v>
      </c>
      <c r="AH112" s="27">
        <v>0</v>
      </c>
      <c r="AI112" s="27">
        <v>474657995</v>
      </c>
      <c r="AJ112" s="27">
        <v>0</v>
      </c>
      <c r="AK112" s="27">
        <v>0</v>
      </c>
      <c r="AL112" s="201">
        <v>607977006</v>
      </c>
    </row>
    <row r="113" spans="1:38" s="6" customFormat="1" ht="15" x14ac:dyDescent="0.25">
      <c r="A113" s="77" t="s">
        <v>867</v>
      </c>
      <c r="B113" s="28" t="s">
        <v>152</v>
      </c>
      <c r="C113" s="27">
        <v>2450918</v>
      </c>
      <c r="D113" s="27">
        <v>108315959</v>
      </c>
      <c r="E113" s="27">
        <v>9424750</v>
      </c>
      <c r="F113" s="27">
        <v>0</v>
      </c>
      <c r="G113" s="27">
        <v>3581513</v>
      </c>
      <c r="H113" s="27">
        <v>4268004</v>
      </c>
      <c r="I113" s="27">
        <v>24790625</v>
      </c>
      <c r="J113" s="27">
        <v>10450000</v>
      </c>
      <c r="K113" s="27">
        <v>0</v>
      </c>
      <c r="L113" s="27">
        <v>26085689</v>
      </c>
      <c r="M113" s="27">
        <v>332490</v>
      </c>
      <c r="N113" s="27">
        <v>481640729</v>
      </c>
      <c r="O113" s="27">
        <v>575025061</v>
      </c>
      <c r="P113" s="27">
        <v>0</v>
      </c>
      <c r="Q113" s="27">
        <v>5607000</v>
      </c>
      <c r="R113" s="27">
        <v>13500000</v>
      </c>
      <c r="S113" s="27">
        <v>0</v>
      </c>
      <c r="T113" s="27">
        <v>42335455</v>
      </c>
      <c r="U113" s="27">
        <v>0</v>
      </c>
      <c r="V113" s="27">
        <v>246872411</v>
      </c>
      <c r="W113" s="27">
        <v>76227515</v>
      </c>
      <c r="X113" s="27">
        <v>12893521</v>
      </c>
      <c r="Y113" s="27">
        <v>0</v>
      </c>
      <c r="Z113" s="27">
        <v>24988480</v>
      </c>
      <c r="AA113" s="27">
        <v>150000</v>
      </c>
      <c r="AB113" s="27">
        <v>19986500</v>
      </c>
      <c r="AC113" s="27">
        <v>3000000</v>
      </c>
      <c r="AD113" s="27">
        <v>77945798</v>
      </c>
      <c r="AE113" s="27">
        <v>53145690</v>
      </c>
      <c r="AF113" s="27">
        <v>55428940</v>
      </c>
      <c r="AG113" s="27">
        <v>3029230</v>
      </c>
      <c r="AH113" s="27">
        <v>6500000</v>
      </c>
      <c r="AI113" s="27">
        <v>545572080</v>
      </c>
      <c r="AJ113" s="27">
        <v>0</v>
      </c>
      <c r="AK113" s="27">
        <v>0</v>
      </c>
      <c r="AL113" s="201">
        <v>2433548358</v>
      </c>
    </row>
    <row r="114" spans="1:38" s="6" customFormat="1" ht="15" x14ac:dyDescent="0.25">
      <c r="A114" s="77" t="s">
        <v>868</v>
      </c>
      <c r="B114" s="28" t="s">
        <v>153</v>
      </c>
      <c r="C114" s="27">
        <v>77908435</v>
      </c>
      <c r="D114" s="27">
        <v>35006151</v>
      </c>
      <c r="E114" s="27">
        <v>146755660</v>
      </c>
      <c r="F114" s="27">
        <v>34387761</v>
      </c>
      <c r="G114" s="27">
        <v>37213911</v>
      </c>
      <c r="H114" s="27">
        <v>42154076</v>
      </c>
      <c r="I114" s="27">
        <v>234451411</v>
      </c>
      <c r="J114" s="27">
        <v>34451411</v>
      </c>
      <c r="K114" s="27">
        <v>35539181</v>
      </c>
      <c r="L114" s="27">
        <v>37562761</v>
      </c>
      <c r="M114" s="27">
        <v>34451411</v>
      </c>
      <c r="N114" s="27">
        <v>152267330</v>
      </c>
      <c r="O114" s="27">
        <v>109901480</v>
      </c>
      <c r="P114" s="27">
        <v>34552114</v>
      </c>
      <c r="Q114" s="27">
        <v>39837775</v>
      </c>
      <c r="R114" s="27">
        <v>35401411</v>
      </c>
      <c r="S114" s="27">
        <v>36292371</v>
      </c>
      <c r="T114" s="27">
        <v>135138628</v>
      </c>
      <c r="U114" s="27">
        <v>0</v>
      </c>
      <c r="V114" s="27">
        <v>41889663</v>
      </c>
      <c r="W114" s="27">
        <v>36979113</v>
      </c>
      <c r="X114" s="27">
        <v>51619817</v>
      </c>
      <c r="Y114" s="27">
        <v>34451411</v>
      </c>
      <c r="Z114" s="27">
        <v>34451411</v>
      </c>
      <c r="AA114" s="27">
        <v>34451411</v>
      </c>
      <c r="AB114" s="27">
        <v>56376171</v>
      </c>
      <c r="AC114" s="27">
        <v>40551411</v>
      </c>
      <c r="AD114" s="27">
        <v>46893514</v>
      </c>
      <c r="AE114" s="27">
        <v>39964457</v>
      </c>
      <c r="AF114" s="27">
        <v>48661911</v>
      </c>
      <c r="AG114" s="27">
        <v>34451411</v>
      </c>
      <c r="AH114" s="27">
        <v>86175946</v>
      </c>
      <c r="AI114" s="27">
        <v>153444402</v>
      </c>
      <c r="AJ114" s="27">
        <v>0</v>
      </c>
      <c r="AK114" s="27">
        <v>0</v>
      </c>
      <c r="AL114" s="201">
        <v>2033635327</v>
      </c>
    </row>
    <row r="115" spans="1:38" s="6" customFormat="1" ht="15" x14ac:dyDescent="0.25">
      <c r="A115" s="77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124000</v>
      </c>
      <c r="G115" s="27">
        <v>15000000</v>
      </c>
      <c r="H115" s="27">
        <v>135000000</v>
      </c>
      <c r="I115" s="27">
        <v>117013961</v>
      </c>
      <c r="J115" s="27">
        <v>0</v>
      </c>
      <c r="K115" s="27">
        <v>0</v>
      </c>
      <c r="L115" s="27">
        <v>0</v>
      </c>
      <c r="M115" s="27">
        <v>0</v>
      </c>
      <c r="N115" s="27">
        <v>105639566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166949512</v>
      </c>
      <c r="Y115" s="27">
        <v>0</v>
      </c>
      <c r="Z115" s="27">
        <v>0</v>
      </c>
      <c r="AA115" s="27">
        <v>0</v>
      </c>
      <c r="AB115" s="27">
        <v>65000000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488217346</v>
      </c>
      <c r="AJ115" s="27">
        <v>0</v>
      </c>
      <c r="AK115" s="27">
        <v>0</v>
      </c>
      <c r="AL115" s="201">
        <v>1092944385</v>
      </c>
    </row>
    <row r="116" spans="1:38" s="6" customFormat="1" ht="15" x14ac:dyDescent="0.25">
      <c r="A116" s="77" t="s">
        <v>870</v>
      </c>
      <c r="B116" s="28" t="s">
        <v>155</v>
      </c>
      <c r="C116" s="27">
        <v>10127824</v>
      </c>
      <c r="D116" s="27">
        <v>1771900</v>
      </c>
      <c r="E116" s="27">
        <v>19555219</v>
      </c>
      <c r="F116" s="27">
        <v>3342290</v>
      </c>
      <c r="G116" s="27">
        <v>30501708</v>
      </c>
      <c r="H116" s="27">
        <v>7869393</v>
      </c>
      <c r="I116" s="27">
        <v>1400200</v>
      </c>
      <c r="J116" s="27">
        <v>0</v>
      </c>
      <c r="K116" s="27">
        <v>0</v>
      </c>
      <c r="L116" s="27">
        <v>7085000</v>
      </c>
      <c r="M116" s="27">
        <v>268733</v>
      </c>
      <c r="N116" s="27">
        <v>60605873</v>
      </c>
      <c r="O116" s="27">
        <v>18006737</v>
      </c>
      <c r="P116" s="27">
        <v>3550000</v>
      </c>
      <c r="Q116" s="27">
        <v>0</v>
      </c>
      <c r="R116" s="27">
        <v>34985932</v>
      </c>
      <c r="S116" s="27">
        <v>31268</v>
      </c>
      <c r="T116" s="27">
        <v>2090000</v>
      </c>
      <c r="U116" s="27">
        <v>0</v>
      </c>
      <c r="V116" s="27">
        <v>1929534</v>
      </c>
      <c r="W116" s="27">
        <v>10102950</v>
      </c>
      <c r="X116" s="27">
        <v>23951453</v>
      </c>
      <c r="Y116" s="27">
        <v>0</v>
      </c>
      <c r="Z116" s="27">
        <v>10528064</v>
      </c>
      <c r="AA116" s="27">
        <v>3250000</v>
      </c>
      <c r="AB116" s="27">
        <v>16362442</v>
      </c>
      <c r="AC116" s="27">
        <v>0</v>
      </c>
      <c r="AD116" s="27">
        <v>2145200</v>
      </c>
      <c r="AE116" s="27">
        <v>324714782</v>
      </c>
      <c r="AF116" s="27">
        <v>24723661</v>
      </c>
      <c r="AG116" s="27">
        <v>9317</v>
      </c>
      <c r="AH116" s="27">
        <v>7611891</v>
      </c>
      <c r="AI116" s="27">
        <v>1584373</v>
      </c>
      <c r="AJ116" s="27">
        <v>0</v>
      </c>
      <c r="AK116" s="27">
        <v>0</v>
      </c>
      <c r="AL116" s="201">
        <v>628105744</v>
      </c>
    </row>
    <row r="117" spans="1:38" s="6" customFormat="1" ht="15" x14ac:dyDescent="0.25">
      <c r="A117" s="77" t="s">
        <v>871</v>
      </c>
      <c r="B117" s="28" t="s">
        <v>156</v>
      </c>
      <c r="C117" s="27">
        <v>6125000</v>
      </c>
      <c r="D117" s="27">
        <v>371774758</v>
      </c>
      <c r="E117" s="27">
        <v>0</v>
      </c>
      <c r="F117" s="27">
        <v>0</v>
      </c>
      <c r="G117" s="27">
        <v>40800000</v>
      </c>
      <c r="H117" s="27">
        <v>288962151</v>
      </c>
      <c r="I117" s="27">
        <v>0</v>
      </c>
      <c r="J117" s="27">
        <v>0</v>
      </c>
      <c r="K117" s="27">
        <v>0</v>
      </c>
      <c r="L117" s="27">
        <v>57998889</v>
      </c>
      <c r="M117" s="27">
        <v>0</v>
      </c>
      <c r="N117" s="27">
        <v>1100706155</v>
      </c>
      <c r="O117" s="27">
        <v>783659007</v>
      </c>
      <c r="P117" s="27">
        <v>185897070</v>
      </c>
      <c r="Q117" s="27">
        <v>200000000</v>
      </c>
      <c r="R117" s="27">
        <v>809922799</v>
      </c>
      <c r="S117" s="27">
        <v>1415004</v>
      </c>
      <c r="T117" s="27">
        <v>0</v>
      </c>
      <c r="U117" s="27">
        <v>0</v>
      </c>
      <c r="V117" s="27">
        <v>0</v>
      </c>
      <c r="W117" s="27">
        <v>167410307</v>
      </c>
      <c r="X117" s="27">
        <v>311578</v>
      </c>
      <c r="Y117" s="27">
        <v>486924994</v>
      </c>
      <c r="Z117" s="27">
        <v>41666750</v>
      </c>
      <c r="AA117" s="27">
        <v>123098365</v>
      </c>
      <c r="AB117" s="27">
        <v>400000000</v>
      </c>
      <c r="AC117" s="27">
        <v>990000000</v>
      </c>
      <c r="AD117" s="27">
        <v>200000000</v>
      </c>
      <c r="AE117" s="27">
        <v>1149041174</v>
      </c>
      <c r="AF117" s="27">
        <v>0</v>
      </c>
      <c r="AG117" s="27">
        <v>285227557</v>
      </c>
      <c r="AH117" s="27">
        <v>0</v>
      </c>
      <c r="AI117" s="27">
        <v>1198167488</v>
      </c>
      <c r="AJ117" s="27">
        <v>0</v>
      </c>
      <c r="AK117" s="27">
        <v>0</v>
      </c>
      <c r="AL117" s="201">
        <v>8889109046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23341149</v>
      </c>
      <c r="E118" s="27">
        <v>10696970</v>
      </c>
      <c r="F118" s="27">
        <v>1050000</v>
      </c>
      <c r="G118" s="27">
        <v>107568332</v>
      </c>
      <c r="H118" s="27">
        <v>39211151</v>
      </c>
      <c r="I118" s="27">
        <v>0</v>
      </c>
      <c r="J118" s="27">
        <v>0</v>
      </c>
      <c r="K118" s="27">
        <v>48022559</v>
      </c>
      <c r="L118" s="27">
        <v>355097084</v>
      </c>
      <c r="M118" s="27">
        <v>0</v>
      </c>
      <c r="N118" s="27">
        <v>851411361</v>
      </c>
      <c r="O118" s="27">
        <v>0</v>
      </c>
      <c r="P118" s="27">
        <v>0</v>
      </c>
      <c r="Q118" s="27">
        <v>60000000</v>
      </c>
      <c r="R118" s="27">
        <v>55215640</v>
      </c>
      <c r="S118" s="27">
        <v>0</v>
      </c>
      <c r="T118" s="27">
        <v>29156843</v>
      </c>
      <c r="U118" s="27">
        <v>0</v>
      </c>
      <c r="V118" s="27">
        <v>395319577</v>
      </c>
      <c r="W118" s="27">
        <v>0</v>
      </c>
      <c r="X118" s="27">
        <v>315853478</v>
      </c>
      <c r="Y118" s="27">
        <v>0</v>
      </c>
      <c r="Z118" s="27">
        <v>27971301</v>
      </c>
      <c r="AA118" s="27">
        <v>10924382</v>
      </c>
      <c r="AB118" s="27">
        <v>389687408</v>
      </c>
      <c r="AC118" s="27">
        <v>0</v>
      </c>
      <c r="AD118" s="27">
        <v>308843784</v>
      </c>
      <c r="AE118" s="27">
        <v>82174100</v>
      </c>
      <c r="AF118" s="27">
        <v>101183600</v>
      </c>
      <c r="AG118" s="27">
        <v>0</v>
      </c>
      <c r="AH118" s="27">
        <v>429800671</v>
      </c>
      <c r="AI118" s="27">
        <v>371100738</v>
      </c>
      <c r="AJ118" s="27">
        <v>0</v>
      </c>
      <c r="AK118" s="27">
        <v>0</v>
      </c>
      <c r="AL118" s="201">
        <v>4013630128</v>
      </c>
    </row>
    <row r="119" spans="1:38" s="6" customFormat="1" ht="15" x14ac:dyDescent="0.25">
      <c r="A119" s="118" t="s">
        <v>873</v>
      </c>
      <c r="B119" s="119" t="s">
        <v>91</v>
      </c>
      <c r="C119" s="120">
        <v>568630143</v>
      </c>
      <c r="D119" s="120">
        <v>2811236330</v>
      </c>
      <c r="E119" s="120">
        <v>1531851949</v>
      </c>
      <c r="F119" s="120">
        <v>835687631</v>
      </c>
      <c r="G119" s="120">
        <v>1657512710</v>
      </c>
      <c r="H119" s="120">
        <v>2108652182</v>
      </c>
      <c r="I119" s="120">
        <v>646601266</v>
      </c>
      <c r="J119" s="120">
        <v>804452046</v>
      </c>
      <c r="K119" s="120">
        <v>428518285</v>
      </c>
      <c r="L119" s="120">
        <v>859681848</v>
      </c>
      <c r="M119" s="120">
        <v>362086004</v>
      </c>
      <c r="N119" s="120">
        <v>6372979918</v>
      </c>
      <c r="O119" s="120">
        <v>2698302518</v>
      </c>
      <c r="P119" s="120">
        <v>665565441</v>
      </c>
      <c r="Q119" s="120">
        <v>1875950810</v>
      </c>
      <c r="R119" s="120">
        <v>1390508959</v>
      </c>
      <c r="S119" s="120">
        <v>540539570</v>
      </c>
      <c r="T119" s="120">
        <v>1402177613</v>
      </c>
      <c r="U119" s="120">
        <v>0</v>
      </c>
      <c r="V119" s="120">
        <v>2208768572</v>
      </c>
      <c r="W119" s="120">
        <v>1602009162</v>
      </c>
      <c r="X119" s="120">
        <v>1193819862</v>
      </c>
      <c r="Y119" s="120">
        <v>756700846</v>
      </c>
      <c r="Z119" s="120">
        <v>532756075</v>
      </c>
      <c r="AA119" s="120">
        <v>606992307</v>
      </c>
      <c r="AB119" s="120">
        <v>2822743271</v>
      </c>
      <c r="AC119" s="120">
        <v>1192530868</v>
      </c>
      <c r="AD119" s="120">
        <v>1051931849</v>
      </c>
      <c r="AE119" s="120">
        <v>6441738504</v>
      </c>
      <c r="AF119" s="120">
        <v>954992062</v>
      </c>
      <c r="AG119" s="120">
        <v>766447278</v>
      </c>
      <c r="AH119" s="120">
        <v>1192996888</v>
      </c>
      <c r="AI119" s="120">
        <v>10065032289</v>
      </c>
      <c r="AJ119" s="120">
        <v>0</v>
      </c>
      <c r="AK119" s="120">
        <v>0</v>
      </c>
      <c r="AL119" s="202">
        <v>58950395056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568630143</v>
      </c>
      <c r="D120" s="35">
        <v>2811236330</v>
      </c>
      <c r="E120" s="35">
        <v>1531851949</v>
      </c>
      <c r="F120" s="35">
        <v>835687631</v>
      </c>
      <c r="G120" s="35">
        <v>1657512710</v>
      </c>
      <c r="H120" s="35">
        <v>2108652182</v>
      </c>
      <c r="I120" s="35">
        <v>646601266</v>
      </c>
      <c r="J120" s="35">
        <v>804452046</v>
      </c>
      <c r="K120" s="35">
        <v>428518285</v>
      </c>
      <c r="L120" s="35">
        <v>859681848</v>
      </c>
      <c r="M120" s="35">
        <v>362086004</v>
      </c>
      <c r="N120" s="35">
        <v>6372979918</v>
      </c>
      <c r="O120" s="35">
        <v>2698302518</v>
      </c>
      <c r="P120" s="35">
        <v>665565441</v>
      </c>
      <c r="Q120" s="35">
        <v>1875950810</v>
      </c>
      <c r="R120" s="35">
        <v>1390508959</v>
      </c>
      <c r="S120" s="35">
        <v>540539570</v>
      </c>
      <c r="T120" s="35">
        <v>1402177613</v>
      </c>
      <c r="U120" s="35">
        <v>0</v>
      </c>
      <c r="V120" s="35">
        <v>2208768572</v>
      </c>
      <c r="W120" s="35">
        <v>1602009162</v>
      </c>
      <c r="X120" s="35">
        <v>1193819862</v>
      </c>
      <c r="Y120" s="35">
        <v>756700846</v>
      </c>
      <c r="Z120" s="35">
        <v>532756075</v>
      </c>
      <c r="AA120" s="35">
        <v>606992307</v>
      </c>
      <c r="AB120" s="35">
        <v>2822743271</v>
      </c>
      <c r="AC120" s="35">
        <v>1192530868</v>
      </c>
      <c r="AD120" s="35">
        <v>1051931849</v>
      </c>
      <c r="AE120" s="35">
        <v>6441738504</v>
      </c>
      <c r="AF120" s="35">
        <v>954992062</v>
      </c>
      <c r="AG120" s="35">
        <v>766447278</v>
      </c>
      <c r="AH120" s="35">
        <v>1192996888</v>
      </c>
      <c r="AI120" s="35">
        <v>10065032289</v>
      </c>
      <c r="AJ120" s="35">
        <v>0</v>
      </c>
      <c r="AK120" s="35">
        <v>0</v>
      </c>
      <c r="AL120" s="203">
        <v>58950395056</v>
      </c>
    </row>
    <row r="121" spans="1:38" s="6" customFormat="1" ht="15" x14ac:dyDescent="0.25">
      <c r="A121" s="77" t="s">
        <v>874</v>
      </c>
      <c r="B121" s="28" t="s">
        <v>144</v>
      </c>
      <c r="C121" s="27">
        <v>49084244</v>
      </c>
      <c r="D121" s="27">
        <v>513685386</v>
      </c>
      <c r="E121" s="27">
        <v>1996426928</v>
      </c>
      <c r="F121" s="27">
        <v>100531157</v>
      </c>
      <c r="G121" s="27">
        <v>39428303</v>
      </c>
      <c r="H121" s="27">
        <v>1404094300</v>
      </c>
      <c r="I121" s="27">
        <v>8627978753</v>
      </c>
      <c r="J121" s="27">
        <v>14499872</v>
      </c>
      <c r="K121" s="27">
        <v>74126603</v>
      </c>
      <c r="L121" s="27">
        <v>18520000</v>
      </c>
      <c r="M121" s="27">
        <v>248351364</v>
      </c>
      <c r="N121" s="27">
        <v>1807345036</v>
      </c>
      <c r="O121" s="27">
        <v>2968278510</v>
      </c>
      <c r="P121" s="27">
        <v>118738389</v>
      </c>
      <c r="Q121" s="27">
        <v>1584715302</v>
      </c>
      <c r="R121" s="27">
        <v>99785096</v>
      </c>
      <c r="S121" s="27">
        <v>300000</v>
      </c>
      <c r="T121" s="27">
        <v>1439373109</v>
      </c>
      <c r="U121" s="27">
        <v>0</v>
      </c>
      <c r="V121" s="27">
        <v>1002548868</v>
      </c>
      <c r="W121" s="27">
        <v>1316363545</v>
      </c>
      <c r="X121" s="27">
        <v>161092894</v>
      </c>
      <c r="Y121" s="27">
        <v>2354355</v>
      </c>
      <c r="Z121" s="27">
        <v>59286118</v>
      </c>
      <c r="AA121" s="27">
        <v>0</v>
      </c>
      <c r="AB121" s="27">
        <v>454550101</v>
      </c>
      <c r="AC121" s="27">
        <v>20224000</v>
      </c>
      <c r="AD121" s="27">
        <v>1104616014</v>
      </c>
      <c r="AE121" s="27">
        <v>3710389907</v>
      </c>
      <c r="AF121" s="27">
        <v>260229821</v>
      </c>
      <c r="AG121" s="27">
        <v>182463552</v>
      </c>
      <c r="AH121" s="27">
        <v>131613371</v>
      </c>
      <c r="AI121" s="27">
        <v>43745159</v>
      </c>
      <c r="AJ121" s="27">
        <v>0</v>
      </c>
      <c r="AK121" s="27">
        <v>0</v>
      </c>
      <c r="AL121" s="201">
        <v>29554740057</v>
      </c>
    </row>
    <row r="122" spans="1:38" s="6" customFormat="1" ht="15" x14ac:dyDescent="0.25">
      <c r="A122" s="77" t="s">
        <v>875</v>
      </c>
      <c r="B122" s="28" t="s">
        <v>145</v>
      </c>
      <c r="C122" s="27">
        <v>10948369</v>
      </c>
      <c r="D122" s="27">
        <v>42666953</v>
      </c>
      <c r="E122" s="27">
        <v>12501975</v>
      </c>
      <c r="F122" s="27">
        <v>47344602</v>
      </c>
      <c r="G122" s="27">
        <v>100827760</v>
      </c>
      <c r="H122" s="27">
        <v>1861502287</v>
      </c>
      <c r="I122" s="27">
        <v>3087350</v>
      </c>
      <c r="J122" s="27">
        <v>0</v>
      </c>
      <c r="K122" s="27">
        <v>0</v>
      </c>
      <c r="L122" s="27">
        <v>5661386</v>
      </c>
      <c r="M122" s="27">
        <v>11130023</v>
      </c>
      <c r="N122" s="27">
        <v>56207302</v>
      </c>
      <c r="O122" s="27">
        <v>236746406</v>
      </c>
      <c r="P122" s="27">
        <v>26920274</v>
      </c>
      <c r="Q122" s="27">
        <v>544013635</v>
      </c>
      <c r="R122" s="27">
        <v>0</v>
      </c>
      <c r="S122" s="27">
        <v>0</v>
      </c>
      <c r="T122" s="27">
        <v>1246603066</v>
      </c>
      <c r="U122" s="27">
        <v>0</v>
      </c>
      <c r="V122" s="27">
        <v>506681554</v>
      </c>
      <c r="W122" s="27">
        <v>1956836</v>
      </c>
      <c r="X122" s="27">
        <v>581422511</v>
      </c>
      <c r="Y122" s="27">
        <v>0</v>
      </c>
      <c r="Z122" s="27">
        <v>0</v>
      </c>
      <c r="AA122" s="27">
        <v>0</v>
      </c>
      <c r="AB122" s="27">
        <v>82853494</v>
      </c>
      <c r="AC122" s="27">
        <v>0</v>
      </c>
      <c r="AD122" s="27">
        <v>36669815</v>
      </c>
      <c r="AE122" s="27">
        <v>650194329</v>
      </c>
      <c r="AF122" s="27">
        <v>192913039</v>
      </c>
      <c r="AG122" s="27">
        <v>149394821</v>
      </c>
      <c r="AH122" s="27">
        <v>3153772</v>
      </c>
      <c r="AI122" s="27">
        <v>148911191</v>
      </c>
      <c r="AJ122" s="27">
        <v>1867434168</v>
      </c>
      <c r="AK122" s="27">
        <v>0</v>
      </c>
      <c r="AL122" s="201">
        <v>8427746918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19346435</v>
      </c>
      <c r="E123" s="27">
        <v>0</v>
      </c>
      <c r="F123" s="27">
        <v>0</v>
      </c>
      <c r="G123" s="27">
        <v>0</v>
      </c>
      <c r="H123" s="27">
        <v>179827619</v>
      </c>
      <c r="I123" s="27">
        <v>0</v>
      </c>
      <c r="J123" s="27">
        <v>175000</v>
      </c>
      <c r="K123" s="27">
        <v>0</v>
      </c>
      <c r="L123" s="27">
        <v>5991615</v>
      </c>
      <c r="M123" s="27">
        <v>0</v>
      </c>
      <c r="N123" s="27">
        <v>36245438</v>
      </c>
      <c r="O123" s="27">
        <v>1500000</v>
      </c>
      <c r="P123" s="27">
        <v>0</v>
      </c>
      <c r="Q123" s="27">
        <v>22264850</v>
      </c>
      <c r="R123" s="27">
        <v>3559292</v>
      </c>
      <c r="S123" s="27">
        <v>0</v>
      </c>
      <c r="T123" s="27">
        <v>15677225</v>
      </c>
      <c r="U123" s="27">
        <v>0</v>
      </c>
      <c r="V123" s="27">
        <v>4591904</v>
      </c>
      <c r="W123" s="27">
        <v>31270455</v>
      </c>
      <c r="X123" s="27">
        <v>6727539</v>
      </c>
      <c r="Y123" s="27">
        <v>0</v>
      </c>
      <c r="Z123" s="27">
        <v>0</v>
      </c>
      <c r="AA123" s="27">
        <v>0</v>
      </c>
      <c r="AB123" s="27">
        <v>174896119</v>
      </c>
      <c r="AC123" s="27">
        <v>0</v>
      </c>
      <c r="AD123" s="27">
        <v>12966717</v>
      </c>
      <c r="AE123" s="27">
        <v>636779320</v>
      </c>
      <c r="AF123" s="27">
        <v>493003503</v>
      </c>
      <c r="AG123" s="27">
        <v>0</v>
      </c>
      <c r="AH123" s="27">
        <v>6075000</v>
      </c>
      <c r="AI123" s="27">
        <v>831100</v>
      </c>
      <c r="AJ123" s="27">
        <v>0</v>
      </c>
      <c r="AK123" s="27">
        <v>0</v>
      </c>
      <c r="AL123" s="201">
        <v>1651729131</v>
      </c>
    </row>
    <row r="124" spans="1:38" s="6" customFormat="1" ht="15" x14ac:dyDescent="0.25">
      <c r="A124" s="77" t="s">
        <v>877</v>
      </c>
      <c r="B124" s="28" t="s">
        <v>147</v>
      </c>
      <c r="C124" s="27">
        <v>8118822644</v>
      </c>
      <c r="D124" s="27">
        <v>4768545281</v>
      </c>
      <c r="E124" s="27">
        <v>1490394309</v>
      </c>
      <c r="F124" s="27">
        <v>910400407</v>
      </c>
      <c r="G124" s="27">
        <v>5824737186</v>
      </c>
      <c r="H124" s="27">
        <v>16311219471</v>
      </c>
      <c r="I124" s="27">
        <v>3128108682</v>
      </c>
      <c r="J124" s="27">
        <v>1070799081</v>
      </c>
      <c r="K124" s="27">
        <v>1095967826</v>
      </c>
      <c r="L124" s="27">
        <v>490556912</v>
      </c>
      <c r="M124" s="27">
        <v>1097973125</v>
      </c>
      <c r="N124" s="27">
        <v>5706218190</v>
      </c>
      <c r="O124" s="27">
        <v>2641559694</v>
      </c>
      <c r="P124" s="27">
        <v>2283874416</v>
      </c>
      <c r="Q124" s="27">
        <v>1719478659</v>
      </c>
      <c r="R124" s="27">
        <v>1755413314</v>
      </c>
      <c r="S124" s="27">
        <v>363734177</v>
      </c>
      <c r="T124" s="27">
        <v>8929922670</v>
      </c>
      <c r="U124" s="27">
        <v>0</v>
      </c>
      <c r="V124" s="27">
        <v>9187955727</v>
      </c>
      <c r="W124" s="27">
        <v>3432294637</v>
      </c>
      <c r="X124" s="27">
        <v>6181349904</v>
      </c>
      <c r="Y124" s="27">
        <v>865560728</v>
      </c>
      <c r="Z124" s="27">
        <v>4257607964</v>
      </c>
      <c r="AA124" s="27">
        <v>704305127</v>
      </c>
      <c r="AB124" s="27">
        <v>11092232666</v>
      </c>
      <c r="AC124" s="27">
        <v>1115255992</v>
      </c>
      <c r="AD124" s="27">
        <v>4597507988</v>
      </c>
      <c r="AE124" s="27">
        <v>30020367597</v>
      </c>
      <c r="AF124" s="27">
        <v>5998460238</v>
      </c>
      <c r="AG124" s="27">
        <v>5362595130</v>
      </c>
      <c r="AH124" s="27">
        <v>2852598997</v>
      </c>
      <c r="AI124" s="27">
        <v>4639724162</v>
      </c>
      <c r="AJ124" s="27">
        <v>67992557</v>
      </c>
      <c r="AK124" s="27">
        <v>0</v>
      </c>
      <c r="AL124" s="201">
        <v>158083535458</v>
      </c>
    </row>
    <row r="125" spans="1:38" s="6" customFormat="1" ht="15" x14ac:dyDescent="0.25">
      <c r="A125" s="77" t="s">
        <v>878</v>
      </c>
      <c r="B125" s="28" t="s">
        <v>148</v>
      </c>
      <c r="C125" s="27">
        <v>29716630</v>
      </c>
      <c r="D125" s="27">
        <v>0</v>
      </c>
      <c r="E125" s="27">
        <v>0</v>
      </c>
      <c r="F125" s="27">
        <v>26791245</v>
      </c>
      <c r="G125" s="27">
        <v>239965291</v>
      </c>
      <c r="H125" s="27">
        <v>29741691</v>
      </c>
      <c r="I125" s="27">
        <v>29741691</v>
      </c>
      <c r="J125" s="27">
        <v>29716630</v>
      </c>
      <c r="K125" s="27">
        <v>29716630</v>
      </c>
      <c r="L125" s="27">
        <v>26791245</v>
      </c>
      <c r="M125" s="27">
        <v>29716630</v>
      </c>
      <c r="N125" s="27">
        <v>0</v>
      </c>
      <c r="O125" s="27">
        <v>0</v>
      </c>
      <c r="P125" s="27">
        <v>29716630</v>
      </c>
      <c r="Q125" s="27">
        <v>0</v>
      </c>
      <c r="R125" s="27">
        <v>29716692</v>
      </c>
      <c r="S125" s="27">
        <v>29716630</v>
      </c>
      <c r="T125" s="27">
        <v>0</v>
      </c>
      <c r="U125" s="27">
        <v>0</v>
      </c>
      <c r="V125" s="27">
        <v>0</v>
      </c>
      <c r="W125" s="27">
        <v>29716630</v>
      </c>
      <c r="X125" s="27">
        <v>29716630</v>
      </c>
      <c r="Y125" s="27">
        <v>65898171</v>
      </c>
      <c r="Z125" s="27">
        <v>29716630</v>
      </c>
      <c r="AA125" s="27">
        <v>32206737</v>
      </c>
      <c r="AB125" s="27">
        <v>20151831</v>
      </c>
      <c r="AC125" s="27">
        <v>29716630</v>
      </c>
      <c r="AD125" s="27">
        <v>0</v>
      </c>
      <c r="AE125" s="27">
        <v>0</v>
      </c>
      <c r="AF125" s="27">
        <v>0</v>
      </c>
      <c r="AG125" s="27">
        <v>29716630</v>
      </c>
      <c r="AH125" s="27">
        <v>0</v>
      </c>
      <c r="AI125" s="27">
        <v>0</v>
      </c>
      <c r="AJ125" s="27">
        <v>0</v>
      </c>
      <c r="AK125" s="27">
        <v>0</v>
      </c>
      <c r="AL125" s="201">
        <v>827887524</v>
      </c>
    </row>
    <row r="126" spans="1:38" s="6" customFormat="1" ht="15" x14ac:dyDescent="0.25">
      <c r="A126" s="77" t="s">
        <v>879</v>
      </c>
      <c r="B126" s="28" t="s">
        <v>149</v>
      </c>
      <c r="C126" s="27">
        <v>11781000</v>
      </c>
      <c r="D126" s="27">
        <v>846106684</v>
      </c>
      <c r="E126" s="27">
        <v>80143014</v>
      </c>
      <c r="F126" s="27">
        <v>0</v>
      </c>
      <c r="G126" s="27">
        <v>477256130</v>
      </c>
      <c r="H126" s="27">
        <v>417120218</v>
      </c>
      <c r="I126" s="27">
        <v>3240000</v>
      </c>
      <c r="J126" s="27">
        <v>0</v>
      </c>
      <c r="K126" s="27">
        <v>0</v>
      </c>
      <c r="L126" s="27">
        <v>181931501</v>
      </c>
      <c r="M126" s="27">
        <v>0</v>
      </c>
      <c r="N126" s="27">
        <v>112590925</v>
      </c>
      <c r="O126" s="27">
        <v>65018924</v>
      </c>
      <c r="P126" s="27">
        <v>38135073</v>
      </c>
      <c r="Q126" s="27">
        <v>2989389</v>
      </c>
      <c r="R126" s="27">
        <v>345314779</v>
      </c>
      <c r="S126" s="27">
        <v>0</v>
      </c>
      <c r="T126" s="27">
        <v>210499605</v>
      </c>
      <c r="U126" s="27">
        <v>0</v>
      </c>
      <c r="V126" s="27">
        <v>421978130</v>
      </c>
      <c r="W126" s="27">
        <v>8232860149</v>
      </c>
      <c r="X126" s="27">
        <v>119613489</v>
      </c>
      <c r="Y126" s="27">
        <v>2783430</v>
      </c>
      <c r="Z126" s="27">
        <v>895454</v>
      </c>
      <c r="AA126" s="27">
        <v>78831010</v>
      </c>
      <c r="AB126" s="27">
        <v>1173934855</v>
      </c>
      <c r="AC126" s="27">
        <v>2000000</v>
      </c>
      <c r="AD126" s="27">
        <v>53491842</v>
      </c>
      <c r="AE126" s="27">
        <v>1107481583</v>
      </c>
      <c r="AF126" s="27">
        <v>155198407</v>
      </c>
      <c r="AG126" s="27">
        <v>44225390</v>
      </c>
      <c r="AH126" s="27">
        <v>62916101</v>
      </c>
      <c r="AI126" s="27">
        <v>0</v>
      </c>
      <c r="AJ126" s="27">
        <v>0</v>
      </c>
      <c r="AK126" s="27">
        <v>0</v>
      </c>
      <c r="AL126" s="201">
        <v>14248337082</v>
      </c>
    </row>
    <row r="127" spans="1:38" s="6" customFormat="1" ht="15" x14ac:dyDescent="0.25">
      <c r="A127" s="77" t="s">
        <v>880</v>
      </c>
      <c r="B127" s="28" t="s">
        <v>150</v>
      </c>
      <c r="C127" s="27">
        <v>4370000</v>
      </c>
      <c r="D127" s="27">
        <v>4136364</v>
      </c>
      <c r="E127" s="27">
        <v>0</v>
      </c>
      <c r="F127" s="27">
        <v>2718037</v>
      </c>
      <c r="G127" s="27">
        <v>2854545</v>
      </c>
      <c r="H127" s="27">
        <v>49836492</v>
      </c>
      <c r="I127" s="27">
        <v>1770455</v>
      </c>
      <c r="J127" s="27">
        <v>0</v>
      </c>
      <c r="K127" s="27">
        <v>0</v>
      </c>
      <c r="L127" s="27">
        <v>4063636</v>
      </c>
      <c r="M127" s="27">
        <v>0</v>
      </c>
      <c r="N127" s="27">
        <v>4815454</v>
      </c>
      <c r="O127" s="27">
        <v>3699212</v>
      </c>
      <c r="P127" s="27">
        <v>20921908</v>
      </c>
      <c r="Q127" s="27">
        <v>5585847</v>
      </c>
      <c r="R127" s="27">
        <v>1222200</v>
      </c>
      <c r="S127" s="27">
        <v>324000</v>
      </c>
      <c r="T127" s="27">
        <v>1090909</v>
      </c>
      <c r="U127" s="27">
        <v>0</v>
      </c>
      <c r="V127" s="27">
        <v>5707182</v>
      </c>
      <c r="W127" s="27">
        <v>1180000</v>
      </c>
      <c r="X127" s="27">
        <v>13439916</v>
      </c>
      <c r="Y127" s="27">
        <v>0</v>
      </c>
      <c r="Z127" s="27">
        <v>15409092</v>
      </c>
      <c r="AA127" s="27">
        <v>0</v>
      </c>
      <c r="AB127" s="27">
        <v>12819634</v>
      </c>
      <c r="AC127" s="27">
        <v>3363636</v>
      </c>
      <c r="AD127" s="27">
        <v>5329092</v>
      </c>
      <c r="AE127" s="27">
        <v>34789550</v>
      </c>
      <c r="AF127" s="27">
        <v>472727</v>
      </c>
      <c r="AG127" s="27">
        <v>3859229</v>
      </c>
      <c r="AH127" s="27">
        <v>6393698</v>
      </c>
      <c r="AI127" s="27">
        <v>0</v>
      </c>
      <c r="AJ127" s="27">
        <v>0</v>
      </c>
      <c r="AK127" s="27">
        <v>0</v>
      </c>
      <c r="AL127" s="201">
        <v>210172815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2317152808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225248976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0</v>
      </c>
      <c r="AF128" s="27">
        <v>0</v>
      </c>
      <c r="AG128" s="27">
        <v>0</v>
      </c>
      <c r="AH128" s="27">
        <v>0</v>
      </c>
      <c r="AI128" s="27">
        <v>2770916569</v>
      </c>
      <c r="AJ128" s="27">
        <v>18505738867</v>
      </c>
      <c r="AK128" s="27">
        <v>0</v>
      </c>
      <c r="AL128" s="201">
        <v>23819057220</v>
      </c>
    </row>
    <row r="129" spans="1:38" s="6" customFormat="1" ht="15" x14ac:dyDescent="0.25">
      <c r="A129" s="77" t="s">
        <v>882</v>
      </c>
      <c r="B129" s="28" t="s">
        <v>152</v>
      </c>
      <c r="C129" s="27">
        <v>18344402</v>
      </c>
      <c r="D129" s="27">
        <v>5724157</v>
      </c>
      <c r="E129" s="27">
        <v>17408728</v>
      </c>
      <c r="F129" s="27">
        <v>0</v>
      </c>
      <c r="G129" s="27">
        <v>40919571</v>
      </c>
      <c r="H129" s="27">
        <v>223643486</v>
      </c>
      <c r="I129" s="27">
        <v>142653638</v>
      </c>
      <c r="J129" s="27">
        <v>3487417</v>
      </c>
      <c r="K129" s="27">
        <v>9126000</v>
      </c>
      <c r="L129" s="27">
        <v>20459741</v>
      </c>
      <c r="M129" s="27">
        <v>0</v>
      </c>
      <c r="N129" s="27">
        <v>627268891</v>
      </c>
      <c r="O129" s="27">
        <v>109760755</v>
      </c>
      <c r="P129" s="27">
        <v>0</v>
      </c>
      <c r="Q129" s="27">
        <v>0</v>
      </c>
      <c r="R129" s="27">
        <v>63454923</v>
      </c>
      <c r="S129" s="27">
        <v>0</v>
      </c>
      <c r="T129" s="27">
        <v>81584378</v>
      </c>
      <c r="U129" s="27">
        <v>0</v>
      </c>
      <c r="V129" s="27">
        <v>1526318081</v>
      </c>
      <c r="W129" s="27">
        <v>105235995</v>
      </c>
      <c r="X129" s="27">
        <v>52391345</v>
      </c>
      <c r="Y129" s="27">
        <v>0</v>
      </c>
      <c r="Z129" s="27">
        <v>20245680</v>
      </c>
      <c r="AA129" s="27">
        <v>4743267</v>
      </c>
      <c r="AB129" s="27">
        <v>194220908</v>
      </c>
      <c r="AC129" s="27">
        <v>3000000</v>
      </c>
      <c r="AD129" s="27">
        <v>215326475</v>
      </c>
      <c r="AE129" s="27">
        <v>737560367</v>
      </c>
      <c r="AF129" s="27">
        <v>312056397</v>
      </c>
      <c r="AG129" s="27">
        <v>4876230</v>
      </c>
      <c r="AH129" s="27">
        <v>4532727</v>
      </c>
      <c r="AI129" s="27">
        <v>2983994511</v>
      </c>
      <c r="AJ129" s="27">
        <v>0</v>
      </c>
      <c r="AK129" s="27">
        <v>0</v>
      </c>
      <c r="AL129" s="201">
        <v>7528338070</v>
      </c>
    </row>
    <row r="130" spans="1:38" s="6" customFormat="1" ht="15" x14ac:dyDescent="0.25">
      <c r="A130" s="77" t="s">
        <v>883</v>
      </c>
      <c r="B130" s="28" t="s">
        <v>153</v>
      </c>
      <c r="C130" s="27">
        <v>667395382</v>
      </c>
      <c r="D130" s="27">
        <v>53006509</v>
      </c>
      <c r="E130" s="27">
        <v>91464181</v>
      </c>
      <c r="F130" s="27">
        <v>33654133</v>
      </c>
      <c r="G130" s="27">
        <v>57536656</v>
      </c>
      <c r="H130" s="27">
        <v>102028518</v>
      </c>
      <c r="I130" s="27">
        <v>50419556</v>
      </c>
      <c r="J130" s="27">
        <v>50419556</v>
      </c>
      <c r="K130" s="27">
        <v>54968011</v>
      </c>
      <c r="L130" s="27">
        <v>33654133</v>
      </c>
      <c r="M130" s="27">
        <v>50419556</v>
      </c>
      <c r="N130" s="27">
        <v>33298924</v>
      </c>
      <c r="O130" s="27">
        <v>102550495</v>
      </c>
      <c r="P130" s="27">
        <v>51892370</v>
      </c>
      <c r="Q130" s="27">
        <v>61984448</v>
      </c>
      <c r="R130" s="27">
        <v>58475028</v>
      </c>
      <c r="S130" s="27">
        <v>50419556</v>
      </c>
      <c r="T130" s="27">
        <v>154588989</v>
      </c>
      <c r="U130" s="27">
        <v>0</v>
      </c>
      <c r="V130" s="27">
        <v>85775711</v>
      </c>
      <c r="W130" s="27">
        <v>60317102</v>
      </c>
      <c r="X130" s="27">
        <v>52054102</v>
      </c>
      <c r="Y130" s="27">
        <v>50419556</v>
      </c>
      <c r="Z130" s="27">
        <v>51619556</v>
      </c>
      <c r="AA130" s="27">
        <v>50419556</v>
      </c>
      <c r="AB130" s="27">
        <v>90377692</v>
      </c>
      <c r="AC130" s="27">
        <v>53049556</v>
      </c>
      <c r="AD130" s="27">
        <v>68947397</v>
      </c>
      <c r="AE130" s="27">
        <v>359725583</v>
      </c>
      <c r="AF130" s="27">
        <v>75755461</v>
      </c>
      <c r="AG130" s="27">
        <v>50749556</v>
      </c>
      <c r="AH130" s="27">
        <v>87395189</v>
      </c>
      <c r="AI130" s="27">
        <v>42999940</v>
      </c>
      <c r="AJ130" s="27">
        <v>58790356</v>
      </c>
      <c r="AK130" s="27">
        <v>0</v>
      </c>
      <c r="AL130" s="201">
        <v>2996572314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456809359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166100858</v>
      </c>
      <c r="W131" s="27">
        <v>0</v>
      </c>
      <c r="X131" s="27">
        <v>146385025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70988400</v>
      </c>
      <c r="AF131" s="27">
        <v>0</v>
      </c>
      <c r="AG131" s="27">
        <v>0</v>
      </c>
      <c r="AH131" s="27">
        <v>0</v>
      </c>
      <c r="AI131" s="27">
        <v>466980406</v>
      </c>
      <c r="AJ131" s="27">
        <v>0</v>
      </c>
      <c r="AK131" s="27">
        <v>0</v>
      </c>
      <c r="AL131" s="201">
        <v>1307264048</v>
      </c>
    </row>
    <row r="132" spans="1:38" s="6" customFormat="1" ht="15" x14ac:dyDescent="0.25">
      <c r="A132" s="77" t="s">
        <v>885</v>
      </c>
      <c r="B132" s="28" t="s">
        <v>155</v>
      </c>
      <c r="C132" s="27">
        <v>6488703</v>
      </c>
      <c r="D132" s="27">
        <v>18194395</v>
      </c>
      <c r="E132" s="27">
        <v>16653424</v>
      </c>
      <c r="F132" s="27">
        <v>34545454</v>
      </c>
      <c r="G132" s="27">
        <v>50000</v>
      </c>
      <c r="H132" s="27">
        <v>64766431</v>
      </c>
      <c r="I132" s="27">
        <v>31387335</v>
      </c>
      <c r="J132" s="27">
        <v>0</v>
      </c>
      <c r="K132" s="27">
        <v>0</v>
      </c>
      <c r="L132" s="27">
        <v>0</v>
      </c>
      <c r="M132" s="27">
        <v>0</v>
      </c>
      <c r="N132" s="27">
        <v>25111723</v>
      </c>
      <c r="O132" s="27">
        <v>26110634</v>
      </c>
      <c r="P132" s="27">
        <v>1902983</v>
      </c>
      <c r="Q132" s="27">
        <v>0</v>
      </c>
      <c r="R132" s="27">
        <v>13624783</v>
      </c>
      <c r="S132" s="27">
        <v>1364454</v>
      </c>
      <c r="T132" s="27">
        <v>630042205</v>
      </c>
      <c r="U132" s="27">
        <v>0</v>
      </c>
      <c r="V132" s="27">
        <v>27849993</v>
      </c>
      <c r="W132" s="27">
        <v>1999565</v>
      </c>
      <c r="X132" s="27">
        <v>19666290</v>
      </c>
      <c r="Y132" s="27">
        <v>0</v>
      </c>
      <c r="Z132" s="27">
        <v>495000</v>
      </c>
      <c r="AA132" s="27">
        <v>6536920</v>
      </c>
      <c r="AB132" s="27">
        <v>192503902</v>
      </c>
      <c r="AC132" s="27">
        <v>0</v>
      </c>
      <c r="AD132" s="27">
        <v>1508731</v>
      </c>
      <c r="AE132" s="27">
        <v>17412220386</v>
      </c>
      <c r="AF132" s="27">
        <v>31271977</v>
      </c>
      <c r="AG132" s="27">
        <v>9779314</v>
      </c>
      <c r="AH132" s="27">
        <v>7248026</v>
      </c>
      <c r="AI132" s="27">
        <v>259485332</v>
      </c>
      <c r="AJ132" s="27">
        <v>0</v>
      </c>
      <c r="AK132" s="27">
        <v>0</v>
      </c>
      <c r="AL132" s="201">
        <v>18840807960</v>
      </c>
    </row>
    <row r="133" spans="1:38" s="6" customFormat="1" ht="15" x14ac:dyDescent="0.25">
      <c r="A133" s="77" t="s">
        <v>886</v>
      </c>
      <c r="B133" s="28" t="s">
        <v>156</v>
      </c>
      <c r="C133" s="27">
        <v>117664875</v>
      </c>
      <c r="D133" s="27">
        <v>0</v>
      </c>
      <c r="E133" s="27">
        <v>0</v>
      </c>
      <c r="F133" s="27">
        <v>0</v>
      </c>
      <c r="G133" s="27">
        <v>0</v>
      </c>
      <c r="H133" s="27">
        <v>39091773</v>
      </c>
      <c r="I133" s="27">
        <v>0</v>
      </c>
      <c r="J133" s="27">
        <v>0</v>
      </c>
      <c r="K133" s="27">
        <v>0</v>
      </c>
      <c r="L133" s="27">
        <v>78454304</v>
      </c>
      <c r="M133" s="27">
        <v>0</v>
      </c>
      <c r="N133" s="27">
        <v>0</v>
      </c>
      <c r="O133" s="27">
        <v>800000000</v>
      </c>
      <c r="P133" s="27">
        <v>0</v>
      </c>
      <c r="Q133" s="27">
        <v>70196742</v>
      </c>
      <c r="R133" s="27">
        <v>97009235</v>
      </c>
      <c r="S133" s="27">
        <v>0</v>
      </c>
      <c r="T133" s="27">
        <v>1500000</v>
      </c>
      <c r="U133" s="27">
        <v>0</v>
      </c>
      <c r="V133" s="27">
        <v>0</v>
      </c>
      <c r="W133" s="27">
        <v>0</v>
      </c>
      <c r="X133" s="27">
        <v>1060020000</v>
      </c>
      <c r="Y133" s="27">
        <v>0</v>
      </c>
      <c r="Z133" s="27">
        <v>0</v>
      </c>
      <c r="AA133" s="27">
        <v>146522144</v>
      </c>
      <c r="AB133" s="27">
        <v>0</v>
      </c>
      <c r="AC133" s="27">
        <v>30000000</v>
      </c>
      <c r="AD133" s="27">
        <v>0</v>
      </c>
      <c r="AE133" s="27">
        <v>20500000</v>
      </c>
      <c r="AF133" s="27">
        <v>26772122</v>
      </c>
      <c r="AG133" s="27">
        <v>36418122</v>
      </c>
      <c r="AH133" s="27">
        <v>0</v>
      </c>
      <c r="AI133" s="27">
        <v>193167411</v>
      </c>
      <c r="AJ133" s="27">
        <v>0</v>
      </c>
      <c r="AK133" s="27">
        <v>0</v>
      </c>
      <c r="AL133" s="201">
        <v>2717316728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306946444</v>
      </c>
      <c r="E134" s="27">
        <v>22295000</v>
      </c>
      <c r="F134" s="27">
        <v>36859830</v>
      </c>
      <c r="G134" s="27">
        <v>2488857447</v>
      </c>
      <c r="H134" s="27">
        <v>2194914714</v>
      </c>
      <c r="I134" s="27">
        <v>133718909</v>
      </c>
      <c r="J134" s="27">
        <v>0</v>
      </c>
      <c r="K134" s="27">
        <v>523577839</v>
      </c>
      <c r="L134" s="27">
        <v>373065716</v>
      </c>
      <c r="M134" s="27">
        <v>0</v>
      </c>
      <c r="N134" s="27">
        <v>1665871128</v>
      </c>
      <c r="O134" s="27">
        <v>0</v>
      </c>
      <c r="P134" s="27">
        <v>0</v>
      </c>
      <c r="Q134" s="27">
        <v>0</v>
      </c>
      <c r="R134" s="27">
        <v>321275598</v>
      </c>
      <c r="S134" s="27">
        <v>0</v>
      </c>
      <c r="T134" s="27">
        <v>695817707</v>
      </c>
      <c r="U134" s="27">
        <v>0</v>
      </c>
      <c r="V134" s="27">
        <v>2274843514</v>
      </c>
      <c r="W134" s="27">
        <v>100000000</v>
      </c>
      <c r="X134" s="27">
        <v>436173073</v>
      </c>
      <c r="Y134" s="27">
        <v>0</v>
      </c>
      <c r="Z134" s="27">
        <v>900416994</v>
      </c>
      <c r="AA134" s="27">
        <v>35673904</v>
      </c>
      <c r="AB134" s="27">
        <v>2039655988</v>
      </c>
      <c r="AC134" s="27">
        <v>0</v>
      </c>
      <c r="AD134" s="27">
        <v>804748770</v>
      </c>
      <c r="AE134" s="27">
        <v>452790509</v>
      </c>
      <c r="AF134" s="27">
        <v>1099438569</v>
      </c>
      <c r="AG134" s="27">
        <v>0</v>
      </c>
      <c r="AH134" s="27">
        <v>1145562771</v>
      </c>
      <c r="AI134" s="27">
        <v>1139180091</v>
      </c>
      <c r="AJ134" s="27">
        <v>0</v>
      </c>
      <c r="AK134" s="27">
        <v>0</v>
      </c>
      <c r="AL134" s="201">
        <v>19191684515</v>
      </c>
    </row>
    <row r="135" spans="1:38" s="6" customFormat="1" ht="15" x14ac:dyDescent="0.25">
      <c r="A135" s="118" t="s">
        <v>888</v>
      </c>
      <c r="B135" s="119" t="s">
        <v>207</v>
      </c>
      <c r="C135" s="120">
        <v>9034616249</v>
      </c>
      <c r="D135" s="120">
        <v>6578358608</v>
      </c>
      <c r="E135" s="120">
        <v>3727287559</v>
      </c>
      <c r="F135" s="120">
        <v>1192844865</v>
      </c>
      <c r="G135" s="120">
        <v>9272432889</v>
      </c>
      <c r="H135" s="120">
        <v>22877787000</v>
      </c>
      <c r="I135" s="120">
        <v>12152106369</v>
      </c>
      <c r="J135" s="120">
        <v>1169097556</v>
      </c>
      <c r="K135" s="120">
        <v>1787482909</v>
      </c>
      <c r="L135" s="120">
        <v>1239150189</v>
      </c>
      <c r="M135" s="120">
        <v>3754743506</v>
      </c>
      <c r="N135" s="120">
        <v>10531782370</v>
      </c>
      <c r="O135" s="120">
        <v>6955224630</v>
      </c>
      <c r="P135" s="120">
        <v>2572102043</v>
      </c>
      <c r="Q135" s="120">
        <v>4011228872</v>
      </c>
      <c r="R135" s="120">
        <v>2788850940</v>
      </c>
      <c r="S135" s="120">
        <v>445858817</v>
      </c>
      <c r="T135" s="120">
        <v>13631948839</v>
      </c>
      <c r="U135" s="120">
        <v>0</v>
      </c>
      <c r="V135" s="120">
        <v>15210351522</v>
      </c>
      <c r="W135" s="120">
        <v>13313194914</v>
      </c>
      <c r="X135" s="120">
        <v>8860052718</v>
      </c>
      <c r="Y135" s="120">
        <v>987016240</v>
      </c>
      <c r="Z135" s="120">
        <v>5335692488</v>
      </c>
      <c r="AA135" s="120">
        <v>1059238665</v>
      </c>
      <c r="AB135" s="120">
        <v>15528197190</v>
      </c>
      <c r="AC135" s="120">
        <v>1256609814</v>
      </c>
      <c r="AD135" s="120">
        <v>6901112841</v>
      </c>
      <c r="AE135" s="120">
        <v>55213787531</v>
      </c>
      <c r="AF135" s="120">
        <v>8645572261</v>
      </c>
      <c r="AG135" s="120">
        <v>5874077974</v>
      </c>
      <c r="AH135" s="120">
        <v>4307489652</v>
      </c>
      <c r="AI135" s="120">
        <v>12689935872</v>
      </c>
      <c r="AJ135" s="120">
        <v>20499955948</v>
      </c>
      <c r="AK135" s="120">
        <v>0</v>
      </c>
      <c r="AL135" s="202">
        <v>289405189840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9034616249</v>
      </c>
      <c r="D136" s="35">
        <v>6578358608</v>
      </c>
      <c r="E136" s="35">
        <v>3727287559</v>
      </c>
      <c r="F136" s="35">
        <v>1192844865</v>
      </c>
      <c r="G136" s="35">
        <v>9272432889</v>
      </c>
      <c r="H136" s="35">
        <v>22877787000</v>
      </c>
      <c r="I136" s="35">
        <v>12152106369</v>
      </c>
      <c r="J136" s="35">
        <v>1169097556</v>
      </c>
      <c r="K136" s="35">
        <v>1787482909</v>
      </c>
      <c r="L136" s="35">
        <v>1239150189</v>
      </c>
      <c r="M136" s="35">
        <v>3754743506</v>
      </c>
      <c r="N136" s="35">
        <v>10531782370</v>
      </c>
      <c r="O136" s="35">
        <v>6955224630</v>
      </c>
      <c r="P136" s="35">
        <v>2572102043</v>
      </c>
      <c r="Q136" s="35">
        <v>4011228872</v>
      </c>
      <c r="R136" s="35">
        <v>2788850940</v>
      </c>
      <c r="S136" s="35">
        <v>445858817</v>
      </c>
      <c r="T136" s="35">
        <v>13631948839</v>
      </c>
      <c r="U136" s="35">
        <v>0</v>
      </c>
      <c r="V136" s="35">
        <v>15210351522</v>
      </c>
      <c r="W136" s="35">
        <v>13313194914</v>
      </c>
      <c r="X136" s="35">
        <v>8860052718</v>
      </c>
      <c r="Y136" s="35">
        <v>987016240</v>
      </c>
      <c r="Z136" s="35">
        <v>5335692488</v>
      </c>
      <c r="AA136" s="35">
        <v>1059238665</v>
      </c>
      <c r="AB136" s="35">
        <v>15528197190</v>
      </c>
      <c r="AC136" s="35">
        <v>1256609814</v>
      </c>
      <c r="AD136" s="35">
        <v>6901112841</v>
      </c>
      <c r="AE136" s="35">
        <v>55213787531</v>
      </c>
      <c r="AF136" s="35">
        <v>8645572261</v>
      </c>
      <c r="AG136" s="35">
        <v>5874077974</v>
      </c>
      <c r="AH136" s="35">
        <v>4307489652</v>
      </c>
      <c r="AI136" s="35">
        <v>12689935872</v>
      </c>
      <c r="AJ136" s="35">
        <v>20499955948</v>
      </c>
      <c r="AK136" s="35">
        <v>0</v>
      </c>
      <c r="AL136" s="203">
        <v>289405189840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1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2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1">
        <v>0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1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2">
        <v>0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3">
        <v>0</v>
      </c>
    </row>
    <row r="143" spans="1:38" s="6" customFormat="1" ht="15" x14ac:dyDescent="0.25">
      <c r="A143" s="77" t="s">
        <v>894</v>
      </c>
      <c r="B143" s="28" t="s">
        <v>144</v>
      </c>
      <c r="C143" s="27">
        <v>0</v>
      </c>
      <c r="D143" s="27">
        <v>22433500</v>
      </c>
      <c r="E143" s="27">
        <v>49867100</v>
      </c>
      <c r="F143" s="27">
        <v>1540000</v>
      </c>
      <c r="G143" s="27">
        <v>1160000</v>
      </c>
      <c r="H143" s="27">
        <v>72086811</v>
      </c>
      <c r="I143" s="27">
        <v>5399779</v>
      </c>
      <c r="J143" s="27">
        <v>0</v>
      </c>
      <c r="K143" s="27">
        <v>4790000</v>
      </c>
      <c r="L143" s="27">
        <v>5621600</v>
      </c>
      <c r="M143" s="27">
        <v>730000</v>
      </c>
      <c r="N143" s="27">
        <v>104147763</v>
      </c>
      <c r="O143" s="27">
        <v>146369308</v>
      </c>
      <c r="P143" s="27">
        <v>3795000</v>
      </c>
      <c r="Q143" s="27">
        <v>70600000</v>
      </c>
      <c r="R143" s="27">
        <v>2195000</v>
      </c>
      <c r="S143" s="27">
        <v>160000</v>
      </c>
      <c r="T143" s="27">
        <v>29967800</v>
      </c>
      <c r="U143" s="27">
        <v>0</v>
      </c>
      <c r="V143" s="27">
        <v>308844146</v>
      </c>
      <c r="W143" s="27">
        <v>50830000</v>
      </c>
      <c r="X143" s="27">
        <v>13329600</v>
      </c>
      <c r="Y143" s="27">
        <v>0</v>
      </c>
      <c r="Z143" s="27">
        <v>550000</v>
      </c>
      <c r="AA143" s="27">
        <v>500000</v>
      </c>
      <c r="AB143" s="27">
        <v>22514096</v>
      </c>
      <c r="AC143" s="27">
        <v>1409800</v>
      </c>
      <c r="AD143" s="27">
        <v>3315000</v>
      </c>
      <c r="AE143" s="27">
        <v>0</v>
      </c>
      <c r="AF143" s="27">
        <v>4450000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1">
        <v>926606303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9778800</v>
      </c>
      <c r="E144" s="27">
        <v>7450000</v>
      </c>
      <c r="F144" s="27">
        <v>8545000</v>
      </c>
      <c r="G144" s="27">
        <v>698700</v>
      </c>
      <c r="H144" s="27">
        <v>500000</v>
      </c>
      <c r="I144" s="27">
        <v>740300</v>
      </c>
      <c r="J144" s="27">
        <v>0</v>
      </c>
      <c r="K144" s="27">
        <v>0</v>
      </c>
      <c r="L144" s="27">
        <v>740000</v>
      </c>
      <c r="M144" s="27">
        <v>1685000</v>
      </c>
      <c r="N144" s="27">
        <v>5943040</v>
      </c>
      <c r="O144" s="27">
        <v>22187500</v>
      </c>
      <c r="P144" s="27">
        <v>1430000</v>
      </c>
      <c r="Q144" s="27">
        <v>6345000</v>
      </c>
      <c r="R144" s="27">
        <v>920000</v>
      </c>
      <c r="S144" s="27">
        <v>0</v>
      </c>
      <c r="T144" s="27">
        <v>51821112</v>
      </c>
      <c r="U144" s="27">
        <v>0</v>
      </c>
      <c r="V144" s="27">
        <v>75445500</v>
      </c>
      <c r="W144" s="27">
        <v>0</v>
      </c>
      <c r="X144" s="27">
        <v>30215278</v>
      </c>
      <c r="Y144" s="27">
        <v>0</v>
      </c>
      <c r="Z144" s="27">
        <v>0</v>
      </c>
      <c r="AA144" s="27">
        <v>900000</v>
      </c>
      <c r="AB144" s="27">
        <v>2765270</v>
      </c>
      <c r="AC144" s="27">
        <v>0</v>
      </c>
      <c r="AD144" s="27">
        <v>137500</v>
      </c>
      <c r="AE144" s="27">
        <v>0</v>
      </c>
      <c r="AF144" s="27">
        <v>1778550</v>
      </c>
      <c r="AG144" s="27">
        <v>200000</v>
      </c>
      <c r="AH144" s="27">
        <v>0</v>
      </c>
      <c r="AI144" s="27">
        <v>0</v>
      </c>
      <c r="AJ144" s="27">
        <v>267511800</v>
      </c>
      <c r="AK144" s="27">
        <v>0</v>
      </c>
      <c r="AL144" s="201">
        <v>497738350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700000</v>
      </c>
      <c r="M145" s="27">
        <v>0</v>
      </c>
      <c r="N145" s="27">
        <v>0</v>
      </c>
      <c r="O145" s="27">
        <v>500000</v>
      </c>
      <c r="P145" s="27">
        <v>0</v>
      </c>
      <c r="Q145" s="27">
        <v>0</v>
      </c>
      <c r="R145" s="27">
        <v>0</v>
      </c>
      <c r="S145" s="27">
        <v>0</v>
      </c>
      <c r="T145" s="27">
        <v>581982480</v>
      </c>
      <c r="U145" s="27">
        <v>0</v>
      </c>
      <c r="V145" s="27">
        <v>145000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1">
        <v>583327480</v>
      </c>
    </row>
    <row r="146" spans="1:38" s="6" customFormat="1" ht="15" x14ac:dyDescent="0.25">
      <c r="A146" s="77" t="s">
        <v>897</v>
      </c>
      <c r="B146" s="28" t="s">
        <v>147</v>
      </c>
      <c r="C146" s="27">
        <v>22300000</v>
      </c>
      <c r="D146" s="27">
        <v>14477690</v>
      </c>
      <c r="E146" s="27">
        <v>9906900</v>
      </c>
      <c r="F146" s="27">
        <v>13995230</v>
      </c>
      <c r="G146" s="27">
        <v>1976882</v>
      </c>
      <c r="H146" s="27">
        <v>66907003</v>
      </c>
      <c r="I146" s="27">
        <v>16673828</v>
      </c>
      <c r="J146" s="27">
        <v>0</v>
      </c>
      <c r="K146" s="27">
        <v>10225000</v>
      </c>
      <c r="L146" s="27">
        <v>9608780</v>
      </c>
      <c r="M146" s="27">
        <v>981818</v>
      </c>
      <c r="N146" s="27">
        <v>0</v>
      </c>
      <c r="O146" s="27">
        <v>15098448</v>
      </c>
      <c r="P146" s="27">
        <v>14852023</v>
      </c>
      <c r="Q146" s="27">
        <v>4470000</v>
      </c>
      <c r="R146" s="27">
        <v>35880000</v>
      </c>
      <c r="S146" s="27">
        <v>0</v>
      </c>
      <c r="T146" s="27">
        <v>409640757</v>
      </c>
      <c r="U146" s="27">
        <v>0</v>
      </c>
      <c r="V146" s="27">
        <v>50910107</v>
      </c>
      <c r="W146" s="27">
        <v>0</v>
      </c>
      <c r="X146" s="27">
        <v>22666776</v>
      </c>
      <c r="Y146" s="27">
        <v>0</v>
      </c>
      <c r="Z146" s="27">
        <v>25900000</v>
      </c>
      <c r="AA146" s="27">
        <v>2160000</v>
      </c>
      <c r="AB146" s="27">
        <v>83445425</v>
      </c>
      <c r="AC146" s="27">
        <v>520000</v>
      </c>
      <c r="AD146" s="27">
        <v>35478227</v>
      </c>
      <c r="AE146" s="27">
        <v>90960714</v>
      </c>
      <c r="AF146" s="27">
        <v>34426546</v>
      </c>
      <c r="AG146" s="27">
        <v>25444328</v>
      </c>
      <c r="AH146" s="27">
        <v>54592851</v>
      </c>
      <c r="AI146" s="27">
        <v>0</v>
      </c>
      <c r="AJ146" s="27">
        <v>0</v>
      </c>
      <c r="AK146" s="27">
        <v>0</v>
      </c>
      <c r="AL146" s="201">
        <v>1073499333</v>
      </c>
    </row>
    <row r="147" spans="1:38" s="6" customFormat="1" ht="15" x14ac:dyDescent="0.25">
      <c r="A147" s="77" t="s">
        <v>898</v>
      </c>
      <c r="B147" s="28" t="s">
        <v>148</v>
      </c>
      <c r="C147" s="27">
        <v>25061</v>
      </c>
      <c r="D147" s="27">
        <v>0</v>
      </c>
      <c r="E147" s="27">
        <v>0</v>
      </c>
      <c r="F147" s="27">
        <v>25061</v>
      </c>
      <c r="G147" s="27">
        <v>0</v>
      </c>
      <c r="H147" s="27">
        <v>0</v>
      </c>
      <c r="I147" s="27">
        <v>0</v>
      </c>
      <c r="J147" s="27">
        <v>25061</v>
      </c>
      <c r="K147" s="27">
        <v>25061</v>
      </c>
      <c r="L147" s="27">
        <v>25061</v>
      </c>
      <c r="M147" s="27">
        <v>25061</v>
      </c>
      <c r="N147" s="27">
        <v>0</v>
      </c>
      <c r="O147" s="27">
        <v>0</v>
      </c>
      <c r="P147" s="27">
        <v>25061</v>
      </c>
      <c r="Q147" s="27">
        <v>0</v>
      </c>
      <c r="R147" s="27">
        <v>25063</v>
      </c>
      <c r="S147" s="27">
        <v>25061</v>
      </c>
      <c r="T147" s="27">
        <v>0</v>
      </c>
      <c r="U147" s="27">
        <v>0</v>
      </c>
      <c r="V147" s="27">
        <v>0</v>
      </c>
      <c r="W147" s="27">
        <v>25061</v>
      </c>
      <c r="X147" s="27">
        <v>25061</v>
      </c>
      <c r="Y147" s="27">
        <v>0</v>
      </c>
      <c r="Z147" s="27">
        <v>25061</v>
      </c>
      <c r="AA147" s="27">
        <v>25061</v>
      </c>
      <c r="AB147" s="27">
        <v>0</v>
      </c>
      <c r="AC147" s="27">
        <v>73113</v>
      </c>
      <c r="AD147" s="27">
        <v>0</v>
      </c>
      <c r="AE147" s="27">
        <v>0</v>
      </c>
      <c r="AF147" s="27">
        <v>0</v>
      </c>
      <c r="AG147" s="27">
        <v>25061</v>
      </c>
      <c r="AH147" s="27">
        <v>0</v>
      </c>
      <c r="AI147" s="27">
        <v>0</v>
      </c>
      <c r="AJ147" s="27">
        <v>0</v>
      </c>
      <c r="AK147" s="27">
        <v>0</v>
      </c>
      <c r="AL147" s="201">
        <v>423969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23600000</v>
      </c>
      <c r="E148" s="27">
        <v>640000</v>
      </c>
      <c r="F148" s="27">
        <v>0</v>
      </c>
      <c r="G148" s="27">
        <v>8604400</v>
      </c>
      <c r="H148" s="27">
        <v>359000</v>
      </c>
      <c r="I148" s="27">
        <v>1818700</v>
      </c>
      <c r="J148" s="27">
        <v>0</v>
      </c>
      <c r="K148" s="27">
        <v>0</v>
      </c>
      <c r="L148" s="27">
        <v>3493500</v>
      </c>
      <c r="M148" s="27">
        <v>0</v>
      </c>
      <c r="N148" s="27">
        <v>6825640</v>
      </c>
      <c r="O148" s="27">
        <v>5295000</v>
      </c>
      <c r="P148" s="27">
        <v>1190000</v>
      </c>
      <c r="Q148" s="27">
        <v>0</v>
      </c>
      <c r="R148" s="27">
        <v>5860000</v>
      </c>
      <c r="S148" s="27">
        <v>0</v>
      </c>
      <c r="T148" s="27">
        <v>9710145</v>
      </c>
      <c r="U148" s="27">
        <v>0</v>
      </c>
      <c r="V148" s="27">
        <v>24265100</v>
      </c>
      <c r="W148" s="27">
        <v>120180000</v>
      </c>
      <c r="X148" s="27">
        <v>2025000</v>
      </c>
      <c r="Y148" s="27">
        <v>0</v>
      </c>
      <c r="Z148" s="27">
        <v>1000000</v>
      </c>
      <c r="AA148" s="27">
        <v>1600000</v>
      </c>
      <c r="AB148" s="27">
        <v>10000000</v>
      </c>
      <c r="AC148" s="27">
        <v>0</v>
      </c>
      <c r="AD148" s="27">
        <v>322500</v>
      </c>
      <c r="AE148" s="27">
        <v>0</v>
      </c>
      <c r="AF148" s="27">
        <v>8409377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1">
        <v>235198362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1">
        <v>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1">
        <v>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101300</v>
      </c>
      <c r="F151" s="27">
        <v>0</v>
      </c>
      <c r="G151" s="27">
        <v>5917000</v>
      </c>
      <c r="H151" s="27">
        <v>14234100</v>
      </c>
      <c r="I151" s="27">
        <v>9243392</v>
      </c>
      <c r="J151" s="27">
        <v>0</v>
      </c>
      <c r="K151" s="27">
        <v>0</v>
      </c>
      <c r="L151" s="27">
        <v>3811000</v>
      </c>
      <c r="M151" s="27">
        <v>0</v>
      </c>
      <c r="N151" s="27">
        <v>29023554</v>
      </c>
      <c r="O151" s="27">
        <v>6853200</v>
      </c>
      <c r="P151" s="27">
        <v>0</v>
      </c>
      <c r="Q151" s="27">
        <v>0</v>
      </c>
      <c r="R151" s="27">
        <v>1550000</v>
      </c>
      <c r="S151" s="27">
        <v>0</v>
      </c>
      <c r="T151" s="27">
        <v>4836480</v>
      </c>
      <c r="U151" s="27">
        <v>0</v>
      </c>
      <c r="V151" s="27">
        <v>23993075</v>
      </c>
      <c r="W151" s="27">
        <v>2210000</v>
      </c>
      <c r="X151" s="27">
        <v>880000</v>
      </c>
      <c r="Y151" s="27">
        <v>0</v>
      </c>
      <c r="Z151" s="27">
        <v>0</v>
      </c>
      <c r="AA151" s="27">
        <v>0</v>
      </c>
      <c r="AB151" s="27">
        <v>1427880</v>
      </c>
      <c r="AC151" s="27">
        <v>0</v>
      </c>
      <c r="AD151" s="27">
        <v>0</v>
      </c>
      <c r="AE151" s="27">
        <v>0</v>
      </c>
      <c r="AF151" s="27">
        <v>11190000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1">
        <v>115270981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8132844</v>
      </c>
      <c r="E152" s="27">
        <v>8682844</v>
      </c>
      <c r="F152" s="27">
        <v>4785456</v>
      </c>
      <c r="G152" s="27">
        <v>8132844</v>
      </c>
      <c r="H152" s="27">
        <v>1454545</v>
      </c>
      <c r="I152" s="27">
        <v>21769208</v>
      </c>
      <c r="J152" s="27">
        <v>8132844</v>
      </c>
      <c r="K152" s="27">
        <v>8132844</v>
      </c>
      <c r="L152" s="27">
        <v>4785456</v>
      </c>
      <c r="M152" s="27">
        <v>8132844</v>
      </c>
      <c r="N152" s="27">
        <v>930000</v>
      </c>
      <c r="O152" s="27">
        <v>11018711</v>
      </c>
      <c r="P152" s="27">
        <v>8132961</v>
      </c>
      <c r="Q152" s="27">
        <v>8132844</v>
      </c>
      <c r="R152" s="27">
        <v>8132844</v>
      </c>
      <c r="S152" s="27">
        <v>8132844</v>
      </c>
      <c r="T152" s="27">
        <v>10012844</v>
      </c>
      <c r="U152" s="27">
        <v>0</v>
      </c>
      <c r="V152" s="27">
        <v>4166000</v>
      </c>
      <c r="W152" s="27">
        <v>8132844</v>
      </c>
      <c r="X152" s="27">
        <v>9362844</v>
      </c>
      <c r="Y152" s="27">
        <v>8132844</v>
      </c>
      <c r="Z152" s="27">
        <v>8132844</v>
      </c>
      <c r="AA152" s="27">
        <v>8132844</v>
      </c>
      <c r="AB152" s="27">
        <v>9976076</v>
      </c>
      <c r="AC152" s="27">
        <v>8132844</v>
      </c>
      <c r="AD152" s="27">
        <v>9207844</v>
      </c>
      <c r="AE152" s="27">
        <v>0</v>
      </c>
      <c r="AF152" s="27">
        <v>8662844</v>
      </c>
      <c r="AG152" s="27">
        <v>8132844</v>
      </c>
      <c r="AH152" s="27">
        <v>8132844</v>
      </c>
      <c r="AI152" s="27">
        <v>0</v>
      </c>
      <c r="AJ152" s="27">
        <v>0</v>
      </c>
      <c r="AK152" s="27">
        <v>0</v>
      </c>
      <c r="AL152" s="201">
        <v>234940293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17577585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7141500</v>
      </c>
      <c r="W153" s="27">
        <v>0</v>
      </c>
      <c r="X153" s="27">
        <v>3645000</v>
      </c>
      <c r="Y153" s="27">
        <v>0</v>
      </c>
      <c r="Z153" s="27">
        <v>0</v>
      </c>
      <c r="AA153" s="27">
        <v>0</v>
      </c>
      <c r="AB153" s="27">
        <v>1932492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1">
        <v>30296577</v>
      </c>
    </row>
    <row r="154" spans="1:38" s="6" customFormat="1" ht="15" x14ac:dyDescent="0.25">
      <c r="A154" s="77" t="s">
        <v>905</v>
      </c>
      <c r="B154" s="28" t="s">
        <v>155</v>
      </c>
      <c r="C154" s="27">
        <v>0</v>
      </c>
      <c r="D154" s="27">
        <v>1910800</v>
      </c>
      <c r="E154" s="27">
        <v>1000000</v>
      </c>
      <c r="F154" s="27">
        <v>0</v>
      </c>
      <c r="G154" s="27">
        <v>1508600</v>
      </c>
      <c r="H154" s="27">
        <v>4809090</v>
      </c>
      <c r="I154" s="27">
        <v>2609400</v>
      </c>
      <c r="J154" s="27">
        <v>0</v>
      </c>
      <c r="K154" s="27">
        <v>0</v>
      </c>
      <c r="L154" s="27">
        <v>985000</v>
      </c>
      <c r="M154" s="27">
        <v>0</v>
      </c>
      <c r="N154" s="27">
        <v>2020000</v>
      </c>
      <c r="O154" s="27">
        <v>250000</v>
      </c>
      <c r="P154" s="27">
        <v>600000</v>
      </c>
      <c r="Q154" s="27">
        <v>0</v>
      </c>
      <c r="R154" s="27">
        <v>14375000</v>
      </c>
      <c r="S154" s="27">
        <v>0</v>
      </c>
      <c r="T154" s="27">
        <v>125717952</v>
      </c>
      <c r="U154" s="27">
        <v>0</v>
      </c>
      <c r="V154" s="27">
        <v>358400</v>
      </c>
      <c r="W154" s="27">
        <v>0</v>
      </c>
      <c r="X154" s="27">
        <v>2060000</v>
      </c>
      <c r="Y154" s="27">
        <v>0</v>
      </c>
      <c r="Z154" s="27">
        <v>1600000</v>
      </c>
      <c r="AA154" s="27">
        <v>900000</v>
      </c>
      <c r="AB154" s="27">
        <v>3433229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1">
        <v>164137471</v>
      </c>
    </row>
    <row r="155" spans="1:38" s="6" customFormat="1" ht="15" x14ac:dyDescent="0.25">
      <c r="A155" s="77" t="s">
        <v>906</v>
      </c>
      <c r="B155" s="28" t="s">
        <v>156</v>
      </c>
      <c r="C155" s="27">
        <v>5000000</v>
      </c>
      <c r="D155" s="27">
        <v>831000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3830029</v>
      </c>
      <c r="M155" s="27">
        <v>0</v>
      </c>
      <c r="N155" s="27">
        <v>276134457</v>
      </c>
      <c r="O155" s="27">
        <v>125536602</v>
      </c>
      <c r="P155" s="27">
        <v>0</v>
      </c>
      <c r="Q155" s="27">
        <v>0</v>
      </c>
      <c r="R155" s="27">
        <v>77343200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831000</v>
      </c>
      <c r="Y155" s="27">
        <v>0</v>
      </c>
      <c r="Z155" s="27">
        <v>0</v>
      </c>
      <c r="AA155" s="27">
        <v>0</v>
      </c>
      <c r="AB155" s="27">
        <v>0</v>
      </c>
      <c r="AC155" s="27">
        <v>19320000</v>
      </c>
      <c r="AD155" s="27">
        <v>0</v>
      </c>
      <c r="AE155" s="27">
        <v>0</v>
      </c>
      <c r="AF155" s="27">
        <v>0</v>
      </c>
      <c r="AG155" s="27">
        <v>9111774</v>
      </c>
      <c r="AH155" s="27">
        <v>0</v>
      </c>
      <c r="AI155" s="27">
        <v>0</v>
      </c>
      <c r="AJ155" s="27">
        <v>0</v>
      </c>
      <c r="AK155" s="27">
        <v>0</v>
      </c>
      <c r="AL155" s="201">
        <v>517938062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2255318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1970000</v>
      </c>
      <c r="M156" s="27">
        <v>0</v>
      </c>
      <c r="N156" s="27">
        <v>6090967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431354765</v>
      </c>
      <c r="U156" s="27">
        <v>0</v>
      </c>
      <c r="V156" s="27">
        <v>1772745</v>
      </c>
      <c r="W156" s="27">
        <v>0</v>
      </c>
      <c r="X156" s="27">
        <v>240000</v>
      </c>
      <c r="Y156" s="27">
        <v>0</v>
      </c>
      <c r="Z156" s="27">
        <v>0</v>
      </c>
      <c r="AA156" s="27">
        <v>0</v>
      </c>
      <c r="AB156" s="27">
        <v>181818</v>
      </c>
      <c r="AC156" s="27">
        <v>0</v>
      </c>
      <c r="AD156" s="27">
        <v>0</v>
      </c>
      <c r="AE156" s="27">
        <v>0</v>
      </c>
      <c r="AF156" s="27">
        <v>1454545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1">
        <v>445320158</v>
      </c>
    </row>
    <row r="157" spans="1:38" s="6" customFormat="1" ht="15" x14ac:dyDescent="0.25">
      <c r="A157" s="118" t="s">
        <v>908</v>
      </c>
      <c r="B157" s="119" t="s">
        <v>211</v>
      </c>
      <c r="C157" s="120">
        <v>27325061</v>
      </c>
      <c r="D157" s="120">
        <v>83419952</v>
      </c>
      <c r="E157" s="120">
        <v>77648144</v>
      </c>
      <c r="F157" s="120">
        <v>28890747</v>
      </c>
      <c r="G157" s="120">
        <v>27998426</v>
      </c>
      <c r="H157" s="120">
        <v>160350549</v>
      </c>
      <c r="I157" s="120">
        <v>58254607</v>
      </c>
      <c r="J157" s="120">
        <v>8157905</v>
      </c>
      <c r="K157" s="120">
        <v>23172905</v>
      </c>
      <c r="L157" s="120">
        <v>35570426</v>
      </c>
      <c r="M157" s="120">
        <v>11554723</v>
      </c>
      <c r="N157" s="120">
        <v>448693006</v>
      </c>
      <c r="O157" s="120">
        <v>333108769</v>
      </c>
      <c r="P157" s="120">
        <v>30025045</v>
      </c>
      <c r="Q157" s="120">
        <v>89547844</v>
      </c>
      <c r="R157" s="120">
        <v>146281107</v>
      </c>
      <c r="S157" s="120">
        <v>8317905</v>
      </c>
      <c r="T157" s="120">
        <v>1655044335</v>
      </c>
      <c r="U157" s="120">
        <v>0</v>
      </c>
      <c r="V157" s="120">
        <v>497041573</v>
      </c>
      <c r="W157" s="120">
        <v>181377905</v>
      </c>
      <c r="X157" s="120">
        <v>85280559</v>
      </c>
      <c r="Y157" s="120">
        <v>8132844</v>
      </c>
      <c r="Z157" s="120">
        <v>37207905</v>
      </c>
      <c r="AA157" s="120">
        <v>14217905</v>
      </c>
      <c r="AB157" s="120">
        <v>135676286</v>
      </c>
      <c r="AC157" s="120">
        <v>29455757</v>
      </c>
      <c r="AD157" s="120">
        <v>48461071</v>
      </c>
      <c r="AE157" s="120">
        <v>90960714</v>
      </c>
      <c r="AF157" s="120">
        <v>70371862</v>
      </c>
      <c r="AG157" s="120">
        <v>42914007</v>
      </c>
      <c r="AH157" s="120">
        <v>62725695</v>
      </c>
      <c r="AI157" s="120">
        <v>0</v>
      </c>
      <c r="AJ157" s="120">
        <v>267511800</v>
      </c>
      <c r="AK157" s="120">
        <v>0</v>
      </c>
      <c r="AL157" s="202">
        <v>4824697339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1">
        <v>0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1">
        <v>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1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2500000</v>
      </c>
      <c r="D161" s="27">
        <v>10237711</v>
      </c>
      <c r="E161" s="27">
        <v>0</v>
      </c>
      <c r="F161" s="27">
        <v>771357</v>
      </c>
      <c r="G161" s="27">
        <v>0</v>
      </c>
      <c r="H161" s="27">
        <v>0</v>
      </c>
      <c r="I161" s="27">
        <v>0</v>
      </c>
      <c r="J161" s="27">
        <v>0</v>
      </c>
      <c r="K161" s="27">
        <v>280000</v>
      </c>
      <c r="L161" s="27">
        <v>0</v>
      </c>
      <c r="M161" s="27">
        <v>6640223</v>
      </c>
      <c r="N161" s="27">
        <v>0</v>
      </c>
      <c r="O161" s="27">
        <v>5662450</v>
      </c>
      <c r="P161" s="27">
        <v>0</v>
      </c>
      <c r="Q161" s="27">
        <v>0</v>
      </c>
      <c r="R161" s="27">
        <v>0</v>
      </c>
      <c r="S161" s="27">
        <v>0</v>
      </c>
      <c r="T161" s="27">
        <v>6363636</v>
      </c>
      <c r="U161" s="27">
        <v>0</v>
      </c>
      <c r="V161" s="27">
        <v>0</v>
      </c>
      <c r="W161" s="27">
        <v>0</v>
      </c>
      <c r="X161" s="27">
        <v>11811622</v>
      </c>
      <c r="Y161" s="27">
        <v>0</v>
      </c>
      <c r="Z161" s="27">
        <v>0</v>
      </c>
      <c r="AA161" s="27">
        <v>0</v>
      </c>
      <c r="AB161" s="27">
        <v>5470000</v>
      </c>
      <c r="AC161" s="27">
        <v>0</v>
      </c>
      <c r="AD161" s="27">
        <v>12890911</v>
      </c>
      <c r="AE161" s="27">
        <v>0</v>
      </c>
      <c r="AF161" s="27">
        <v>12502318</v>
      </c>
      <c r="AG161" s="27">
        <v>16000000</v>
      </c>
      <c r="AH161" s="27">
        <v>0</v>
      </c>
      <c r="AI161" s="27">
        <v>0</v>
      </c>
      <c r="AJ161" s="27">
        <v>0</v>
      </c>
      <c r="AK161" s="27">
        <v>0</v>
      </c>
      <c r="AL161" s="201">
        <v>91130228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1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1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656364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1">
        <v>656364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1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5547197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1">
        <v>5547197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1">
        <v>0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1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1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106000000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12153636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1">
        <v>118153636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1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2500000</v>
      </c>
      <c r="D172" s="120">
        <v>10894075</v>
      </c>
      <c r="E172" s="120">
        <v>0</v>
      </c>
      <c r="F172" s="120">
        <v>771357</v>
      </c>
      <c r="G172" s="120">
        <v>0</v>
      </c>
      <c r="H172" s="120">
        <v>0</v>
      </c>
      <c r="I172" s="120">
        <v>0</v>
      </c>
      <c r="J172" s="120">
        <v>0</v>
      </c>
      <c r="K172" s="120">
        <v>280000</v>
      </c>
      <c r="L172" s="120">
        <v>0</v>
      </c>
      <c r="M172" s="120">
        <v>6640223</v>
      </c>
      <c r="N172" s="120">
        <v>0</v>
      </c>
      <c r="O172" s="120">
        <v>11209647</v>
      </c>
      <c r="P172" s="120">
        <v>0</v>
      </c>
      <c r="Q172" s="120">
        <v>0</v>
      </c>
      <c r="R172" s="120">
        <v>0</v>
      </c>
      <c r="S172" s="120">
        <v>0</v>
      </c>
      <c r="T172" s="120">
        <v>6363636</v>
      </c>
      <c r="U172" s="120">
        <v>0</v>
      </c>
      <c r="V172" s="120">
        <v>0</v>
      </c>
      <c r="W172" s="120">
        <v>0</v>
      </c>
      <c r="X172" s="120">
        <v>117811622</v>
      </c>
      <c r="Y172" s="120">
        <v>0</v>
      </c>
      <c r="Z172" s="120">
        <v>0</v>
      </c>
      <c r="AA172" s="120">
        <v>0</v>
      </c>
      <c r="AB172" s="120">
        <v>5470000</v>
      </c>
      <c r="AC172" s="120">
        <v>0</v>
      </c>
      <c r="AD172" s="120">
        <v>25044547</v>
      </c>
      <c r="AE172" s="120">
        <v>0</v>
      </c>
      <c r="AF172" s="120">
        <v>12502318</v>
      </c>
      <c r="AG172" s="120">
        <v>16000000</v>
      </c>
      <c r="AH172" s="120">
        <v>0</v>
      </c>
      <c r="AI172" s="120">
        <v>0</v>
      </c>
      <c r="AJ172" s="120">
        <v>0</v>
      </c>
      <c r="AK172" s="120">
        <v>0</v>
      </c>
      <c r="AL172" s="202">
        <v>215487425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29825061</v>
      </c>
      <c r="D173" s="35">
        <v>94314027</v>
      </c>
      <c r="E173" s="35">
        <v>77648144</v>
      </c>
      <c r="F173" s="35">
        <v>29662104</v>
      </c>
      <c r="G173" s="35">
        <v>27998426</v>
      </c>
      <c r="H173" s="35">
        <v>160350549</v>
      </c>
      <c r="I173" s="35">
        <v>58254607</v>
      </c>
      <c r="J173" s="35">
        <v>8157905</v>
      </c>
      <c r="K173" s="35">
        <v>23452905</v>
      </c>
      <c r="L173" s="35">
        <v>35570426</v>
      </c>
      <c r="M173" s="35">
        <v>18194946</v>
      </c>
      <c r="N173" s="35">
        <v>448693006</v>
      </c>
      <c r="O173" s="35">
        <v>344318416</v>
      </c>
      <c r="P173" s="35">
        <v>30025045</v>
      </c>
      <c r="Q173" s="35">
        <v>89547844</v>
      </c>
      <c r="R173" s="35">
        <v>146281107</v>
      </c>
      <c r="S173" s="35">
        <v>8317905</v>
      </c>
      <c r="T173" s="35">
        <v>1661407971</v>
      </c>
      <c r="U173" s="35">
        <v>0</v>
      </c>
      <c r="V173" s="35">
        <v>497041573</v>
      </c>
      <c r="W173" s="35">
        <v>181377905</v>
      </c>
      <c r="X173" s="35">
        <v>203092181</v>
      </c>
      <c r="Y173" s="35">
        <v>8132844</v>
      </c>
      <c r="Z173" s="35">
        <v>37207905</v>
      </c>
      <c r="AA173" s="35">
        <v>14217905</v>
      </c>
      <c r="AB173" s="35">
        <v>141146286</v>
      </c>
      <c r="AC173" s="35">
        <v>29455757</v>
      </c>
      <c r="AD173" s="35">
        <v>73505618</v>
      </c>
      <c r="AE173" s="35">
        <v>90960714</v>
      </c>
      <c r="AF173" s="35">
        <v>82874180</v>
      </c>
      <c r="AG173" s="35">
        <v>58914007</v>
      </c>
      <c r="AH173" s="35">
        <v>62725695</v>
      </c>
      <c r="AI173" s="35">
        <v>0</v>
      </c>
      <c r="AJ173" s="35">
        <v>267511800</v>
      </c>
      <c r="AK173" s="35">
        <v>0</v>
      </c>
      <c r="AL173" s="203">
        <v>5040184764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1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1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1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1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1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1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1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1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1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1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1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1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1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1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2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1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1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1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1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1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1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1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1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1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1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1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1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1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1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2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3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77158421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3901314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1">
        <v>81059735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1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1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5600543</v>
      </c>
      <c r="K208" s="27">
        <v>9058550</v>
      </c>
      <c r="L208" s="27">
        <v>0</v>
      </c>
      <c r="M208" s="27">
        <v>0</v>
      </c>
      <c r="N208" s="27">
        <v>0</v>
      </c>
      <c r="O208" s="27">
        <v>17695132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4791665</v>
      </c>
      <c r="Z208" s="27">
        <v>5739421</v>
      </c>
      <c r="AA208" s="27">
        <v>20000000</v>
      </c>
      <c r="AB208" s="27">
        <v>0</v>
      </c>
      <c r="AC208" s="27">
        <v>0</v>
      </c>
      <c r="AD208" s="27">
        <v>0</v>
      </c>
      <c r="AE208" s="27">
        <v>0</v>
      </c>
      <c r="AF208" s="27">
        <v>7961203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1">
        <v>70846514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1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1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1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1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3901314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1">
        <v>3901314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1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1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1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1">
        <v>0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158127118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1">
        <v>158127118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5600543</v>
      </c>
      <c r="K219" s="120">
        <v>9058550</v>
      </c>
      <c r="L219" s="120">
        <v>0</v>
      </c>
      <c r="M219" s="120">
        <v>0</v>
      </c>
      <c r="N219" s="120">
        <v>0</v>
      </c>
      <c r="O219" s="120">
        <v>17695132</v>
      </c>
      <c r="P219" s="120">
        <v>0</v>
      </c>
      <c r="Q219" s="120">
        <v>0</v>
      </c>
      <c r="R219" s="120">
        <v>0</v>
      </c>
      <c r="S219" s="120">
        <v>0</v>
      </c>
      <c r="T219" s="120">
        <v>158127118</v>
      </c>
      <c r="U219" s="120">
        <v>0</v>
      </c>
      <c r="V219" s="120">
        <v>0</v>
      </c>
      <c r="W219" s="120">
        <v>0</v>
      </c>
      <c r="X219" s="120">
        <v>0</v>
      </c>
      <c r="Y219" s="120">
        <v>4791665</v>
      </c>
      <c r="Z219" s="120">
        <v>82897842</v>
      </c>
      <c r="AA219" s="120">
        <v>20000000</v>
      </c>
      <c r="AB219" s="120">
        <v>0</v>
      </c>
      <c r="AC219" s="120">
        <v>0</v>
      </c>
      <c r="AD219" s="120">
        <v>0</v>
      </c>
      <c r="AE219" s="120">
        <v>0</v>
      </c>
      <c r="AF219" s="120">
        <v>15763831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2">
        <v>313934681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1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1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1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1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1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1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1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1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1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1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1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1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1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1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2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5600543</v>
      </c>
      <c r="K235" s="35">
        <v>9058550</v>
      </c>
      <c r="L235" s="35">
        <v>0</v>
      </c>
      <c r="M235" s="35">
        <v>0</v>
      </c>
      <c r="N235" s="35">
        <v>0</v>
      </c>
      <c r="O235" s="35">
        <v>17695132</v>
      </c>
      <c r="P235" s="35">
        <v>0</v>
      </c>
      <c r="Q235" s="35">
        <v>0</v>
      </c>
      <c r="R235" s="35">
        <v>0</v>
      </c>
      <c r="S235" s="35">
        <v>0</v>
      </c>
      <c r="T235" s="35">
        <v>158127118</v>
      </c>
      <c r="U235" s="35">
        <v>0</v>
      </c>
      <c r="V235" s="35">
        <v>0</v>
      </c>
      <c r="W235" s="35">
        <v>0</v>
      </c>
      <c r="X235" s="35">
        <v>0</v>
      </c>
      <c r="Y235" s="35">
        <v>4791665</v>
      </c>
      <c r="Z235" s="35">
        <v>82897842</v>
      </c>
      <c r="AA235" s="35">
        <v>20000000</v>
      </c>
      <c r="AB235" s="35">
        <v>0</v>
      </c>
      <c r="AC235" s="35">
        <v>0</v>
      </c>
      <c r="AD235" s="35">
        <v>0</v>
      </c>
      <c r="AE235" s="35">
        <v>0</v>
      </c>
      <c r="AF235" s="35">
        <v>15763831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3">
        <v>313934681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1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1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1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1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1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1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1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1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1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1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1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1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1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1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2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1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1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1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1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1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1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1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1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1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1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1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1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1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1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2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3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35618335</v>
      </c>
      <c r="D267" s="27">
        <v>453812500</v>
      </c>
      <c r="E267" s="27">
        <v>496593471</v>
      </c>
      <c r="F267" s="27">
        <v>0</v>
      </c>
      <c r="G267" s="27">
        <v>0</v>
      </c>
      <c r="H267" s="27">
        <v>74095630</v>
      </c>
      <c r="I267" s="27">
        <v>173716012</v>
      </c>
      <c r="J267" s="27">
        <v>97436091</v>
      </c>
      <c r="K267" s="27">
        <v>8744860</v>
      </c>
      <c r="L267" s="27">
        <v>0</v>
      </c>
      <c r="M267" s="27">
        <v>0</v>
      </c>
      <c r="N267" s="27">
        <v>156466276</v>
      </c>
      <c r="O267" s="27">
        <v>436386962</v>
      </c>
      <c r="P267" s="27">
        <v>116944105</v>
      </c>
      <c r="Q267" s="27">
        <v>697918477</v>
      </c>
      <c r="R267" s="27">
        <v>36513253</v>
      </c>
      <c r="S267" s="27">
        <v>0</v>
      </c>
      <c r="T267" s="27">
        <v>862994853</v>
      </c>
      <c r="U267" s="27">
        <v>0</v>
      </c>
      <c r="V267" s="27">
        <v>26114280</v>
      </c>
      <c r="W267" s="27">
        <v>200892938</v>
      </c>
      <c r="X267" s="27">
        <v>202781892</v>
      </c>
      <c r="Y267" s="27">
        <v>18445515</v>
      </c>
      <c r="Z267" s="27">
        <v>193051831</v>
      </c>
      <c r="AA267" s="27">
        <v>0</v>
      </c>
      <c r="AB267" s="27">
        <v>80813589</v>
      </c>
      <c r="AC267" s="27">
        <v>16958250</v>
      </c>
      <c r="AD267" s="27">
        <v>448134506</v>
      </c>
      <c r="AE267" s="27">
        <v>0</v>
      </c>
      <c r="AF267" s="27">
        <v>315862383</v>
      </c>
      <c r="AG267" s="27">
        <v>185776500</v>
      </c>
      <c r="AH267" s="27">
        <v>310545000</v>
      </c>
      <c r="AI267" s="27">
        <v>231047647</v>
      </c>
      <c r="AJ267" s="27">
        <v>0</v>
      </c>
      <c r="AK267" s="27">
        <v>0</v>
      </c>
      <c r="AL267" s="201">
        <v>5877665156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0</v>
      </c>
      <c r="E268" s="27">
        <v>49787762</v>
      </c>
      <c r="F268" s="27">
        <v>0</v>
      </c>
      <c r="G268" s="27">
        <v>0</v>
      </c>
      <c r="H268" s="27">
        <v>78583865</v>
      </c>
      <c r="I268" s="27">
        <v>21403500</v>
      </c>
      <c r="J268" s="27">
        <v>0</v>
      </c>
      <c r="K268" s="27">
        <v>1490335</v>
      </c>
      <c r="L268" s="27">
        <v>0</v>
      </c>
      <c r="M268" s="27">
        <v>0</v>
      </c>
      <c r="N268" s="27">
        <v>13969164</v>
      </c>
      <c r="O268" s="27">
        <v>7742497</v>
      </c>
      <c r="P268" s="27">
        <v>97184865</v>
      </c>
      <c r="Q268" s="27">
        <v>29197271</v>
      </c>
      <c r="R268" s="27">
        <v>24518525</v>
      </c>
      <c r="S268" s="27">
        <v>0</v>
      </c>
      <c r="T268" s="27">
        <v>369927717</v>
      </c>
      <c r="U268" s="27">
        <v>0</v>
      </c>
      <c r="V268" s="27">
        <v>14474219</v>
      </c>
      <c r="W268" s="27">
        <v>1373430</v>
      </c>
      <c r="X268" s="27">
        <v>82669127</v>
      </c>
      <c r="Y268" s="27">
        <v>3598925</v>
      </c>
      <c r="Z268" s="27">
        <v>0</v>
      </c>
      <c r="AA268" s="27">
        <v>0</v>
      </c>
      <c r="AB268" s="27">
        <v>86585988</v>
      </c>
      <c r="AC268" s="27">
        <v>3398450</v>
      </c>
      <c r="AD268" s="27">
        <v>57266814</v>
      </c>
      <c r="AE268" s="27">
        <v>0</v>
      </c>
      <c r="AF268" s="27">
        <v>26626285</v>
      </c>
      <c r="AG268" s="27">
        <v>0</v>
      </c>
      <c r="AH268" s="27">
        <v>0</v>
      </c>
      <c r="AI268" s="27">
        <v>111414227</v>
      </c>
      <c r="AJ268" s="27">
        <v>0</v>
      </c>
      <c r="AK268" s="27">
        <v>0</v>
      </c>
      <c r="AL268" s="27">
        <v>1081212966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0</v>
      </c>
      <c r="E269" s="27">
        <v>16007700</v>
      </c>
      <c r="F269" s="27">
        <v>0</v>
      </c>
      <c r="G269" s="27">
        <v>0</v>
      </c>
      <c r="H269" s="27">
        <v>0</v>
      </c>
      <c r="I269" s="27">
        <v>21403500</v>
      </c>
      <c r="J269" s="27">
        <v>0</v>
      </c>
      <c r="K269" s="27">
        <v>6450</v>
      </c>
      <c r="L269" s="27">
        <v>0</v>
      </c>
      <c r="M269" s="27">
        <v>0</v>
      </c>
      <c r="N269" s="27">
        <v>13969164</v>
      </c>
      <c r="O269" s="27">
        <v>1845100</v>
      </c>
      <c r="P269" s="27">
        <v>8001225</v>
      </c>
      <c r="Q269" s="27">
        <v>0</v>
      </c>
      <c r="R269" s="27">
        <v>10493041</v>
      </c>
      <c r="S269" s="27">
        <v>0</v>
      </c>
      <c r="T269" s="27">
        <v>0</v>
      </c>
      <c r="U269" s="27">
        <v>0</v>
      </c>
      <c r="V269" s="27">
        <v>2603626</v>
      </c>
      <c r="W269" s="27">
        <v>7703745</v>
      </c>
      <c r="X269" s="27">
        <v>14084370</v>
      </c>
      <c r="Y269" s="27">
        <v>2628830</v>
      </c>
      <c r="Z269" s="27">
        <v>0</v>
      </c>
      <c r="AA269" s="27">
        <v>0</v>
      </c>
      <c r="AB269" s="27">
        <v>56658804</v>
      </c>
      <c r="AC269" s="27">
        <v>1414390</v>
      </c>
      <c r="AD269" s="27">
        <v>39650769</v>
      </c>
      <c r="AE269" s="27">
        <v>0</v>
      </c>
      <c r="AF269" s="27">
        <v>0</v>
      </c>
      <c r="AG269" s="27">
        <v>0</v>
      </c>
      <c r="AH269" s="27">
        <v>0</v>
      </c>
      <c r="AI269" s="27">
        <v>29165654</v>
      </c>
      <c r="AJ269" s="27">
        <v>0</v>
      </c>
      <c r="AK269" s="27">
        <v>0</v>
      </c>
      <c r="AL269" s="27">
        <v>225636368</v>
      </c>
    </row>
    <row r="270" spans="1:38" s="6" customFormat="1" ht="15" x14ac:dyDescent="0.25">
      <c r="A270" s="77" t="s">
        <v>1017</v>
      </c>
      <c r="B270" s="28" t="s">
        <v>147</v>
      </c>
      <c r="C270" s="27">
        <v>158784862</v>
      </c>
      <c r="D270" s="27">
        <v>116485415</v>
      </c>
      <c r="E270" s="27">
        <v>85640000</v>
      </c>
      <c r="F270" s="27">
        <v>22131868</v>
      </c>
      <c r="G270" s="27">
        <v>61250000</v>
      </c>
      <c r="H270" s="27">
        <v>67781250</v>
      </c>
      <c r="I270" s="27">
        <v>51933332</v>
      </c>
      <c r="J270" s="27">
        <v>10818127</v>
      </c>
      <c r="K270" s="27">
        <v>3030115</v>
      </c>
      <c r="L270" s="27">
        <v>60525000</v>
      </c>
      <c r="M270" s="27">
        <v>61500000</v>
      </c>
      <c r="N270" s="27">
        <v>89713757</v>
      </c>
      <c r="O270" s="27">
        <v>12016222</v>
      </c>
      <c r="P270" s="27">
        <v>46575000</v>
      </c>
      <c r="Q270" s="27">
        <v>52116547</v>
      </c>
      <c r="R270" s="27">
        <v>55120879</v>
      </c>
      <c r="S270" s="27">
        <v>0</v>
      </c>
      <c r="T270" s="27">
        <v>59514480</v>
      </c>
      <c r="U270" s="27">
        <v>0</v>
      </c>
      <c r="V270" s="27">
        <v>80659394</v>
      </c>
      <c r="W270" s="27">
        <v>69818181</v>
      </c>
      <c r="X270" s="27">
        <v>75659341</v>
      </c>
      <c r="Y270" s="27">
        <v>0</v>
      </c>
      <c r="Z270" s="27">
        <v>80885715</v>
      </c>
      <c r="AA270" s="27">
        <v>7926951</v>
      </c>
      <c r="AB270" s="27">
        <v>150904688</v>
      </c>
      <c r="AC270" s="27">
        <v>161472315</v>
      </c>
      <c r="AD270" s="27">
        <v>482623209</v>
      </c>
      <c r="AE270" s="27">
        <v>0</v>
      </c>
      <c r="AF270" s="27">
        <v>270252392</v>
      </c>
      <c r="AG270" s="27">
        <v>50930136</v>
      </c>
      <c r="AH270" s="27">
        <v>78708332</v>
      </c>
      <c r="AI270" s="27">
        <v>50994684</v>
      </c>
      <c r="AJ270" s="27">
        <v>0</v>
      </c>
      <c r="AK270" s="27">
        <v>0</v>
      </c>
      <c r="AL270" s="27">
        <v>2575772192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62437500</v>
      </c>
      <c r="H271" s="27">
        <v>0</v>
      </c>
      <c r="I271" s="27">
        <v>0</v>
      </c>
      <c r="J271" s="27">
        <v>0</v>
      </c>
      <c r="K271" s="27">
        <v>8301765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60899275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131638540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0</v>
      </c>
      <c r="E272" s="27">
        <v>45625905</v>
      </c>
      <c r="F272" s="27">
        <v>0</v>
      </c>
      <c r="G272" s="27">
        <v>0</v>
      </c>
      <c r="H272" s="27">
        <v>27233335</v>
      </c>
      <c r="I272" s="27">
        <v>21403500</v>
      </c>
      <c r="J272" s="27">
        <v>0</v>
      </c>
      <c r="K272" s="27">
        <v>1178220</v>
      </c>
      <c r="L272" s="27">
        <v>0</v>
      </c>
      <c r="M272" s="27">
        <v>0</v>
      </c>
      <c r="N272" s="27">
        <v>13969164</v>
      </c>
      <c r="O272" s="27">
        <v>9637061</v>
      </c>
      <c r="P272" s="27">
        <v>34069175</v>
      </c>
      <c r="Q272" s="27">
        <v>89232915</v>
      </c>
      <c r="R272" s="27">
        <v>13470750</v>
      </c>
      <c r="S272" s="27">
        <v>0</v>
      </c>
      <c r="T272" s="27">
        <v>0</v>
      </c>
      <c r="U272" s="27">
        <v>0</v>
      </c>
      <c r="V272" s="27">
        <v>9510665</v>
      </c>
      <c r="W272" s="27">
        <v>4233745</v>
      </c>
      <c r="X272" s="27">
        <v>70421849</v>
      </c>
      <c r="Y272" s="27">
        <v>3901495</v>
      </c>
      <c r="Z272" s="27">
        <v>0</v>
      </c>
      <c r="AA272" s="27">
        <v>0</v>
      </c>
      <c r="AB272" s="27">
        <v>28861994</v>
      </c>
      <c r="AC272" s="27">
        <v>4081465</v>
      </c>
      <c r="AD272" s="27">
        <v>134300440</v>
      </c>
      <c r="AE272" s="27">
        <v>0</v>
      </c>
      <c r="AF272" s="27">
        <v>26626286</v>
      </c>
      <c r="AG272" s="27">
        <v>0</v>
      </c>
      <c r="AH272" s="27">
        <v>0</v>
      </c>
      <c r="AI272" s="27">
        <v>33349588</v>
      </c>
      <c r="AJ272" s="27">
        <v>0</v>
      </c>
      <c r="AK272" s="27">
        <v>0</v>
      </c>
      <c r="AL272" s="27">
        <v>571107552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0</v>
      </c>
      <c r="G273" s="27">
        <v>0</v>
      </c>
      <c r="H273" s="27">
        <v>8636950</v>
      </c>
      <c r="I273" s="27">
        <v>21403500</v>
      </c>
      <c r="J273" s="27">
        <v>0</v>
      </c>
      <c r="K273" s="27">
        <v>82645</v>
      </c>
      <c r="L273" s="27">
        <v>0</v>
      </c>
      <c r="M273" s="27">
        <v>0</v>
      </c>
      <c r="N273" s="27">
        <v>13969164</v>
      </c>
      <c r="O273" s="27">
        <v>358788</v>
      </c>
      <c r="P273" s="27">
        <v>739645</v>
      </c>
      <c r="Q273" s="27">
        <v>0</v>
      </c>
      <c r="R273" s="27">
        <v>721758</v>
      </c>
      <c r="S273" s="27">
        <v>0</v>
      </c>
      <c r="T273" s="27">
        <v>0</v>
      </c>
      <c r="U273" s="27">
        <v>0</v>
      </c>
      <c r="V273" s="27">
        <v>273162</v>
      </c>
      <c r="W273" s="27">
        <v>167210</v>
      </c>
      <c r="X273" s="27">
        <v>3674184</v>
      </c>
      <c r="Y273" s="27">
        <v>279645</v>
      </c>
      <c r="Z273" s="27">
        <v>0</v>
      </c>
      <c r="AA273" s="27">
        <v>0</v>
      </c>
      <c r="AB273" s="27">
        <v>2886201</v>
      </c>
      <c r="AC273" s="27">
        <v>503970</v>
      </c>
      <c r="AD273" s="27">
        <v>24813451</v>
      </c>
      <c r="AE273" s="27">
        <v>0</v>
      </c>
      <c r="AF273" s="27">
        <v>26626285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7">
        <v>105136558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328455025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7">
        <v>328455025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203937500</v>
      </c>
      <c r="E275" s="27">
        <v>31861294</v>
      </c>
      <c r="F275" s="27">
        <v>0</v>
      </c>
      <c r="G275" s="27">
        <v>0</v>
      </c>
      <c r="H275" s="27">
        <v>62680140</v>
      </c>
      <c r="I275" s="27">
        <v>21403500</v>
      </c>
      <c r="J275" s="27">
        <v>0</v>
      </c>
      <c r="K275" s="27">
        <v>800415</v>
      </c>
      <c r="L275" s="27">
        <v>0</v>
      </c>
      <c r="M275" s="27">
        <v>0</v>
      </c>
      <c r="N275" s="27">
        <v>46070928</v>
      </c>
      <c r="O275" s="27">
        <v>16563050</v>
      </c>
      <c r="P275" s="27">
        <v>0</v>
      </c>
      <c r="Q275" s="27">
        <v>0</v>
      </c>
      <c r="R275" s="27">
        <v>1721968</v>
      </c>
      <c r="S275" s="27">
        <v>0</v>
      </c>
      <c r="T275" s="27">
        <v>425645512</v>
      </c>
      <c r="U275" s="27">
        <v>0</v>
      </c>
      <c r="V275" s="27">
        <v>53076695</v>
      </c>
      <c r="W275" s="27">
        <v>7583580</v>
      </c>
      <c r="X275" s="27">
        <v>3674184</v>
      </c>
      <c r="Y275" s="27">
        <v>219700</v>
      </c>
      <c r="Z275" s="27">
        <v>0</v>
      </c>
      <c r="AA275" s="27">
        <v>0</v>
      </c>
      <c r="AB275" s="27">
        <v>34634396</v>
      </c>
      <c r="AC275" s="27">
        <v>827380</v>
      </c>
      <c r="AD275" s="27">
        <v>134207165</v>
      </c>
      <c r="AE275" s="27">
        <v>0</v>
      </c>
      <c r="AF275" s="27">
        <v>26065260</v>
      </c>
      <c r="AG275" s="27">
        <v>0</v>
      </c>
      <c r="AH275" s="27">
        <v>0</v>
      </c>
      <c r="AI275" s="27">
        <v>155623939</v>
      </c>
      <c r="AJ275" s="27">
        <v>0</v>
      </c>
      <c r="AK275" s="27">
        <v>0</v>
      </c>
      <c r="AL275" s="27">
        <v>1226596606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0</v>
      </c>
      <c r="E276" s="27">
        <v>46927905</v>
      </c>
      <c r="F276" s="27">
        <v>0</v>
      </c>
      <c r="G276" s="27">
        <v>264088</v>
      </c>
      <c r="H276" s="27">
        <v>22557395</v>
      </c>
      <c r="I276" s="27">
        <v>21403500</v>
      </c>
      <c r="J276" s="27">
        <v>0</v>
      </c>
      <c r="K276" s="27">
        <v>16547825</v>
      </c>
      <c r="L276" s="27">
        <v>0</v>
      </c>
      <c r="M276" s="27">
        <v>0</v>
      </c>
      <c r="N276" s="27">
        <v>13969164</v>
      </c>
      <c r="O276" s="27">
        <v>3418988</v>
      </c>
      <c r="P276" s="27">
        <v>3442980</v>
      </c>
      <c r="Q276" s="27">
        <v>0</v>
      </c>
      <c r="R276" s="27">
        <v>21564883</v>
      </c>
      <c r="S276" s="27">
        <v>0</v>
      </c>
      <c r="T276" s="27">
        <v>291740455</v>
      </c>
      <c r="U276" s="27">
        <v>0</v>
      </c>
      <c r="V276" s="27">
        <v>7795712</v>
      </c>
      <c r="W276" s="27">
        <v>4299420</v>
      </c>
      <c r="X276" s="27">
        <v>9185458</v>
      </c>
      <c r="Y276" s="27">
        <v>9028595</v>
      </c>
      <c r="Z276" s="27">
        <v>0</v>
      </c>
      <c r="AA276" s="27">
        <v>0</v>
      </c>
      <c r="AB276" s="27">
        <v>34634396</v>
      </c>
      <c r="AC276" s="27">
        <v>5601795</v>
      </c>
      <c r="AD276" s="27">
        <v>64813451</v>
      </c>
      <c r="AE276" s="27">
        <v>0</v>
      </c>
      <c r="AF276" s="27">
        <v>26626285</v>
      </c>
      <c r="AG276" s="27">
        <v>0</v>
      </c>
      <c r="AH276" s="27">
        <v>0</v>
      </c>
      <c r="AI276" s="27">
        <v>64973415</v>
      </c>
      <c r="AJ276" s="27">
        <v>0</v>
      </c>
      <c r="AK276" s="27">
        <v>0</v>
      </c>
      <c r="AL276" s="27">
        <v>668795710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0</v>
      </c>
      <c r="G277" s="27">
        <v>0</v>
      </c>
      <c r="H277" s="27">
        <v>4445970</v>
      </c>
      <c r="I277" s="27">
        <v>21403500</v>
      </c>
      <c r="J277" s="27">
        <v>0</v>
      </c>
      <c r="K277" s="27">
        <v>0</v>
      </c>
      <c r="L277" s="27">
        <v>0</v>
      </c>
      <c r="M277" s="27">
        <v>0</v>
      </c>
      <c r="N277" s="27">
        <v>13969164</v>
      </c>
      <c r="O277" s="27">
        <v>0</v>
      </c>
      <c r="P277" s="27">
        <v>3121585</v>
      </c>
      <c r="Q277" s="27">
        <v>0</v>
      </c>
      <c r="R277" s="27">
        <v>696529</v>
      </c>
      <c r="S277" s="27">
        <v>0</v>
      </c>
      <c r="T277" s="27">
        <v>86182906</v>
      </c>
      <c r="U277" s="27">
        <v>0</v>
      </c>
      <c r="V277" s="27">
        <v>5744869</v>
      </c>
      <c r="W277" s="27">
        <v>376205</v>
      </c>
      <c r="X277" s="27">
        <v>9185458</v>
      </c>
      <c r="Y277" s="27">
        <v>0</v>
      </c>
      <c r="Z277" s="27">
        <v>0</v>
      </c>
      <c r="AA277" s="27">
        <v>0</v>
      </c>
      <c r="AB277" s="27">
        <v>4329299</v>
      </c>
      <c r="AC277" s="27">
        <v>0</v>
      </c>
      <c r="AD277" s="27">
        <v>39720176</v>
      </c>
      <c r="AE277" s="27">
        <v>0</v>
      </c>
      <c r="AF277" s="27">
        <v>0</v>
      </c>
      <c r="AG277" s="27">
        <v>0</v>
      </c>
      <c r="AH277" s="27">
        <v>0</v>
      </c>
      <c r="AI277" s="27">
        <v>0</v>
      </c>
      <c r="AJ277" s="27">
        <v>0</v>
      </c>
      <c r="AK277" s="27">
        <v>0</v>
      </c>
      <c r="AL277" s="27">
        <v>189175661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0</v>
      </c>
      <c r="E278" s="27">
        <v>12063180</v>
      </c>
      <c r="F278" s="27">
        <v>0</v>
      </c>
      <c r="G278" s="27">
        <v>0</v>
      </c>
      <c r="H278" s="27">
        <v>25044840</v>
      </c>
      <c r="I278" s="27">
        <v>21403500</v>
      </c>
      <c r="J278" s="27">
        <v>0</v>
      </c>
      <c r="K278" s="27">
        <v>201855</v>
      </c>
      <c r="L278" s="27">
        <v>0</v>
      </c>
      <c r="M278" s="27">
        <v>0</v>
      </c>
      <c r="N278" s="27">
        <v>33038921</v>
      </c>
      <c r="O278" s="27">
        <v>15662434</v>
      </c>
      <c r="P278" s="27">
        <v>1775145</v>
      </c>
      <c r="Q278" s="27">
        <v>0</v>
      </c>
      <c r="R278" s="27">
        <v>140323060</v>
      </c>
      <c r="S278" s="27">
        <v>0</v>
      </c>
      <c r="T278" s="27">
        <v>139917216</v>
      </c>
      <c r="U278" s="27">
        <v>0</v>
      </c>
      <c r="V278" s="27">
        <v>11966705</v>
      </c>
      <c r="W278" s="27">
        <v>686665</v>
      </c>
      <c r="X278" s="27">
        <v>18370917</v>
      </c>
      <c r="Y278" s="27">
        <v>440760</v>
      </c>
      <c r="Z278" s="27">
        <v>0</v>
      </c>
      <c r="AA278" s="27">
        <v>0</v>
      </c>
      <c r="AB278" s="27">
        <v>21646497</v>
      </c>
      <c r="AC278" s="27">
        <v>2493515</v>
      </c>
      <c r="AD278" s="27">
        <v>39860088</v>
      </c>
      <c r="AE278" s="27">
        <v>0</v>
      </c>
      <c r="AF278" s="27">
        <v>26626286</v>
      </c>
      <c r="AG278" s="27">
        <v>0</v>
      </c>
      <c r="AH278" s="27">
        <v>0</v>
      </c>
      <c r="AI278" s="27">
        <v>508259525</v>
      </c>
      <c r="AJ278" s="27">
        <v>0</v>
      </c>
      <c r="AK278" s="27">
        <v>0</v>
      </c>
      <c r="AL278" s="27">
        <v>1019781109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0</v>
      </c>
      <c r="E279" s="27">
        <v>79204589</v>
      </c>
      <c r="F279" s="27">
        <v>0</v>
      </c>
      <c r="G279" s="27">
        <v>0</v>
      </c>
      <c r="H279" s="27">
        <v>282333335</v>
      </c>
      <c r="I279" s="27">
        <v>21403500</v>
      </c>
      <c r="J279" s="27">
        <v>0</v>
      </c>
      <c r="K279" s="27">
        <v>145630</v>
      </c>
      <c r="L279" s="27">
        <v>0</v>
      </c>
      <c r="M279" s="27">
        <v>0</v>
      </c>
      <c r="N279" s="27">
        <v>56011937</v>
      </c>
      <c r="O279" s="27">
        <v>531360739</v>
      </c>
      <c r="P279" s="27">
        <v>3920025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3904157</v>
      </c>
      <c r="W279" s="27">
        <v>1403300</v>
      </c>
      <c r="X279" s="27">
        <v>387484322</v>
      </c>
      <c r="Y279" s="27">
        <v>74662630</v>
      </c>
      <c r="Z279" s="27">
        <v>0</v>
      </c>
      <c r="AA279" s="27">
        <v>0</v>
      </c>
      <c r="AB279" s="27">
        <v>57723991</v>
      </c>
      <c r="AC279" s="27">
        <v>58368650</v>
      </c>
      <c r="AD279" s="27">
        <v>52220176</v>
      </c>
      <c r="AE279" s="27">
        <v>0</v>
      </c>
      <c r="AF279" s="27">
        <v>26626285</v>
      </c>
      <c r="AG279" s="27">
        <v>0</v>
      </c>
      <c r="AH279" s="27">
        <v>0</v>
      </c>
      <c r="AI279" s="27">
        <v>52041385</v>
      </c>
      <c r="AJ279" s="27">
        <v>0</v>
      </c>
      <c r="AK279" s="27">
        <v>0</v>
      </c>
      <c r="AL279" s="27">
        <v>1688814651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0</v>
      </c>
      <c r="I280" s="27">
        <v>21403500</v>
      </c>
      <c r="J280" s="27">
        <v>0</v>
      </c>
      <c r="K280" s="27">
        <v>0</v>
      </c>
      <c r="L280" s="27">
        <v>0</v>
      </c>
      <c r="M280" s="27">
        <v>0</v>
      </c>
      <c r="N280" s="27">
        <v>23516680</v>
      </c>
      <c r="O280" s="27">
        <v>6115545</v>
      </c>
      <c r="P280" s="27">
        <v>418935</v>
      </c>
      <c r="Q280" s="27">
        <v>0</v>
      </c>
      <c r="R280" s="27">
        <v>52943703</v>
      </c>
      <c r="S280" s="27">
        <v>0</v>
      </c>
      <c r="T280" s="27">
        <v>39993032</v>
      </c>
      <c r="U280" s="27">
        <v>0</v>
      </c>
      <c r="V280" s="27">
        <v>35979745</v>
      </c>
      <c r="W280" s="27">
        <v>5643025</v>
      </c>
      <c r="X280" s="27">
        <v>0</v>
      </c>
      <c r="Y280" s="27">
        <v>22140</v>
      </c>
      <c r="Z280" s="27">
        <v>0</v>
      </c>
      <c r="AA280" s="27">
        <v>0</v>
      </c>
      <c r="AB280" s="27">
        <v>91108893</v>
      </c>
      <c r="AC280" s="27">
        <v>1379820</v>
      </c>
      <c r="AD280" s="27">
        <v>224687691</v>
      </c>
      <c r="AE280" s="27">
        <v>0</v>
      </c>
      <c r="AF280" s="27">
        <v>141371990</v>
      </c>
      <c r="AG280" s="27">
        <v>0</v>
      </c>
      <c r="AH280" s="27">
        <v>101666665</v>
      </c>
      <c r="AI280" s="27">
        <v>18303</v>
      </c>
      <c r="AJ280" s="27">
        <v>0</v>
      </c>
      <c r="AK280" s="27">
        <v>0</v>
      </c>
      <c r="AL280" s="27">
        <v>746269667</v>
      </c>
    </row>
    <row r="281" spans="1:38" s="6" customFormat="1" ht="15" x14ac:dyDescent="0.25">
      <c r="A281" s="118" t="s">
        <v>1028</v>
      </c>
      <c r="B281" s="119" t="s">
        <v>158</v>
      </c>
      <c r="C281" s="120">
        <v>194403197</v>
      </c>
      <c r="D281" s="120">
        <v>774235415</v>
      </c>
      <c r="E281" s="120">
        <v>863711806</v>
      </c>
      <c r="F281" s="120">
        <v>22131868</v>
      </c>
      <c r="G281" s="120">
        <v>123951588</v>
      </c>
      <c r="H281" s="120">
        <v>653392710</v>
      </c>
      <c r="I281" s="120">
        <v>439684344</v>
      </c>
      <c r="J281" s="120">
        <v>108254218</v>
      </c>
      <c r="K281" s="120">
        <v>40530115</v>
      </c>
      <c r="L281" s="120">
        <v>60525000</v>
      </c>
      <c r="M281" s="120">
        <v>389955025</v>
      </c>
      <c r="N281" s="120">
        <v>488633483</v>
      </c>
      <c r="O281" s="120">
        <v>1041107386</v>
      </c>
      <c r="P281" s="120">
        <v>316192685</v>
      </c>
      <c r="Q281" s="120">
        <v>868465210</v>
      </c>
      <c r="R281" s="120">
        <v>358088349</v>
      </c>
      <c r="S281" s="120">
        <v>0</v>
      </c>
      <c r="T281" s="120">
        <v>2275916171</v>
      </c>
      <c r="U281" s="120">
        <v>0</v>
      </c>
      <c r="V281" s="120">
        <v>252103229</v>
      </c>
      <c r="W281" s="120">
        <v>304181444</v>
      </c>
      <c r="X281" s="120">
        <v>877191102</v>
      </c>
      <c r="Y281" s="120">
        <v>174127510</v>
      </c>
      <c r="Z281" s="120">
        <v>273937546</v>
      </c>
      <c r="AA281" s="120">
        <v>7926951</v>
      </c>
      <c r="AB281" s="120">
        <v>650788736</v>
      </c>
      <c r="AC281" s="120">
        <v>256500000</v>
      </c>
      <c r="AD281" s="120">
        <v>1742297936</v>
      </c>
      <c r="AE281" s="120">
        <v>0</v>
      </c>
      <c r="AF281" s="120">
        <v>913309737</v>
      </c>
      <c r="AG281" s="120">
        <v>236706636</v>
      </c>
      <c r="AH281" s="120">
        <v>490919997</v>
      </c>
      <c r="AI281" s="120">
        <v>1236888367</v>
      </c>
      <c r="AJ281" s="120">
        <v>0</v>
      </c>
      <c r="AK281" s="120">
        <v>0</v>
      </c>
      <c r="AL281" s="120">
        <v>16436057761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1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1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531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531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1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531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532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194403197</v>
      </c>
      <c r="D297" s="35">
        <v>774235415</v>
      </c>
      <c r="E297" s="35">
        <v>863711806</v>
      </c>
      <c r="F297" s="35">
        <v>22131868</v>
      </c>
      <c r="G297" s="35">
        <v>123951588</v>
      </c>
      <c r="H297" s="35">
        <v>653392710</v>
      </c>
      <c r="I297" s="35">
        <v>439684344</v>
      </c>
      <c r="J297" s="35">
        <v>108254218</v>
      </c>
      <c r="K297" s="35">
        <v>40530115</v>
      </c>
      <c r="L297" s="35">
        <v>60525000</v>
      </c>
      <c r="M297" s="35">
        <v>389955025</v>
      </c>
      <c r="N297" s="35">
        <v>488633483</v>
      </c>
      <c r="O297" s="35">
        <v>1041107386</v>
      </c>
      <c r="P297" s="35">
        <v>316192685</v>
      </c>
      <c r="Q297" s="35">
        <v>868465210</v>
      </c>
      <c r="R297" s="35">
        <v>358088350</v>
      </c>
      <c r="S297" s="35">
        <v>0</v>
      </c>
      <c r="T297" s="35">
        <v>2275916171</v>
      </c>
      <c r="U297" s="35">
        <v>0</v>
      </c>
      <c r="V297" s="35">
        <v>252103229</v>
      </c>
      <c r="W297" s="35">
        <v>304181444</v>
      </c>
      <c r="X297" s="35">
        <v>877191633</v>
      </c>
      <c r="Y297" s="35">
        <v>174127510</v>
      </c>
      <c r="Z297" s="35">
        <v>273937546</v>
      </c>
      <c r="AA297" s="35">
        <v>7926951</v>
      </c>
      <c r="AB297" s="35">
        <v>650788736</v>
      </c>
      <c r="AC297" s="35">
        <v>256500000</v>
      </c>
      <c r="AD297" s="35">
        <v>1742297936</v>
      </c>
      <c r="AE297" s="35">
        <v>0</v>
      </c>
      <c r="AF297" s="35">
        <v>913309737</v>
      </c>
      <c r="AG297" s="35">
        <v>236706636</v>
      </c>
      <c r="AH297" s="35">
        <v>490919997</v>
      </c>
      <c r="AI297" s="35">
        <v>1236888367</v>
      </c>
      <c r="AJ297" s="35">
        <v>0</v>
      </c>
      <c r="AK297" s="35">
        <v>0</v>
      </c>
      <c r="AL297" s="35">
        <v>16436058293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0</v>
      </c>
      <c r="E298" s="27">
        <v>8506626</v>
      </c>
      <c r="F298" s="27">
        <v>0</v>
      </c>
      <c r="G298" s="27">
        <v>700295930</v>
      </c>
      <c r="H298" s="27">
        <v>140721850</v>
      </c>
      <c r="I298" s="27">
        <v>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5081840</v>
      </c>
      <c r="P298" s="27">
        <v>0</v>
      </c>
      <c r="Q298" s="27">
        <v>358125199</v>
      </c>
      <c r="R298" s="27">
        <v>58978700</v>
      </c>
      <c r="S298" s="27">
        <v>0</v>
      </c>
      <c r="T298" s="27">
        <v>0</v>
      </c>
      <c r="U298" s="27">
        <v>0</v>
      </c>
      <c r="V298" s="27">
        <v>2095158</v>
      </c>
      <c r="W298" s="27">
        <v>0</v>
      </c>
      <c r="X298" s="27">
        <v>142032</v>
      </c>
      <c r="Y298" s="27">
        <v>0</v>
      </c>
      <c r="Z298" s="27">
        <v>250000000</v>
      </c>
      <c r="AA298" s="27">
        <v>0</v>
      </c>
      <c r="AB298" s="27">
        <v>841835343</v>
      </c>
      <c r="AC298" s="27">
        <v>0</v>
      </c>
      <c r="AD298" s="27">
        <v>2095158</v>
      </c>
      <c r="AE298" s="27">
        <v>0</v>
      </c>
      <c r="AF298" s="27">
        <v>0</v>
      </c>
      <c r="AG298" s="27">
        <v>0</v>
      </c>
      <c r="AH298" s="27">
        <v>7112601</v>
      </c>
      <c r="AI298" s="27">
        <v>0</v>
      </c>
      <c r="AJ298" s="27">
        <v>0</v>
      </c>
      <c r="AK298" s="27">
        <v>0</v>
      </c>
      <c r="AL298" s="27">
        <v>2374990437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23168906</v>
      </c>
      <c r="X299" s="27">
        <v>0</v>
      </c>
      <c r="Y299" s="27">
        <v>0</v>
      </c>
      <c r="Z299" s="27">
        <v>23396668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46565574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8350000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8350000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0</v>
      </c>
      <c r="E301" s="27">
        <v>23332033</v>
      </c>
      <c r="F301" s="27">
        <v>0</v>
      </c>
      <c r="G301" s="27">
        <v>215852947</v>
      </c>
      <c r="H301" s="27">
        <v>93220492</v>
      </c>
      <c r="I301" s="27">
        <v>46090581</v>
      </c>
      <c r="J301" s="27">
        <v>4132852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1067065</v>
      </c>
      <c r="S301" s="27">
        <v>0</v>
      </c>
      <c r="T301" s="27">
        <v>0</v>
      </c>
      <c r="U301" s="27">
        <v>0</v>
      </c>
      <c r="V301" s="27">
        <v>0</v>
      </c>
      <c r="W301" s="27">
        <v>4132852</v>
      </c>
      <c r="X301" s="27">
        <v>43016867</v>
      </c>
      <c r="Y301" s="27">
        <v>3546852</v>
      </c>
      <c r="Z301" s="27">
        <v>0</v>
      </c>
      <c r="AA301" s="27">
        <v>4132852</v>
      </c>
      <c r="AB301" s="27">
        <v>208070928</v>
      </c>
      <c r="AC301" s="27">
        <v>0</v>
      </c>
      <c r="AD301" s="27">
        <v>859429</v>
      </c>
      <c r="AE301" s="27">
        <v>0</v>
      </c>
      <c r="AF301" s="27">
        <v>0</v>
      </c>
      <c r="AG301" s="27">
        <v>0</v>
      </c>
      <c r="AH301" s="27">
        <v>1791680</v>
      </c>
      <c r="AI301" s="27">
        <v>0</v>
      </c>
      <c r="AJ301" s="27">
        <v>0</v>
      </c>
      <c r="AK301" s="27">
        <v>0</v>
      </c>
      <c r="AL301" s="27">
        <v>649247430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10929460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10929460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127273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1809660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1936933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1116339</v>
      </c>
      <c r="E306" s="27">
        <v>450912</v>
      </c>
      <c r="F306" s="27">
        <v>0</v>
      </c>
      <c r="G306" s="27">
        <v>13331346</v>
      </c>
      <c r="H306" s="27">
        <v>19369194</v>
      </c>
      <c r="I306" s="27">
        <v>0</v>
      </c>
      <c r="J306" s="27">
        <v>0</v>
      </c>
      <c r="K306" s="27">
        <v>0</v>
      </c>
      <c r="L306" s="27">
        <v>793840</v>
      </c>
      <c r="M306" s="27">
        <v>0</v>
      </c>
      <c r="N306" s="27">
        <v>0</v>
      </c>
      <c r="O306" s="27">
        <v>0</v>
      </c>
      <c r="P306" s="27">
        <v>0</v>
      </c>
      <c r="Q306" s="27">
        <v>2985624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26920180</v>
      </c>
      <c r="Y306" s="27">
        <v>0</v>
      </c>
      <c r="Z306" s="27">
        <v>0</v>
      </c>
      <c r="AA306" s="27">
        <v>0</v>
      </c>
      <c r="AB306" s="27">
        <v>15977455</v>
      </c>
      <c r="AC306" s="27">
        <v>0</v>
      </c>
      <c r="AD306" s="27">
        <v>2728828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83673718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776666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3478000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4254666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30484755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177108473</v>
      </c>
      <c r="Y308" s="27">
        <v>0</v>
      </c>
      <c r="Z308" s="27">
        <v>0</v>
      </c>
      <c r="AA308" s="27">
        <v>0</v>
      </c>
      <c r="AB308" s="27">
        <v>28550490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236143718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1779676</v>
      </c>
      <c r="H309" s="27">
        <v>24208157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792000</v>
      </c>
      <c r="Y309" s="27">
        <v>0</v>
      </c>
      <c r="Z309" s="27">
        <v>0</v>
      </c>
      <c r="AA309" s="27">
        <v>0</v>
      </c>
      <c r="AB309" s="27">
        <v>17405550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305262</v>
      </c>
      <c r="AI309" s="27">
        <v>0</v>
      </c>
      <c r="AJ309" s="27">
        <v>0</v>
      </c>
      <c r="AK309" s="27">
        <v>0</v>
      </c>
      <c r="AL309" s="27">
        <v>44490645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30392730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28045869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58438599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1116339</v>
      </c>
      <c r="E312" s="120">
        <v>32289571</v>
      </c>
      <c r="F312" s="120">
        <v>0</v>
      </c>
      <c r="G312" s="120">
        <v>961744654</v>
      </c>
      <c r="H312" s="120">
        <v>277646966</v>
      </c>
      <c r="I312" s="120">
        <v>76483311</v>
      </c>
      <c r="J312" s="120">
        <v>4132852</v>
      </c>
      <c r="K312" s="120">
        <v>0</v>
      </c>
      <c r="L312" s="120">
        <v>793840</v>
      </c>
      <c r="M312" s="120">
        <v>0</v>
      </c>
      <c r="N312" s="120">
        <v>0</v>
      </c>
      <c r="O312" s="120">
        <v>5081840</v>
      </c>
      <c r="P312" s="120">
        <v>0</v>
      </c>
      <c r="Q312" s="120">
        <v>361887489</v>
      </c>
      <c r="R312" s="120">
        <v>60045765</v>
      </c>
      <c r="S312" s="120">
        <v>0</v>
      </c>
      <c r="T312" s="120">
        <v>0</v>
      </c>
      <c r="U312" s="120">
        <v>0</v>
      </c>
      <c r="V312" s="120">
        <v>2095158</v>
      </c>
      <c r="W312" s="120">
        <v>27301758</v>
      </c>
      <c r="X312" s="120">
        <v>258909012</v>
      </c>
      <c r="Y312" s="120">
        <v>3546852</v>
      </c>
      <c r="Z312" s="120">
        <v>273396668</v>
      </c>
      <c r="AA312" s="120">
        <v>4132852</v>
      </c>
      <c r="AB312" s="120">
        <v>1153523295</v>
      </c>
      <c r="AC312" s="120">
        <v>0</v>
      </c>
      <c r="AD312" s="120">
        <v>5683415</v>
      </c>
      <c r="AE312" s="120">
        <v>0</v>
      </c>
      <c r="AF312" s="120">
        <v>0</v>
      </c>
      <c r="AG312" s="120">
        <v>0</v>
      </c>
      <c r="AH312" s="120">
        <v>9209543</v>
      </c>
      <c r="AI312" s="120">
        <v>0</v>
      </c>
      <c r="AJ312" s="120">
        <v>0</v>
      </c>
      <c r="AK312" s="120">
        <v>0</v>
      </c>
      <c r="AL312" s="120">
        <v>3519021180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268025000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268025000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23322527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23322527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5773829</v>
      </c>
      <c r="K316" s="27">
        <v>4132852</v>
      </c>
      <c r="L316" s="27">
        <v>0</v>
      </c>
      <c r="M316" s="27">
        <v>0</v>
      </c>
      <c r="N316" s="27">
        <v>0</v>
      </c>
      <c r="O316" s="27">
        <v>0</v>
      </c>
      <c r="P316" s="27">
        <v>10073324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586000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20566005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5773829</v>
      </c>
      <c r="K327" s="120">
        <v>4132852</v>
      </c>
      <c r="L327" s="120">
        <v>0</v>
      </c>
      <c r="M327" s="120">
        <v>0</v>
      </c>
      <c r="N327" s="120">
        <v>0</v>
      </c>
      <c r="O327" s="120">
        <v>0</v>
      </c>
      <c r="P327" s="120">
        <v>301420851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586000</v>
      </c>
      <c r="Z327" s="120">
        <v>0</v>
      </c>
      <c r="AA327" s="120">
        <v>0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311913532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1116339</v>
      </c>
      <c r="E328" s="35">
        <v>32289571</v>
      </c>
      <c r="F328" s="35">
        <v>0</v>
      </c>
      <c r="G328" s="35">
        <v>961744654</v>
      </c>
      <c r="H328" s="35">
        <v>277646966</v>
      </c>
      <c r="I328" s="35">
        <v>76483311</v>
      </c>
      <c r="J328" s="35">
        <v>9906681</v>
      </c>
      <c r="K328" s="35">
        <v>4132852</v>
      </c>
      <c r="L328" s="35">
        <v>793840</v>
      </c>
      <c r="M328" s="35">
        <v>0</v>
      </c>
      <c r="N328" s="35">
        <v>0</v>
      </c>
      <c r="O328" s="35">
        <v>5081840</v>
      </c>
      <c r="P328" s="35">
        <v>301420851</v>
      </c>
      <c r="Q328" s="35">
        <v>361887489</v>
      </c>
      <c r="R328" s="35">
        <v>60045765</v>
      </c>
      <c r="S328" s="35">
        <v>0</v>
      </c>
      <c r="T328" s="35">
        <v>0</v>
      </c>
      <c r="U328" s="35">
        <v>0</v>
      </c>
      <c r="V328" s="35">
        <v>2095158</v>
      </c>
      <c r="W328" s="35">
        <v>27301758</v>
      </c>
      <c r="X328" s="35">
        <v>258909012</v>
      </c>
      <c r="Y328" s="35">
        <v>4132852</v>
      </c>
      <c r="Z328" s="35">
        <v>273396668</v>
      </c>
      <c r="AA328" s="35">
        <v>4132852</v>
      </c>
      <c r="AB328" s="35">
        <v>1153523295</v>
      </c>
      <c r="AC328" s="35">
        <v>0</v>
      </c>
      <c r="AD328" s="35">
        <v>5683415</v>
      </c>
      <c r="AE328" s="35">
        <v>0</v>
      </c>
      <c r="AF328" s="35">
        <v>0</v>
      </c>
      <c r="AG328" s="35">
        <v>0</v>
      </c>
      <c r="AH328" s="35">
        <v>9209543</v>
      </c>
      <c r="AI328" s="35">
        <v>0</v>
      </c>
      <c r="AJ328" s="35">
        <v>0</v>
      </c>
      <c r="AK328" s="35">
        <v>0</v>
      </c>
      <c r="AL328" s="35">
        <v>3830934712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3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3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4859259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4859259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4859259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3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4859262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4859259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3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4859262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30000000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30000000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30000000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30000000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30000000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30000000</v>
      </c>
    </row>
    <row r="452" spans="1:38" s="6" customFormat="1" ht="15" x14ac:dyDescent="0.25">
      <c r="A452" s="77" t="s">
        <v>1194</v>
      </c>
      <c r="B452" s="28" t="s">
        <v>218</v>
      </c>
      <c r="C452" s="27">
        <v>237900000</v>
      </c>
      <c r="D452" s="27">
        <v>511200000</v>
      </c>
      <c r="E452" s="27">
        <v>237783332</v>
      </c>
      <c r="F452" s="27">
        <v>225782568</v>
      </c>
      <c r="G452" s="27">
        <v>438693186</v>
      </c>
      <c r="H452" s="27">
        <v>1200863637</v>
      </c>
      <c r="I452" s="27">
        <v>99315840</v>
      </c>
      <c r="J452" s="27">
        <v>95625000</v>
      </c>
      <c r="K452" s="27">
        <v>109440834</v>
      </c>
      <c r="L452" s="27">
        <v>105116160</v>
      </c>
      <c r="M452" s="27">
        <v>211582320</v>
      </c>
      <c r="N452" s="27">
        <v>728740909</v>
      </c>
      <c r="O452" s="27">
        <v>197158520</v>
      </c>
      <c r="P452" s="27">
        <v>182818181</v>
      </c>
      <c r="Q452" s="27">
        <v>185511235</v>
      </c>
      <c r="R452" s="27">
        <v>141000000</v>
      </c>
      <c r="S452" s="27">
        <v>23179004</v>
      </c>
      <c r="T452" s="27">
        <v>636031818</v>
      </c>
      <c r="U452" s="27">
        <v>34000000</v>
      </c>
      <c r="V452" s="27">
        <v>175000000</v>
      </c>
      <c r="W452" s="27">
        <v>251531089</v>
      </c>
      <c r="X452" s="27">
        <v>573713335</v>
      </c>
      <c r="Y452" s="27">
        <v>76500000</v>
      </c>
      <c r="Z452" s="27">
        <v>548155586</v>
      </c>
      <c r="AA452" s="27">
        <v>86500000</v>
      </c>
      <c r="AB452" s="27">
        <v>223863635</v>
      </c>
      <c r="AC452" s="27">
        <v>102023000</v>
      </c>
      <c r="AD452" s="27">
        <v>545500000</v>
      </c>
      <c r="AE452" s="27">
        <v>520536724</v>
      </c>
      <c r="AF452" s="27">
        <v>563454190</v>
      </c>
      <c r="AG452" s="27">
        <v>227000000</v>
      </c>
      <c r="AH452" s="27">
        <v>379676993</v>
      </c>
      <c r="AI452" s="27">
        <v>26641200</v>
      </c>
      <c r="AJ452" s="27">
        <v>0</v>
      </c>
      <c r="AK452" s="27">
        <v>0</v>
      </c>
      <c r="AL452" s="27">
        <v>9901838296</v>
      </c>
    </row>
    <row r="453" spans="1:38" s="6" customFormat="1" ht="15" x14ac:dyDescent="0.25">
      <c r="A453" s="77" t="s">
        <v>1195</v>
      </c>
      <c r="B453" s="28" t="s">
        <v>219</v>
      </c>
      <c r="C453" s="27">
        <v>879548101</v>
      </c>
      <c r="D453" s="27">
        <v>2370808377</v>
      </c>
      <c r="E453" s="27">
        <v>533499959</v>
      </c>
      <c r="F453" s="27">
        <v>326530813</v>
      </c>
      <c r="G453" s="27">
        <v>2212537564</v>
      </c>
      <c r="H453" s="27">
        <v>4250696616</v>
      </c>
      <c r="I453" s="27">
        <v>1155984544</v>
      </c>
      <c r="J453" s="27">
        <v>399172781</v>
      </c>
      <c r="K453" s="27">
        <v>501898247</v>
      </c>
      <c r="L453" s="27">
        <v>917917879</v>
      </c>
      <c r="M453" s="27">
        <v>392478994</v>
      </c>
      <c r="N453" s="27">
        <v>867476513</v>
      </c>
      <c r="O453" s="27">
        <v>1164578603</v>
      </c>
      <c r="P453" s="27">
        <v>699192671</v>
      </c>
      <c r="Q453" s="27">
        <v>265784190</v>
      </c>
      <c r="R453" s="27">
        <v>933489514</v>
      </c>
      <c r="S453" s="27">
        <v>171049228</v>
      </c>
      <c r="T453" s="27">
        <v>2328686291</v>
      </c>
      <c r="U453" s="27">
        <v>7359000</v>
      </c>
      <c r="V453" s="27">
        <v>1596901186</v>
      </c>
      <c r="W453" s="27">
        <v>828162293</v>
      </c>
      <c r="X453" s="27">
        <v>1241217934</v>
      </c>
      <c r="Y453" s="27">
        <v>301130982</v>
      </c>
      <c r="Z453" s="27">
        <v>725393765</v>
      </c>
      <c r="AA453" s="27">
        <v>210721116</v>
      </c>
      <c r="AB453" s="27">
        <v>1579774294</v>
      </c>
      <c r="AC453" s="27">
        <v>417423264</v>
      </c>
      <c r="AD453" s="27">
        <v>1680958357</v>
      </c>
      <c r="AE453" s="27">
        <v>4478916996</v>
      </c>
      <c r="AF453" s="27">
        <v>2650121369</v>
      </c>
      <c r="AG453" s="27">
        <v>999619315</v>
      </c>
      <c r="AH453" s="27">
        <v>2713989052</v>
      </c>
      <c r="AI453" s="27">
        <v>1331516277</v>
      </c>
      <c r="AJ453" s="27">
        <v>116658509</v>
      </c>
      <c r="AK453" s="27">
        <v>4311392</v>
      </c>
      <c r="AL453" s="27">
        <v>41255505986</v>
      </c>
    </row>
    <row r="454" spans="1:38" s="6" customFormat="1" ht="15" x14ac:dyDescent="0.25">
      <c r="A454" s="77" t="s">
        <v>1196</v>
      </c>
      <c r="B454" s="28" t="s">
        <v>220</v>
      </c>
      <c r="C454" s="27">
        <v>246273697</v>
      </c>
      <c r="D454" s="27">
        <v>658317788</v>
      </c>
      <c r="E454" s="27">
        <v>192093343</v>
      </c>
      <c r="F454" s="27">
        <v>438211110</v>
      </c>
      <c r="G454" s="27">
        <v>359744519</v>
      </c>
      <c r="H454" s="27">
        <v>889804820</v>
      </c>
      <c r="I454" s="27">
        <v>356336743</v>
      </c>
      <c r="J454" s="27">
        <v>222175771</v>
      </c>
      <c r="K454" s="27">
        <v>85475000</v>
      </c>
      <c r="L454" s="27">
        <v>143049054</v>
      </c>
      <c r="M454" s="27">
        <v>311533996</v>
      </c>
      <c r="N454" s="27">
        <v>795214738</v>
      </c>
      <c r="O454" s="27">
        <v>275693212</v>
      </c>
      <c r="P454" s="27">
        <v>173047283</v>
      </c>
      <c r="Q454" s="27">
        <v>75838977</v>
      </c>
      <c r="R454" s="27">
        <v>194633640</v>
      </c>
      <c r="S454" s="27">
        <v>22579184</v>
      </c>
      <c r="T454" s="27">
        <v>408718107</v>
      </c>
      <c r="U454" s="27">
        <v>24592184</v>
      </c>
      <c r="V454" s="27">
        <v>332228142</v>
      </c>
      <c r="W454" s="27">
        <v>160244938</v>
      </c>
      <c r="X454" s="27">
        <v>276370183</v>
      </c>
      <c r="Y454" s="27">
        <v>169520168</v>
      </c>
      <c r="Z454" s="27">
        <v>422126370</v>
      </c>
      <c r="AA454" s="27">
        <v>144498430</v>
      </c>
      <c r="AB454" s="27">
        <v>390488239</v>
      </c>
      <c r="AC454" s="27">
        <v>87665490</v>
      </c>
      <c r="AD454" s="27">
        <v>170551023</v>
      </c>
      <c r="AE454" s="27">
        <v>1009473660</v>
      </c>
      <c r="AF454" s="27">
        <v>455340174</v>
      </c>
      <c r="AG454" s="27">
        <v>301900965</v>
      </c>
      <c r="AH454" s="27">
        <v>355325234</v>
      </c>
      <c r="AI454" s="27">
        <v>459986667</v>
      </c>
      <c r="AJ454" s="27">
        <v>139359669</v>
      </c>
      <c r="AK454" s="27">
        <v>54958600</v>
      </c>
      <c r="AL454" s="27">
        <v>10803371118</v>
      </c>
    </row>
    <row r="455" spans="1:38" s="6" customFormat="1" ht="15" x14ac:dyDescent="0.25">
      <c r="A455" s="77" t="s">
        <v>1197</v>
      </c>
      <c r="B455" s="28" t="s">
        <v>221</v>
      </c>
      <c r="C455" s="27">
        <v>25453116</v>
      </c>
      <c r="D455" s="27">
        <v>279597336</v>
      </c>
      <c r="E455" s="27">
        <v>38537583</v>
      </c>
      <c r="F455" s="27">
        <v>16494324</v>
      </c>
      <c r="G455" s="27">
        <v>222410384</v>
      </c>
      <c r="H455" s="27">
        <v>261656147</v>
      </c>
      <c r="I455" s="27">
        <v>54381078</v>
      </c>
      <c r="J455" s="27">
        <v>80643033</v>
      </c>
      <c r="K455" s="27">
        <v>3713448</v>
      </c>
      <c r="L455" s="27">
        <v>6773700</v>
      </c>
      <c r="M455" s="27">
        <v>104845376</v>
      </c>
      <c r="N455" s="27">
        <v>123209853</v>
      </c>
      <c r="O455" s="27">
        <v>8143399</v>
      </c>
      <c r="P455" s="27">
        <v>27364744</v>
      </c>
      <c r="Q455" s="27">
        <v>49046738</v>
      </c>
      <c r="R455" s="27">
        <v>43834024</v>
      </c>
      <c r="S455" s="27">
        <v>24305274</v>
      </c>
      <c r="T455" s="27">
        <v>146833537</v>
      </c>
      <c r="U455" s="27">
        <v>1264488</v>
      </c>
      <c r="V455" s="27">
        <v>71851295</v>
      </c>
      <c r="W455" s="27">
        <v>86358315</v>
      </c>
      <c r="X455" s="27">
        <v>305514701</v>
      </c>
      <c r="Y455" s="27">
        <v>19677977</v>
      </c>
      <c r="Z455" s="27">
        <v>12597399</v>
      </c>
      <c r="AA455" s="27">
        <v>75823203</v>
      </c>
      <c r="AB455" s="27">
        <v>31728735</v>
      </c>
      <c r="AC455" s="27">
        <v>22246437</v>
      </c>
      <c r="AD455" s="27">
        <v>288991062</v>
      </c>
      <c r="AE455" s="27">
        <v>2027121504</v>
      </c>
      <c r="AF455" s="27">
        <v>81417421</v>
      </c>
      <c r="AG455" s="27">
        <v>106611551</v>
      </c>
      <c r="AH455" s="27">
        <v>8612700</v>
      </c>
      <c r="AI455" s="27">
        <v>26214379</v>
      </c>
      <c r="AJ455" s="27">
        <v>3071290</v>
      </c>
      <c r="AK455" s="27">
        <v>0</v>
      </c>
      <c r="AL455" s="27">
        <v>4686345551</v>
      </c>
    </row>
    <row r="456" spans="1:38" s="6" customFormat="1" ht="15" x14ac:dyDescent="0.25">
      <c r="A456" s="77" t="s">
        <v>1198</v>
      </c>
      <c r="B456" s="28" t="s">
        <v>222</v>
      </c>
      <c r="C456" s="27">
        <v>1039493</v>
      </c>
      <c r="D456" s="27">
        <v>1970551</v>
      </c>
      <c r="E456" s="27">
        <v>0</v>
      </c>
      <c r="F456" s="27">
        <v>151000</v>
      </c>
      <c r="G456" s="27">
        <v>0</v>
      </c>
      <c r="H456" s="27">
        <v>2321763</v>
      </c>
      <c r="I456" s="27">
        <v>0</v>
      </c>
      <c r="J456" s="27">
        <v>292850</v>
      </c>
      <c r="K456" s="27">
        <v>4000</v>
      </c>
      <c r="L456" s="27">
        <v>0</v>
      </c>
      <c r="M456" s="27">
        <v>701558</v>
      </c>
      <c r="N456" s="27">
        <v>73970802</v>
      </c>
      <c r="O456" s="27">
        <v>0</v>
      </c>
      <c r="P456" s="27">
        <v>0</v>
      </c>
      <c r="Q456" s="27">
        <v>242147</v>
      </c>
      <c r="R456" s="27">
        <v>600000</v>
      </c>
      <c r="S456" s="27">
        <v>0</v>
      </c>
      <c r="T456" s="27">
        <v>196000</v>
      </c>
      <c r="U456" s="27">
        <v>1457496</v>
      </c>
      <c r="V456" s="27">
        <v>6728260</v>
      </c>
      <c r="W456" s="27">
        <v>23108619</v>
      </c>
      <c r="X456" s="27">
        <v>0</v>
      </c>
      <c r="Y456" s="27">
        <v>31889000</v>
      </c>
      <c r="Z456" s="27">
        <v>550000</v>
      </c>
      <c r="AA456" s="27">
        <v>353700</v>
      </c>
      <c r="AB456" s="27">
        <v>1380167</v>
      </c>
      <c r="AC456" s="27">
        <v>83700</v>
      </c>
      <c r="AD456" s="27">
        <v>1808235</v>
      </c>
      <c r="AE456" s="27">
        <v>0</v>
      </c>
      <c r="AF456" s="27">
        <v>3360271</v>
      </c>
      <c r="AG456" s="27">
        <v>49124520</v>
      </c>
      <c r="AH456" s="27">
        <v>956670</v>
      </c>
      <c r="AI456" s="27">
        <v>200000</v>
      </c>
      <c r="AJ456" s="27">
        <v>0</v>
      </c>
      <c r="AK456" s="27">
        <v>0</v>
      </c>
      <c r="AL456" s="27">
        <v>202490802</v>
      </c>
    </row>
    <row r="457" spans="1:38" s="6" customFormat="1" ht="15" x14ac:dyDescent="0.25">
      <c r="A457" s="77" t="s">
        <v>1199</v>
      </c>
      <c r="B457" s="28" t="s">
        <v>223</v>
      </c>
      <c r="C457" s="27">
        <v>207277262</v>
      </c>
      <c r="D457" s="27">
        <v>227027547</v>
      </c>
      <c r="E457" s="27">
        <v>9504212</v>
      </c>
      <c r="F457" s="27">
        <v>29186593</v>
      </c>
      <c r="G457" s="27">
        <v>142583721</v>
      </c>
      <c r="H457" s="27">
        <v>281575174</v>
      </c>
      <c r="I457" s="27">
        <v>54651753</v>
      </c>
      <c r="J457" s="27">
        <v>57398274</v>
      </c>
      <c r="K457" s="27">
        <v>27524042</v>
      </c>
      <c r="L457" s="27">
        <v>19556664</v>
      </c>
      <c r="M457" s="27">
        <v>76697369</v>
      </c>
      <c r="N457" s="27">
        <v>0</v>
      </c>
      <c r="O457" s="27">
        <v>53163162</v>
      </c>
      <c r="P457" s="27">
        <v>83444734</v>
      </c>
      <c r="Q457" s="27">
        <v>18264013</v>
      </c>
      <c r="R457" s="27">
        <v>70185282</v>
      </c>
      <c r="S457" s="27">
        <v>83122727</v>
      </c>
      <c r="T457" s="27">
        <v>85655582</v>
      </c>
      <c r="U457" s="27">
        <v>354546</v>
      </c>
      <c r="V457" s="27">
        <v>152205959</v>
      </c>
      <c r="W457" s="27">
        <v>22281992</v>
      </c>
      <c r="X457" s="27">
        <v>64413979</v>
      </c>
      <c r="Y457" s="27">
        <v>43949515</v>
      </c>
      <c r="Z457" s="27">
        <v>45429303</v>
      </c>
      <c r="AA457" s="27">
        <v>28197980</v>
      </c>
      <c r="AB457" s="27">
        <v>414309082</v>
      </c>
      <c r="AC457" s="27">
        <v>1222727</v>
      </c>
      <c r="AD457" s="27">
        <v>39193641</v>
      </c>
      <c r="AE457" s="27">
        <v>973687612</v>
      </c>
      <c r="AF457" s="27">
        <v>214063326</v>
      </c>
      <c r="AG457" s="27">
        <v>35608420</v>
      </c>
      <c r="AH457" s="27">
        <v>107842412</v>
      </c>
      <c r="AI457" s="27">
        <v>50926582</v>
      </c>
      <c r="AJ457" s="27">
        <v>0</v>
      </c>
      <c r="AK457" s="27">
        <v>4855455</v>
      </c>
      <c r="AL457" s="27">
        <v>3725360642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272252180</v>
      </c>
      <c r="E458" s="27">
        <v>57173860</v>
      </c>
      <c r="F458" s="27">
        <v>52420040</v>
      </c>
      <c r="G458" s="27">
        <v>123697625</v>
      </c>
      <c r="H458" s="27">
        <v>500000000</v>
      </c>
      <c r="I458" s="27">
        <v>167911225</v>
      </c>
      <c r="J458" s="27">
        <v>104775731</v>
      </c>
      <c r="K458" s="27">
        <v>36938660</v>
      </c>
      <c r="L458" s="27">
        <v>17323690</v>
      </c>
      <c r="M458" s="27">
        <v>54500000</v>
      </c>
      <c r="N458" s="27">
        <v>0</v>
      </c>
      <c r="O458" s="27">
        <v>98352316</v>
      </c>
      <c r="P458" s="27">
        <v>15000000</v>
      </c>
      <c r="Q458" s="27">
        <v>0</v>
      </c>
      <c r="R458" s="27">
        <v>73681109</v>
      </c>
      <c r="S458" s="27">
        <v>0</v>
      </c>
      <c r="T458" s="27">
        <v>60926243</v>
      </c>
      <c r="U458" s="27">
        <v>0</v>
      </c>
      <c r="V458" s="27">
        <v>0</v>
      </c>
      <c r="W458" s="27">
        <v>59799820</v>
      </c>
      <c r="X458" s="27">
        <v>73446319</v>
      </c>
      <c r="Y458" s="27">
        <v>0</v>
      </c>
      <c r="Z458" s="27">
        <v>4863998</v>
      </c>
      <c r="AA458" s="27">
        <v>0</v>
      </c>
      <c r="AB458" s="27">
        <v>146965575</v>
      </c>
      <c r="AC458" s="27">
        <v>0</v>
      </c>
      <c r="AD458" s="27">
        <v>205879495</v>
      </c>
      <c r="AE458" s="27">
        <v>279429463</v>
      </c>
      <c r="AF458" s="27">
        <v>210231705</v>
      </c>
      <c r="AG458" s="27">
        <v>96419383</v>
      </c>
      <c r="AH458" s="27">
        <v>119461246</v>
      </c>
      <c r="AI458" s="27">
        <v>0</v>
      </c>
      <c r="AJ458" s="27">
        <v>128792255</v>
      </c>
      <c r="AK458" s="27">
        <v>0</v>
      </c>
      <c r="AL458" s="27">
        <v>2960241938</v>
      </c>
    </row>
    <row r="459" spans="1:38" s="6" customFormat="1" ht="15" x14ac:dyDescent="0.25">
      <c r="A459" s="77" t="s">
        <v>1201</v>
      </c>
      <c r="B459" s="28" t="s">
        <v>225</v>
      </c>
      <c r="C459" s="27">
        <v>0</v>
      </c>
      <c r="D459" s="27">
        <v>21245075</v>
      </c>
      <c r="E459" s="27">
        <v>1960630</v>
      </c>
      <c r="F459" s="27">
        <v>22077430</v>
      </c>
      <c r="G459" s="27">
        <v>4573720</v>
      </c>
      <c r="H459" s="27">
        <v>0</v>
      </c>
      <c r="I459" s="27">
        <v>37671950</v>
      </c>
      <c r="J459" s="27">
        <v>0</v>
      </c>
      <c r="K459" s="27">
        <v>9995480</v>
      </c>
      <c r="L459" s="27">
        <v>36458335</v>
      </c>
      <c r="M459" s="27">
        <v>0</v>
      </c>
      <c r="N459" s="27">
        <v>0</v>
      </c>
      <c r="O459" s="27">
        <v>10738344</v>
      </c>
      <c r="P459" s="27">
        <v>0</v>
      </c>
      <c r="Q459" s="27">
        <v>0</v>
      </c>
      <c r="R459" s="27">
        <v>8458562</v>
      </c>
      <c r="S459" s="27">
        <v>0</v>
      </c>
      <c r="T459" s="27">
        <v>6419050</v>
      </c>
      <c r="U459" s="27">
        <v>0</v>
      </c>
      <c r="V459" s="27">
        <v>0</v>
      </c>
      <c r="W459" s="27">
        <v>1152725</v>
      </c>
      <c r="X459" s="27">
        <v>48491851</v>
      </c>
      <c r="Y459" s="27">
        <v>0</v>
      </c>
      <c r="Z459" s="27">
        <v>0</v>
      </c>
      <c r="AA459" s="27">
        <v>0</v>
      </c>
      <c r="AB459" s="27">
        <v>14645741</v>
      </c>
      <c r="AC459" s="27">
        <v>0</v>
      </c>
      <c r="AD459" s="27">
        <v>51597950</v>
      </c>
      <c r="AE459" s="27">
        <v>336351017</v>
      </c>
      <c r="AF459" s="27">
        <v>37168145</v>
      </c>
      <c r="AG459" s="27">
        <v>2411784</v>
      </c>
      <c r="AH459" s="27">
        <v>74324274</v>
      </c>
      <c r="AI459" s="27">
        <v>0</v>
      </c>
      <c r="AJ459" s="27">
        <v>12511240</v>
      </c>
      <c r="AK459" s="27">
        <v>0</v>
      </c>
      <c r="AL459" s="27">
        <v>738253303</v>
      </c>
    </row>
    <row r="460" spans="1:38" s="6" customFormat="1" ht="15" x14ac:dyDescent="0.25">
      <c r="A460" s="77" t="s">
        <v>1202</v>
      </c>
      <c r="B460" s="28" t="s">
        <v>179</v>
      </c>
      <c r="C460" s="27">
        <v>142698793</v>
      </c>
      <c r="D460" s="27">
        <v>128141216</v>
      </c>
      <c r="E460" s="27">
        <v>4100000</v>
      </c>
      <c r="F460" s="27">
        <v>3904761</v>
      </c>
      <c r="G460" s="27">
        <v>48074893</v>
      </c>
      <c r="H460" s="27">
        <v>701066850</v>
      </c>
      <c r="I460" s="27">
        <v>101785713</v>
      </c>
      <c r="J460" s="27">
        <v>12738095</v>
      </c>
      <c r="K460" s="27">
        <v>40844125</v>
      </c>
      <c r="L460" s="27">
        <v>23095240</v>
      </c>
      <c r="M460" s="27">
        <v>22339000</v>
      </c>
      <c r="N460" s="27">
        <v>203910906</v>
      </c>
      <c r="O460" s="27">
        <v>140369755</v>
      </c>
      <c r="P460" s="27">
        <v>55607500</v>
      </c>
      <c r="Q460" s="27">
        <v>91700000</v>
      </c>
      <c r="R460" s="27">
        <v>55067143</v>
      </c>
      <c r="S460" s="27">
        <v>12500000</v>
      </c>
      <c r="T460" s="27">
        <v>322827277</v>
      </c>
      <c r="U460" s="27">
        <v>5714285</v>
      </c>
      <c r="V460" s="27">
        <v>302743420</v>
      </c>
      <c r="W460" s="27">
        <v>16895238</v>
      </c>
      <c r="X460" s="27">
        <v>138916814</v>
      </c>
      <c r="Y460" s="27">
        <v>5130000</v>
      </c>
      <c r="Z460" s="27">
        <v>37611906</v>
      </c>
      <c r="AA460" s="27">
        <v>0</v>
      </c>
      <c r="AB460" s="27">
        <v>181568936</v>
      </c>
      <c r="AC460" s="27">
        <v>0</v>
      </c>
      <c r="AD460" s="27">
        <v>153322036</v>
      </c>
      <c r="AE460" s="27">
        <v>661987836</v>
      </c>
      <c r="AF460" s="27">
        <v>361278994</v>
      </c>
      <c r="AG460" s="27">
        <v>221838627</v>
      </c>
      <c r="AH460" s="27">
        <v>60817856</v>
      </c>
      <c r="AI460" s="27">
        <v>341031448</v>
      </c>
      <c r="AJ460" s="27">
        <v>4438096</v>
      </c>
      <c r="AK460" s="27">
        <v>0</v>
      </c>
      <c r="AL460" s="27">
        <v>4604066759</v>
      </c>
    </row>
    <row r="461" spans="1:38" s="6" customFormat="1" ht="15" x14ac:dyDescent="0.25">
      <c r="A461" s="77" t="s">
        <v>1203</v>
      </c>
      <c r="B461" s="28" t="s">
        <v>226</v>
      </c>
      <c r="C461" s="27">
        <v>108545726</v>
      </c>
      <c r="D461" s="27">
        <v>124577328</v>
      </c>
      <c r="E461" s="27">
        <v>30459273</v>
      </c>
      <c r="F461" s="27">
        <v>19609504</v>
      </c>
      <c r="G461" s="27">
        <v>316640006</v>
      </c>
      <c r="H461" s="27">
        <v>323933813</v>
      </c>
      <c r="I461" s="27">
        <v>60773109</v>
      </c>
      <c r="J461" s="27">
        <v>19226441</v>
      </c>
      <c r="K461" s="27">
        <v>12308452</v>
      </c>
      <c r="L461" s="27">
        <v>51130272</v>
      </c>
      <c r="M461" s="27">
        <v>67086663</v>
      </c>
      <c r="N461" s="27">
        <v>46669907</v>
      </c>
      <c r="O461" s="27">
        <v>112396344</v>
      </c>
      <c r="P461" s="27">
        <v>81555737</v>
      </c>
      <c r="Q461" s="27">
        <v>86019000</v>
      </c>
      <c r="R461" s="27">
        <v>122051236</v>
      </c>
      <c r="S461" s="27">
        <v>27189873</v>
      </c>
      <c r="T461" s="27">
        <v>423004366</v>
      </c>
      <c r="U461" s="27">
        <v>127273</v>
      </c>
      <c r="V461" s="27">
        <v>320627302</v>
      </c>
      <c r="W461" s="27">
        <v>18907727</v>
      </c>
      <c r="X461" s="27">
        <v>242477039</v>
      </c>
      <c r="Y461" s="27">
        <v>25596292</v>
      </c>
      <c r="Z461" s="27">
        <v>86479512</v>
      </c>
      <c r="AA461" s="27">
        <v>27950400</v>
      </c>
      <c r="AB461" s="27">
        <v>90114594</v>
      </c>
      <c r="AC461" s="27">
        <v>7887179</v>
      </c>
      <c r="AD461" s="27">
        <v>75465546</v>
      </c>
      <c r="AE461" s="27">
        <v>444987908</v>
      </c>
      <c r="AF461" s="27">
        <v>670089689</v>
      </c>
      <c r="AG461" s="27">
        <v>44374772</v>
      </c>
      <c r="AH461" s="27">
        <v>423589840</v>
      </c>
      <c r="AI461" s="27">
        <v>820993535</v>
      </c>
      <c r="AJ461" s="27">
        <v>4515909</v>
      </c>
      <c r="AK461" s="27">
        <v>1945455</v>
      </c>
      <c r="AL461" s="27">
        <v>5339307022</v>
      </c>
    </row>
    <row r="462" spans="1:38" s="6" customFormat="1" ht="15" x14ac:dyDescent="0.25">
      <c r="A462" s="77" t="s">
        <v>1204</v>
      </c>
      <c r="B462" s="28" t="s">
        <v>227</v>
      </c>
      <c r="C462" s="27">
        <v>1303488537</v>
      </c>
      <c r="D462" s="27">
        <v>1251219502</v>
      </c>
      <c r="E462" s="27">
        <v>232504348</v>
      </c>
      <c r="F462" s="27">
        <v>691448746</v>
      </c>
      <c r="G462" s="27">
        <v>1804589530</v>
      </c>
      <c r="H462" s="27">
        <v>5959034013</v>
      </c>
      <c r="I462" s="27">
        <v>729959734</v>
      </c>
      <c r="J462" s="27">
        <v>371695536</v>
      </c>
      <c r="K462" s="27">
        <v>308099637</v>
      </c>
      <c r="L462" s="27">
        <v>192286394</v>
      </c>
      <c r="M462" s="27">
        <v>342129159</v>
      </c>
      <c r="N462" s="27">
        <v>3475210854</v>
      </c>
      <c r="O462" s="27">
        <v>1365415462</v>
      </c>
      <c r="P462" s="27">
        <v>454409662</v>
      </c>
      <c r="Q462" s="27">
        <v>619601357</v>
      </c>
      <c r="R462" s="27">
        <v>646624825</v>
      </c>
      <c r="S462" s="27">
        <v>306874634</v>
      </c>
      <c r="T462" s="27">
        <v>1460805039</v>
      </c>
      <c r="U462" s="27">
        <v>13914529</v>
      </c>
      <c r="V462" s="27">
        <v>1407963332</v>
      </c>
      <c r="W462" s="27">
        <v>651930528</v>
      </c>
      <c r="X462" s="27">
        <v>1032180845</v>
      </c>
      <c r="Y462" s="27">
        <v>376642243</v>
      </c>
      <c r="Z462" s="27">
        <v>727989663</v>
      </c>
      <c r="AA462" s="27">
        <v>274772394</v>
      </c>
      <c r="AB462" s="27">
        <v>1797412316</v>
      </c>
      <c r="AC462" s="27">
        <v>296427238</v>
      </c>
      <c r="AD462" s="27">
        <v>1013169548</v>
      </c>
      <c r="AE462" s="27">
        <v>6052015497</v>
      </c>
      <c r="AF462" s="27">
        <v>1698752511</v>
      </c>
      <c r="AG462" s="27">
        <v>957912481</v>
      </c>
      <c r="AH462" s="27">
        <v>1250087967</v>
      </c>
      <c r="AI462" s="27">
        <v>2464250945</v>
      </c>
      <c r="AJ462" s="27">
        <v>14384514</v>
      </c>
      <c r="AK462" s="27">
        <v>9727857</v>
      </c>
      <c r="AL462" s="27">
        <v>41554931377</v>
      </c>
    </row>
    <row r="463" spans="1:38" s="6" customFormat="1" ht="15" x14ac:dyDescent="0.25">
      <c r="A463" s="118" t="s">
        <v>1205</v>
      </c>
      <c r="B463" s="119" t="s">
        <v>217</v>
      </c>
      <c r="C463" s="120">
        <v>3152224725</v>
      </c>
      <c r="D463" s="120">
        <v>5846356900</v>
      </c>
      <c r="E463" s="120">
        <v>1337616540</v>
      </c>
      <c r="F463" s="120">
        <v>1825816889</v>
      </c>
      <c r="G463" s="120">
        <v>5673545148</v>
      </c>
      <c r="H463" s="120">
        <v>14370952833</v>
      </c>
      <c r="I463" s="120">
        <v>2818771689</v>
      </c>
      <c r="J463" s="120">
        <v>1363743512</v>
      </c>
      <c r="K463" s="120">
        <v>1136241925</v>
      </c>
      <c r="L463" s="120">
        <v>1512707388</v>
      </c>
      <c r="M463" s="120">
        <v>1583894435</v>
      </c>
      <c r="N463" s="120">
        <v>6314404482</v>
      </c>
      <c r="O463" s="120">
        <v>3426009117</v>
      </c>
      <c r="P463" s="120">
        <v>1772440512</v>
      </c>
      <c r="Q463" s="120">
        <v>1392007657</v>
      </c>
      <c r="R463" s="120">
        <v>2289625335</v>
      </c>
      <c r="S463" s="120">
        <v>670799924</v>
      </c>
      <c r="T463" s="120">
        <v>5880103310</v>
      </c>
      <c r="U463" s="120">
        <v>88783801</v>
      </c>
      <c r="V463" s="120">
        <v>4366248896</v>
      </c>
      <c r="W463" s="120">
        <v>2120373284</v>
      </c>
      <c r="X463" s="120">
        <v>3996743000</v>
      </c>
      <c r="Y463" s="120">
        <v>1050036177</v>
      </c>
      <c r="Z463" s="120">
        <v>2611197502</v>
      </c>
      <c r="AA463" s="120">
        <v>848817223</v>
      </c>
      <c r="AB463" s="120">
        <v>4872251314</v>
      </c>
      <c r="AC463" s="120">
        <v>934979035</v>
      </c>
      <c r="AD463" s="120">
        <v>4226436893</v>
      </c>
      <c r="AE463" s="120">
        <v>16784508217</v>
      </c>
      <c r="AF463" s="120">
        <v>6945277795</v>
      </c>
      <c r="AG463" s="120">
        <v>3042821818</v>
      </c>
      <c r="AH463" s="120">
        <v>5494684244</v>
      </c>
      <c r="AI463" s="120">
        <v>5521761033</v>
      </c>
      <c r="AJ463" s="120">
        <v>423731482</v>
      </c>
      <c r="AK463" s="120">
        <v>75798759</v>
      </c>
      <c r="AL463" s="120">
        <v>125771712794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3152224725</v>
      </c>
      <c r="D464" s="35">
        <v>5846356900</v>
      </c>
      <c r="E464" s="35">
        <v>1337616540</v>
      </c>
      <c r="F464" s="35">
        <v>1825816889</v>
      </c>
      <c r="G464" s="35">
        <v>5673545148</v>
      </c>
      <c r="H464" s="35">
        <v>14370952833</v>
      </c>
      <c r="I464" s="35">
        <v>2818771689</v>
      </c>
      <c r="J464" s="35">
        <v>1363743512</v>
      </c>
      <c r="K464" s="35">
        <v>1136241925</v>
      </c>
      <c r="L464" s="35">
        <v>1512707388</v>
      </c>
      <c r="M464" s="35">
        <v>1583894435</v>
      </c>
      <c r="N464" s="35">
        <v>6314404482</v>
      </c>
      <c r="O464" s="35">
        <v>3426009117</v>
      </c>
      <c r="P464" s="35">
        <v>1772440512</v>
      </c>
      <c r="Q464" s="35">
        <v>1392007657</v>
      </c>
      <c r="R464" s="35">
        <v>2289625335</v>
      </c>
      <c r="S464" s="35">
        <v>670799924</v>
      </c>
      <c r="T464" s="35">
        <v>5880103310</v>
      </c>
      <c r="U464" s="35">
        <v>88783801</v>
      </c>
      <c r="V464" s="35">
        <v>4366248896</v>
      </c>
      <c r="W464" s="35">
        <v>2120373284</v>
      </c>
      <c r="X464" s="35">
        <v>3996743000</v>
      </c>
      <c r="Y464" s="35">
        <v>1050036177</v>
      </c>
      <c r="Z464" s="35">
        <v>2611197502</v>
      </c>
      <c r="AA464" s="35">
        <v>848817223</v>
      </c>
      <c r="AB464" s="35">
        <v>4872251314</v>
      </c>
      <c r="AC464" s="35">
        <v>934979035</v>
      </c>
      <c r="AD464" s="35">
        <v>4226436893</v>
      </c>
      <c r="AE464" s="35">
        <v>16784508217</v>
      </c>
      <c r="AF464" s="35">
        <v>6945277795</v>
      </c>
      <c r="AG464" s="35">
        <v>3042821818</v>
      </c>
      <c r="AH464" s="35">
        <v>5494684244</v>
      </c>
      <c r="AI464" s="35">
        <v>5521761033</v>
      </c>
      <c r="AJ464" s="35">
        <v>423731482</v>
      </c>
      <c r="AK464" s="35">
        <v>75798759</v>
      </c>
      <c r="AL464" s="35">
        <v>125771712794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6100000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6100000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202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202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483818</v>
      </c>
      <c r="E467" s="27">
        <v>483818</v>
      </c>
      <c r="F467" s="27">
        <v>483818</v>
      </c>
      <c r="G467" s="27">
        <v>59936</v>
      </c>
      <c r="H467" s="27">
        <v>483963</v>
      </c>
      <c r="I467" s="27">
        <v>0</v>
      </c>
      <c r="J467" s="27">
        <v>483818</v>
      </c>
      <c r="K467" s="27">
        <v>483818</v>
      </c>
      <c r="L467" s="27">
        <v>483818</v>
      </c>
      <c r="M467" s="27">
        <v>0</v>
      </c>
      <c r="N467" s="27">
        <v>0</v>
      </c>
      <c r="O467" s="27">
        <v>483818</v>
      </c>
      <c r="P467" s="27">
        <v>483867</v>
      </c>
      <c r="Q467" s="27">
        <v>483818</v>
      </c>
      <c r="R467" s="27">
        <v>34968818</v>
      </c>
      <c r="S467" s="27">
        <v>483818</v>
      </c>
      <c r="T467" s="27">
        <v>483818</v>
      </c>
      <c r="U467" s="27">
        <v>0</v>
      </c>
      <c r="V467" s="27">
        <v>0</v>
      </c>
      <c r="W467" s="27">
        <v>183555</v>
      </c>
      <c r="X467" s="27">
        <v>0</v>
      </c>
      <c r="Y467" s="27">
        <v>483818</v>
      </c>
      <c r="Z467" s="27">
        <v>483818</v>
      </c>
      <c r="AA467" s="27">
        <v>483818</v>
      </c>
      <c r="AB467" s="27">
        <v>0</v>
      </c>
      <c r="AC467" s="27">
        <v>483818</v>
      </c>
      <c r="AD467" s="27">
        <v>483818</v>
      </c>
      <c r="AE467" s="27">
        <v>0</v>
      </c>
      <c r="AF467" s="27">
        <v>483818</v>
      </c>
      <c r="AG467" s="27">
        <v>483818</v>
      </c>
      <c r="AH467" s="27">
        <v>300263</v>
      </c>
      <c r="AI467" s="27">
        <v>0</v>
      </c>
      <c r="AJ467" s="27">
        <v>0</v>
      </c>
      <c r="AK467" s="27">
        <v>0</v>
      </c>
      <c r="AL467" s="27">
        <v>44705308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483818</v>
      </c>
      <c r="E468" s="120">
        <v>483818</v>
      </c>
      <c r="F468" s="120">
        <v>484020</v>
      </c>
      <c r="G468" s="120">
        <v>59936</v>
      </c>
      <c r="H468" s="120">
        <v>483963</v>
      </c>
      <c r="I468" s="120">
        <v>0</v>
      </c>
      <c r="J468" s="120">
        <v>483818</v>
      </c>
      <c r="K468" s="120">
        <v>483818</v>
      </c>
      <c r="L468" s="120">
        <v>483818</v>
      </c>
      <c r="M468" s="120">
        <v>0</v>
      </c>
      <c r="N468" s="120">
        <v>0</v>
      </c>
      <c r="O468" s="120">
        <v>483818</v>
      </c>
      <c r="P468" s="120">
        <v>483867</v>
      </c>
      <c r="Q468" s="120">
        <v>483818</v>
      </c>
      <c r="R468" s="120">
        <v>34968818</v>
      </c>
      <c r="S468" s="120">
        <v>483818</v>
      </c>
      <c r="T468" s="120">
        <v>483818</v>
      </c>
      <c r="U468" s="120">
        <v>0</v>
      </c>
      <c r="V468" s="120">
        <v>0</v>
      </c>
      <c r="W468" s="120">
        <v>183555</v>
      </c>
      <c r="X468" s="120">
        <v>0</v>
      </c>
      <c r="Y468" s="120">
        <v>483818</v>
      </c>
      <c r="Z468" s="120">
        <v>483818</v>
      </c>
      <c r="AA468" s="120">
        <v>483818</v>
      </c>
      <c r="AB468" s="120">
        <v>0</v>
      </c>
      <c r="AC468" s="120">
        <v>483818</v>
      </c>
      <c r="AD468" s="120">
        <v>483818</v>
      </c>
      <c r="AE468" s="120">
        <v>6100000</v>
      </c>
      <c r="AF468" s="120">
        <v>483818</v>
      </c>
      <c r="AG468" s="120">
        <v>483818</v>
      </c>
      <c r="AH468" s="120">
        <v>300263</v>
      </c>
      <c r="AI468" s="120">
        <v>0</v>
      </c>
      <c r="AJ468" s="120">
        <v>0</v>
      </c>
      <c r="AK468" s="120">
        <v>0</v>
      </c>
      <c r="AL468" s="120">
        <v>50805510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145</v>
      </c>
      <c r="E469" s="27">
        <v>145</v>
      </c>
      <c r="F469" s="27">
        <v>145</v>
      </c>
      <c r="G469" s="27">
        <v>0</v>
      </c>
      <c r="H469" s="27">
        <v>0</v>
      </c>
      <c r="I469" s="27">
        <v>0</v>
      </c>
      <c r="J469" s="27">
        <v>145</v>
      </c>
      <c r="K469" s="27">
        <v>145</v>
      </c>
      <c r="L469" s="27">
        <v>145</v>
      </c>
      <c r="M469" s="27">
        <v>0</v>
      </c>
      <c r="N469" s="27">
        <v>0</v>
      </c>
      <c r="O469" s="27">
        <v>145</v>
      </c>
      <c r="P469" s="27">
        <v>149</v>
      </c>
      <c r="Q469" s="27">
        <v>145</v>
      </c>
      <c r="R469" s="27">
        <v>145</v>
      </c>
      <c r="S469" s="27">
        <v>145</v>
      </c>
      <c r="T469" s="27">
        <v>145</v>
      </c>
      <c r="U469" s="27">
        <v>0</v>
      </c>
      <c r="V469" s="27">
        <v>0</v>
      </c>
      <c r="W469" s="27">
        <v>535242</v>
      </c>
      <c r="X469" s="27">
        <v>145</v>
      </c>
      <c r="Y469" s="27">
        <v>145</v>
      </c>
      <c r="Z469" s="27">
        <v>145</v>
      </c>
      <c r="AA469" s="27">
        <v>145</v>
      </c>
      <c r="AB469" s="27">
        <v>0</v>
      </c>
      <c r="AC469" s="27">
        <v>145</v>
      </c>
      <c r="AD469" s="27">
        <v>145</v>
      </c>
      <c r="AE469" s="27">
        <v>0</v>
      </c>
      <c r="AF469" s="27">
        <v>145</v>
      </c>
      <c r="AG469" s="27">
        <v>145</v>
      </c>
      <c r="AH469" s="27">
        <v>0</v>
      </c>
      <c r="AI469" s="27">
        <v>0</v>
      </c>
      <c r="AJ469" s="27">
        <v>0</v>
      </c>
      <c r="AK469" s="27">
        <v>0</v>
      </c>
      <c r="AL469" s="27">
        <v>538146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100000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100000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145</v>
      </c>
      <c r="E472" s="120">
        <v>145</v>
      </c>
      <c r="F472" s="120">
        <v>145</v>
      </c>
      <c r="G472" s="120">
        <v>0</v>
      </c>
      <c r="H472" s="120">
        <v>0</v>
      </c>
      <c r="I472" s="120">
        <v>0</v>
      </c>
      <c r="J472" s="120">
        <v>145</v>
      </c>
      <c r="K472" s="120">
        <v>145</v>
      </c>
      <c r="L472" s="120">
        <v>100145</v>
      </c>
      <c r="M472" s="120">
        <v>0</v>
      </c>
      <c r="N472" s="120">
        <v>0</v>
      </c>
      <c r="O472" s="120">
        <v>145</v>
      </c>
      <c r="P472" s="120">
        <v>149</v>
      </c>
      <c r="Q472" s="120">
        <v>145</v>
      </c>
      <c r="R472" s="120">
        <v>145</v>
      </c>
      <c r="S472" s="120">
        <v>145</v>
      </c>
      <c r="T472" s="120">
        <v>145</v>
      </c>
      <c r="U472" s="120">
        <v>0</v>
      </c>
      <c r="V472" s="120">
        <v>0</v>
      </c>
      <c r="W472" s="120">
        <v>535242</v>
      </c>
      <c r="X472" s="120">
        <v>145</v>
      </c>
      <c r="Y472" s="120">
        <v>145</v>
      </c>
      <c r="Z472" s="120">
        <v>145</v>
      </c>
      <c r="AA472" s="120">
        <v>145</v>
      </c>
      <c r="AB472" s="120">
        <v>0</v>
      </c>
      <c r="AC472" s="120">
        <v>145</v>
      </c>
      <c r="AD472" s="120">
        <v>145</v>
      </c>
      <c r="AE472" s="120">
        <v>0</v>
      </c>
      <c r="AF472" s="120">
        <v>145</v>
      </c>
      <c r="AG472" s="120">
        <v>145</v>
      </c>
      <c r="AH472" s="120">
        <v>0</v>
      </c>
      <c r="AI472" s="120">
        <v>0</v>
      </c>
      <c r="AJ472" s="120">
        <v>0</v>
      </c>
      <c r="AK472" s="120">
        <v>0</v>
      </c>
      <c r="AL472" s="120">
        <v>638146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280000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280000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280000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280000</v>
      </c>
    </row>
    <row r="475" spans="1:38" s="6" customFormat="1" ht="15" x14ac:dyDescent="0.25">
      <c r="A475" s="77" t="s">
        <v>1216</v>
      </c>
      <c r="B475" s="28" t="s">
        <v>234</v>
      </c>
      <c r="C475" s="27">
        <v>12113809</v>
      </c>
      <c r="D475" s="27">
        <v>7068182</v>
      </c>
      <c r="E475" s="27">
        <v>1995456</v>
      </c>
      <c r="F475" s="27">
        <v>0</v>
      </c>
      <c r="G475" s="27">
        <v>0</v>
      </c>
      <c r="H475" s="27">
        <v>16726169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45712465</v>
      </c>
      <c r="O475" s="27">
        <v>0</v>
      </c>
      <c r="P475" s="27">
        <v>0</v>
      </c>
      <c r="Q475" s="27">
        <v>0</v>
      </c>
      <c r="R475" s="27">
        <v>8960000</v>
      </c>
      <c r="S475" s="27">
        <v>0</v>
      </c>
      <c r="T475" s="27">
        <v>710000</v>
      </c>
      <c r="U475" s="27">
        <v>0</v>
      </c>
      <c r="V475" s="27">
        <v>0</v>
      </c>
      <c r="W475" s="27">
        <v>0</v>
      </c>
      <c r="X475" s="27">
        <v>0</v>
      </c>
      <c r="Y475" s="27">
        <v>0</v>
      </c>
      <c r="Z475" s="27">
        <v>0</v>
      </c>
      <c r="AA475" s="27">
        <v>0</v>
      </c>
      <c r="AB475" s="27">
        <v>224596751</v>
      </c>
      <c r="AC475" s="27">
        <v>0</v>
      </c>
      <c r="AD475" s="27">
        <v>227273</v>
      </c>
      <c r="AE475" s="27">
        <v>0</v>
      </c>
      <c r="AF475" s="27">
        <v>90910</v>
      </c>
      <c r="AG475" s="27">
        <v>465455</v>
      </c>
      <c r="AH475" s="27">
        <v>0</v>
      </c>
      <c r="AI475" s="27">
        <v>0</v>
      </c>
      <c r="AJ475" s="27">
        <v>0</v>
      </c>
      <c r="AK475" s="27">
        <v>0</v>
      </c>
      <c r="AL475" s="27">
        <v>318666470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8715915</v>
      </c>
      <c r="N476" s="27">
        <v>0</v>
      </c>
      <c r="O476" s="27">
        <v>0</v>
      </c>
      <c r="P476" s="27">
        <v>0</v>
      </c>
      <c r="Q476" s="27">
        <v>0</v>
      </c>
      <c r="R476" s="27">
        <v>117000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390434161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399267076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0</v>
      </c>
      <c r="G477" s="27">
        <v>0</v>
      </c>
      <c r="H477" s="27">
        <v>32261558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12360933</v>
      </c>
      <c r="Y477" s="27">
        <v>0</v>
      </c>
      <c r="Z477" s="27">
        <v>0</v>
      </c>
      <c r="AA477" s="27">
        <v>0</v>
      </c>
      <c r="AB477" s="27">
        <v>1190700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172200</v>
      </c>
      <c r="AJ477" s="27">
        <v>0</v>
      </c>
      <c r="AK477" s="27">
        <v>0</v>
      </c>
      <c r="AL477" s="27">
        <v>45985391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18800025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11100000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92254480</v>
      </c>
      <c r="Y478" s="27">
        <v>0</v>
      </c>
      <c r="Z478" s="27">
        <v>0</v>
      </c>
      <c r="AA478" s="27">
        <v>0</v>
      </c>
      <c r="AB478" s="27">
        <v>11299865</v>
      </c>
      <c r="AC478" s="27">
        <v>0</v>
      </c>
      <c r="AD478" s="27">
        <v>0</v>
      </c>
      <c r="AE478" s="27">
        <v>0</v>
      </c>
      <c r="AF478" s="27">
        <v>9097610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142551980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209434929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209434929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</row>
    <row r="481" spans="1:38" s="6" customFormat="1" ht="15" x14ac:dyDescent="0.25">
      <c r="A481" s="118" t="s">
        <v>1222</v>
      </c>
      <c r="B481" s="119" t="s">
        <v>178</v>
      </c>
      <c r="C481" s="120">
        <v>12113809</v>
      </c>
      <c r="D481" s="120">
        <v>7068182</v>
      </c>
      <c r="E481" s="120">
        <v>1995456</v>
      </c>
      <c r="F481" s="120">
        <v>18800025</v>
      </c>
      <c r="G481" s="120">
        <v>0</v>
      </c>
      <c r="H481" s="120">
        <v>258422656</v>
      </c>
      <c r="I481" s="120">
        <v>0</v>
      </c>
      <c r="J481" s="120">
        <v>0</v>
      </c>
      <c r="K481" s="120">
        <v>0</v>
      </c>
      <c r="L481" s="120">
        <v>0</v>
      </c>
      <c r="M481" s="120">
        <v>8715915</v>
      </c>
      <c r="N481" s="120">
        <v>45712465</v>
      </c>
      <c r="O481" s="120">
        <v>0</v>
      </c>
      <c r="P481" s="120">
        <v>0</v>
      </c>
      <c r="Q481" s="120">
        <v>0</v>
      </c>
      <c r="R481" s="120">
        <v>20177000</v>
      </c>
      <c r="S481" s="120">
        <v>0</v>
      </c>
      <c r="T481" s="120">
        <v>710000</v>
      </c>
      <c r="U481" s="120">
        <v>0</v>
      </c>
      <c r="V481" s="120">
        <v>0</v>
      </c>
      <c r="W481" s="120">
        <v>0</v>
      </c>
      <c r="X481" s="120">
        <v>104615413</v>
      </c>
      <c r="Y481" s="120">
        <v>0</v>
      </c>
      <c r="Z481" s="120">
        <v>0</v>
      </c>
      <c r="AA481" s="120">
        <v>0</v>
      </c>
      <c r="AB481" s="120">
        <v>237087316</v>
      </c>
      <c r="AC481" s="120">
        <v>0</v>
      </c>
      <c r="AD481" s="120">
        <v>227273</v>
      </c>
      <c r="AE481" s="120">
        <v>0</v>
      </c>
      <c r="AF481" s="120">
        <v>399622681</v>
      </c>
      <c r="AG481" s="120">
        <v>465455</v>
      </c>
      <c r="AH481" s="120">
        <v>0</v>
      </c>
      <c r="AI481" s="120">
        <v>172200</v>
      </c>
      <c r="AJ481" s="120">
        <v>0</v>
      </c>
      <c r="AK481" s="120">
        <v>0</v>
      </c>
      <c r="AL481" s="120">
        <v>1115905846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0</v>
      </c>
      <c r="K482" s="27">
        <v>0</v>
      </c>
      <c r="L482" s="27">
        <v>1779391</v>
      </c>
      <c r="M482" s="27">
        <v>0</v>
      </c>
      <c r="N482" s="27">
        <v>0</v>
      </c>
      <c r="O482" s="27">
        <v>0</v>
      </c>
      <c r="P482" s="27">
        <v>24398</v>
      </c>
      <c r="Q482" s="27">
        <v>0</v>
      </c>
      <c r="R482" s="27">
        <v>0</v>
      </c>
      <c r="S482" s="27">
        <v>0</v>
      </c>
      <c r="T482" s="27">
        <v>1444507</v>
      </c>
      <c r="U482" s="27">
        <v>0</v>
      </c>
      <c r="V482" s="27">
        <v>278487</v>
      </c>
      <c r="W482" s="27">
        <v>0</v>
      </c>
      <c r="X482" s="27">
        <v>3223117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0</v>
      </c>
      <c r="AE482" s="27">
        <v>0</v>
      </c>
      <c r="AF482" s="27">
        <v>241625</v>
      </c>
      <c r="AG482" s="27">
        <v>18344489</v>
      </c>
      <c r="AH482" s="27">
        <v>0</v>
      </c>
      <c r="AI482" s="27">
        <v>0</v>
      </c>
      <c r="AJ482" s="27">
        <v>0</v>
      </c>
      <c r="AK482" s="27">
        <v>0</v>
      </c>
      <c r="AL482" s="27">
        <v>25336014</v>
      </c>
    </row>
    <row r="483" spans="1:38" s="6" customFormat="1" ht="15" x14ac:dyDescent="0.25">
      <c r="A483" s="77" t="s">
        <v>1224</v>
      </c>
      <c r="B483" s="28" t="s">
        <v>5</v>
      </c>
      <c r="C483" s="27">
        <v>66390078</v>
      </c>
      <c r="D483" s="27">
        <v>2798861</v>
      </c>
      <c r="E483" s="27">
        <v>0</v>
      </c>
      <c r="F483" s="27">
        <v>3531836</v>
      </c>
      <c r="G483" s="27">
        <v>0</v>
      </c>
      <c r="H483" s="27">
        <v>41450686</v>
      </c>
      <c r="I483" s="27">
        <v>0</v>
      </c>
      <c r="J483" s="27">
        <v>2277355</v>
      </c>
      <c r="K483" s="27">
        <v>22000</v>
      </c>
      <c r="L483" s="27">
        <v>50000</v>
      </c>
      <c r="M483" s="27">
        <v>10343723</v>
      </c>
      <c r="N483" s="27">
        <v>20544507</v>
      </c>
      <c r="O483" s="27">
        <v>5946848</v>
      </c>
      <c r="P483" s="27">
        <v>0</v>
      </c>
      <c r="Q483" s="27">
        <v>9460802</v>
      </c>
      <c r="R483" s="27">
        <v>70000</v>
      </c>
      <c r="S483" s="27">
        <v>1181019</v>
      </c>
      <c r="T483" s="27">
        <v>222089</v>
      </c>
      <c r="U483" s="27">
        <v>198674</v>
      </c>
      <c r="V483" s="27">
        <v>0</v>
      </c>
      <c r="W483" s="27">
        <v>66660</v>
      </c>
      <c r="X483" s="27">
        <v>25643171</v>
      </c>
      <c r="Y483" s="27">
        <v>3158768</v>
      </c>
      <c r="Z483" s="27">
        <v>333188</v>
      </c>
      <c r="AA483" s="27">
        <v>11743258</v>
      </c>
      <c r="AB483" s="27">
        <v>0</v>
      </c>
      <c r="AC483" s="27">
        <v>289243</v>
      </c>
      <c r="AD483" s="27">
        <v>222089</v>
      </c>
      <c r="AE483" s="27">
        <v>235773231</v>
      </c>
      <c r="AF483" s="27">
        <v>222089</v>
      </c>
      <c r="AG483" s="27">
        <v>18279567</v>
      </c>
      <c r="AH483" s="27">
        <v>141798</v>
      </c>
      <c r="AI483" s="27">
        <v>0</v>
      </c>
      <c r="AJ483" s="27">
        <v>0</v>
      </c>
      <c r="AK483" s="27">
        <v>0</v>
      </c>
      <c r="AL483" s="27">
        <v>460361540</v>
      </c>
    </row>
    <row r="484" spans="1:38" s="6" customFormat="1" ht="15" x14ac:dyDescent="0.25">
      <c r="A484" s="118" t="s">
        <v>1225</v>
      </c>
      <c r="B484" s="119" t="s">
        <v>238</v>
      </c>
      <c r="C484" s="120">
        <v>66390078</v>
      </c>
      <c r="D484" s="120">
        <v>2798861</v>
      </c>
      <c r="E484" s="120">
        <v>0</v>
      </c>
      <c r="F484" s="120">
        <v>3531836</v>
      </c>
      <c r="G484" s="120">
        <v>0</v>
      </c>
      <c r="H484" s="120">
        <v>41450686</v>
      </c>
      <c r="I484" s="120">
        <v>0</v>
      </c>
      <c r="J484" s="120">
        <v>2277355</v>
      </c>
      <c r="K484" s="120">
        <v>22000</v>
      </c>
      <c r="L484" s="120">
        <v>1829391</v>
      </c>
      <c r="M484" s="120">
        <v>10343723</v>
      </c>
      <c r="N484" s="120">
        <v>20544507</v>
      </c>
      <c r="O484" s="120">
        <v>5946848</v>
      </c>
      <c r="P484" s="120">
        <v>24398</v>
      </c>
      <c r="Q484" s="120">
        <v>9460802</v>
      </c>
      <c r="R484" s="120">
        <v>70000</v>
      </c>
      <c r="S484" s="120">
        <v>1181019</v>
      </c>
      <c r="T484" s="120">
        <v>1666596</v>
      </c>
      <c r="U484" s="120">
        <v>198674</v>
      </c>
      <c r="V484" s="120">
        <v>278487</v>
      </c>
      <c r="W484" s="120">
        <v>66660</v>
      </c>
      <c r="X484" s="120">
        <v>28866288</v>
      </c>
      <c r="Y484" s="120">
        <v>3158768</v>
      </c>
      <c r="Z484" s="120">
        <v>333188</v>
      </c>
      <c r="AA484" s="120">
        <v>11743258</v>
      </c>
      <c r="AB484" s="120">
        <v>0</v>
      </c>
      <c r="AC484" s="120">
        <v>289243</v>
      </c>
      <c r="AD484" s="120">
        <v>222089</v>
      </c>
      <c r="AE484" s="120">
        <v>235773231</v>
      </c>
      <c r="AF484" s="120">
        <v>463714</v>
      </c>
      <c r="AG484" s="120">
        <v>36624056</v>
      </c>
      <c r="AH484" s="120">
        <v>141798</v>
      </c>
      <c r="AI484" s="120">
        <v>0</v>
      </c>
      <c r="AJ484" s="120">
        <v>0</v>
      </c>
      <c r="AK484" s="120">
        <v>0</v>
      </c>
      <c r="AL484" s="120">
        <v>485697554</v>
      </c>
    </row>
    <row r="485" spans="1:38" s="6" customFormat="1" ht="15" x14ac:dyDescent="0.25">
      <c r="A485" s="77" t="s">
        <v>1226</v>
      </c>
      <c r="B485" s="28" t="s">
        <v>186</v>
      </c>
      <c r="C485" s="27">
        <v>1032693331</v>
      </c>
      <c r="D485" s="27">
        <v>538240906</v>
      </c>
      <c r="E485" s="27">
        <v>900390649</v>
      </c>
      <c r="F485" s="27">
        <v>307314786</v>
      </c>
      <c r="G485" s="27">
        <v>273927114</v>
      </c>
      <c r="H485" s="27">
        <v>531834456</v>
      </c>
      <c r="I485" s="27">
        <v>935937444</v>
      </c>
      <c r="J485" s="27">
        <v>159355690</v>
      </c>
      <c r="K485" s="27">
        <v>32891078</v>
      </c>
      <c r="L485" s="27">
        <v>168560516</v>
      </c>
      <c r="M485" s="27">
        <v>239184338</v>
      </c>
      <c r="N485" s="27">
        <v>177984329</v>
      </c>
      <c r="O485" s="27">
        <v>240977418</v>
      </c>
      <c r="P485" s="27">
        <v>195754412</v>
      </c>
      <c r="Q485" s="27">
        <v>193398154</v>
      </c>
      <c r="R485" s="27">
        <v>150112168</v>
      </c>
      <c r="S485" s="27">
        <v>149203564</v>
      </c>
      <c r="T485" s="27">
        <v>1018250405</v>
      </c>
      <c r="U485" s="27">
        <v>0</v>
      </c>
      <c r="V485" s="27">
        <v>1229923155</v>
      </c>
      <c r="W485" s="27">
        <v>652021237</v>
      </c>
      <c r="X485" s="27">
        <v>678337903</v>
      </c>
      <c r="Y485" s="27">
        <v>130358528</v>
      </c>
      <c r="Z485" s="27">
        <v>168676576</v>
      </c>
      <c r="AA485" s="27">
        <v>112263231</v>
      </c>
      <c r="AB485" s="27">
        <v>569128412</v>
      </c>
      <c r="AC485" s="27">
        <v>66851351</v>
      </c>
      <c r="AD485" s="27">
        <v>331261777</v>
      </c>
      <c r="AE485" s="27">
        <v>3466960008</v>
      </c>
      <c r="AF485" s="27">
        <v>785721200</v>
      </c>
      <c r="AG485" s="27">
        <v>62055311</v>
      </c>
      <c r="AH485" s="27">
        <v>62420555</v>
      </c>
      <c r="AI485" s="27">
        <v>1000155668</v>
      </c>
      <c r="AJ485" s="27">
        <v>1273473462</v>
      </c>
      <c r="AK485" s="27">
        <v>0</v>
      </c>
      <c r="AL485" s="27">
        <v>17835619132</v>
      </c>
    </row>
    <row r="486" spans="1:38" s="6" customFormat="1" ht="15" x14ac:dyDescent="0.25">
      <c r="A486" s="118" t="s">
        <v>1227</v>
      </c>
      <c r="B486" s="119" t="s">
        <v>240</v>
      </c>
      <c r="C486" s="120">
        <v>1032693331</v>
      </c>
      <c r="D486" s="120">
        <v>538240906</v>
      </c>
      <c r="E486" s="120">
        <v>900390649</v>
      </c>
      <c r="F486" s="120">
        <v>307314786</v>
      </c>
      <c r="G486" s="120">
        <v>273927114</v>
      </c>
      <c r="H486" s="120">
        <v>531834456</v>
      </c>
      <c r="I486" s="120">
        <v>935937444</v>
      </c>
      <c r="J486" s="120">
        <v>159355690</v>
      </c>
      <c r="K486" s="120">
        <v>32891078</v>
      </c>
      <c r="L486" s="120">
        <v>168560516</v>
      </c>
      <c r="M486" s="120">
        <v>239184338</v>
      </c>
      <c r="N486" s="120">
        <v>177984329</v>
      </c>
      <c r="O486" s="120">
        <v>240977418</v>
      </c>
      <c r="P486" s="120">
        <v>195754412</v>
      </c>
      <c r="Q486" s="120">
        <v>193398154</v>
      </c>
      <c r="R486" s="120">
        <v>150112168</v>
      </c>
      <c r="S486" s="120">
        <v>149203564</v>
      </c>
      <c r="T486" s="120">
        <v>1018250405</v>
      </c>
      <c r="U486" s="120">
        <v>0</v>
      </c>
      <c r="V486" s="120">
        <v>1229923155</v>
      </c>
      <c r="W486" s="120">
        <v>652021237</v>
      </c>
      <c r="X486" s="120">
        <v>678337903</v>
      </c>
      <c r="Y486" s="120">
        <v>130358528</v>
      </c>
      <c r="Z486" s="120">
        <v>168676576</v>
      </c>
      <c r="AA486" s="120">
        <v>112263231</v>
      </c>
      <c r="AB486" s="120">
        <v>569128412</v>
      </c>
      <c r="AC486" s="120">
        <v>66851351</v>
      </c>
      <c r="AD486" s="120">
        <v>331261777</v>
      </c>
      <c r="AE486" s="120">
        <v>3466960008</v>
      </c>
      <c r="AF486" s="120">
        <v>785721200</v>
      </c>
      <c r="AG486" s="120">
        <v>62055311</v>
      </c>
      <c r="AH486" s="120">
        <v>62420555</v>
      </c>
      <c r="AI486" s="120">
        <v>1000155668</v>
      </c>
      <c r="AJ486" s="120">
        <v>1273473462</v>
      </c>
      <c r="AK486" s="120">
        <v>0</v>
      </c>
      <c r="AL486" s="120">
        <v>17835619132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1111197218</v>
      </c>
      <c r="D487" s="35">
        <v>548591912</v>
      </c>
      <c r="E487" s="35">
        <v>902870068</v>
      </c>
      <c r="F487" s="35">
        <v>330130812</v>
      </c>
      <c r="G487" s="35">
        <v>273987050</v>
      </c>
      <c r="H487" s="35">
        <v>832191761</v>
      </c>
      <c r="I487" s="35">
        <v>935937444</v>
      </c>
      <c r="J487" s="35">
        <v>162117008</v>
      </c>
      <c r="K487" s="35">
        <v>33397041</v>
      </c>
      <c r="L487" s="35">
        <v>170973870</v>
      </c>
      <c r="M487" s="35">
        <v>258243976</v>
      </c>
      <c r="N487" s="35">
        <v>244241301</v>
      </c>
      <c r="O487" s="35">
        <v>247408229</v>
      </c>
      <c r="P487" s="35">
        <v>196262826</v>
      </c>
      <c r="Q487" s="35">
        <v>203342919</v>
      </c>
      <c r="R487" s="35">
        <v>205328131</v>
      </c>
      <c r="S487" s="35">
        <v>150868546</v>
      </c>
      <c r="T487" s="35">
        <v>1021110964</v>
      </c>
      <c r="U487" s="35">
        <v>198674</v>
      </c>
      <c r="V487" s="35">
        <v>1230201642</v>
      </c>
      <c r="W487" s="35">
        <v>652806694</v>
      </c>
      <c r="X487" s="35">
        <v>811819749</v>
      </c>
      <c r="Y487" s="35">
        <v>134001259</v>
      </c>
      <c r="Z487" s="35">
        <v>169493727</v>
      </c>
      <c r="AA487" s="35">
        <v>124490452</v>
      </c>
      <c r="AB487" s="35">
        <v>806215728</v>
      </c>
      <c r="AC487" s="35">
        <v>67904557</v>
      </c>
      <c r="AD487" s="35">
        <v>332195102</v>
      </c>
      <c r="AE487" s="35">
        <v>3708833239</v>
      </c>
      <c r="AF487" s="35">
        <v>1186291558</v>
      </c>
      <c r="AG487" s="35">
        <v>99628785</v>
      </c>
      <c r="AH487" s="35">
        <v>62862616</v>
      </c>
      <c r="AI487" s="35">
        <v>1000327868</v>
      </c>
      <c r="AJ487" s="35">
        <v>1273473462</v>
      </c>
      <c r="AK487" s="35">
        <v>0</v>
      </c>
      <c r="AL487" s="35">
        <v>19488946188</v>
      </c>
    </row>
    <row r="488" spans="1:38" s="6" customFormat="1" ht="15" x14ac:dyDescent="0.25">
      <c r="A488" s="77" t="s">
        <v>1228</v>
      </c>
      <c r="B488" s="28" t="s">
        <v>144</v>
      </c>
      <c r="C488" s="27">
        <v>13136682</v>
      </c>
      <c r="D488" s="27">
        <v>14617478</v>
      </c>
      <c r="E488" s="27">
        <v>27421331</v>
      </c>
      <c r="F488" s="27">
        <v>156857</v>
      </c>
      <c r="G488" s="27">
        <v>7039723</v>
      </c>
      <c r="H488" s="27">
        <v>20757184</v>
      </c>
      <c r="I488" s="27">
        <v>72838398</v>
      </c>
      <c r="J488" s="27">
        <v>17871724</v>
      </c>
      <c r="K488" s="27">
        <v>157134</v>
      </c>
      <c r="L488" s="27">
        <v>26445944</v>
      </c>
      <c r="M488" s="27">
        <v>3650567</v>
      </c>
      <c r="N488" s="27">
        <v>40773228</v>
      </c>
      <c r="O488" s="27">
        <v>83237169</v>
      </c>
      <c r="P488" s="27">
        <v>11404918</v>
      </c>
      <c r="Q488" s="27">
        <v>3505181</v>
      </c>
      <c r="R488" s="27">
        <v>17669852</v>
      </c>
      <c r="S488" s="27">
        <v>7805800</v>
      </c>
      <c r="T488" s="27">
        <v>43616273</v>
      </c>
      <c r="U488" s="27">
        <v>0</v>
      </c>
      <c r="V488" s="27">
        <v>8104447</v>
      </c>
      <c r="W488" s="27">
        <v>15795337</v>
      </c>
      <c r="X488" s="27">
        <v>22246553</v>
      </c>
      <c r="Y488" s="27">
        <v>30857403</v>
      </c>
      <c r="Z488" s="27">
        <v>106794</v>
      </c>
      <c r="AA488" s="27">
        <v>6908030</v>
      </c>
      <c r="AB488" s="27">
        <v>135730896</v>
      </c>
      <c r="AC488" s="27">
        <v>5269125</v>
      </c>
      <c r="AD488" s="27">
        <v>62415137</v>
      </c>
      <c r="AE488" s="27">
        <v>0</v>
      </c>
      <c r="AF488" s="27">
        <v>19916114</v>
      </c>
      <c r="AG488" s="27">
        <v>12652967</v>
      </c>
      <c r="AH488" s="27">
        <v>524819</v>
      </c>
      <c r="AI488" s="27">
        <v>1298946940</v>
      </c>
      <c r="AJ488" s="27">
        <v>0</v>
      </c>
      <c r="AK488" s="27">
        <v>0</v>
      </c>
      <c r="AL488" s="27">
        <v>2031580005</v>
      </c>
    </row>
    <row r="489" spans="1:38" s="6" customFormat="1" ht="15" x14ac:dyDescent="0.25">
      <c r="A489" s="77" t="s">
        <v>1229</v>
      </c>
      <c r="B489" s="28" t="s">
        <v>145</v>
      </c>
      <c r="C489" s="27">
        <v>14669752</v>
      </c>
      <c r="D489" s="27">
        <v>8767084</v>
      </c>
      <c r="E489" s="27">
        <v>3469378</v>
      </c>
      <c r="F489" s="27">
        <v>9336998</v>
      </c>
      <c r="G489" s="27">
        <v>25460783</v>
      </c>
      <c r="H489" s="27">
        <v>16448279</v>
      </c>
      <c r="I489" s="27">
        <v>43520027</v>
      </c>
      <c r="J489" s="27">
        <v>2648964</v>
      </c>
      <c r="K489" s="27">
        <v>41938</v>
      </c>
      <c r="L489" s="27">
        <v>3351821</v>
      </c>
      <c r="M489" s="27">
        <v>57303461</v>
      </c>
      <c r="N489" s="27">
        <v>16756457</v>
      </c>
      <c r="O489" s="27">
        <v>15386848</v>
      </c>
      <c r="P489" s="27">
        <v>41677619</v>
      </c>
      <c r="Q489" s="27">
        <v>11619062</v>
      </c>
      <c r="R489" s="27">
        <v>77423629</v>
      </c>
      <c r="S489" s="27">
        <v>413288</v>
      </c>
      <c r="T489" s="27">
        <v>24164337</v>
      </c>
      <c r="U489" s="27">
        <v>0</v>
      </c>
      <c r="V489" s="27">
        <v>128643292</v>
      </c>
      <c r="W489" s="27">
        <v>25284663</v>
      </c>
      <c r="X489" s="27">
        <v>170914096</v>
      </c>
      <c r="Y489" s="27">
        <v>18567298</v>
      </c>
      <c r="Z489" s="27">
        <v>521001</v>
      </c>
      <c r="AA489" s="27">
        <v>6558012</v>
      </c>
      <c r="AB489" s="27">
        <v>3147066</v>
      </c>
      <c r="AC489" s="27">
        <v>107588</v>
      </c>
      <c r="AD489" s="27">
        <v>5835212</v>
      </c>
      <c r="AE489" s="27">
        <v>60839048</v>
      </c>
      <c r="AF489" s="27">
        <v>36070996</v>
      </c>
      <c r="AG489" s="27">
        <v>12083762</v>
      </c>
      <c r="AH489" s="27">
        <v>0</v>
      </c>
      <c r="AI489" s="27">
        <v>302990818</v>
      </c>
      <c r="AJ489" s="27">
        <v>0</v>
      </c>
      <c r="AK489" s="27">
        <v>0</v>
      </c>
      <c r="AL489" s="27">
        <v>1144022577</v>
      </c>
    </row>
    <row r="490" spans="1:38" s="6" customFormat="1" ht="15" x14ac:dyDescent="0.25">
      <c r="A490" s="77" t="s">
        <v>1230</v>
      </c>
      <c r="B490" s="28" t="s">
        <v>146</v>
      </c>
      <c r="C490" s="27">
        <v>24913497</v>
      </c>
      <c r="D490" s="27">
        <v>3168540</v>
      </c>
      <c r="E490" s="27">
        <v>10724908</v>
      </c>
      <c r="F490" s="27">
        <v>0</v>
      </c>
      <c r="G490" s="27">
        <v>24176182</v>
      </c>
      <c r="H490" s="27">
        <v>4437673</v>
      </c>
      <c r="I490" s="27">
        <v>1871283</v>
      </c>
      <c r="J490" s="27">
        <v>414567</v>
      </c>
      <c r="K490" s="27">
        <v>0</v>
      </c>
      <c r="L490" s="27">
        <v>425208</v>
      </c>
      <c r="M490" s="27">
        <v>0</v>
      </c>
      <c r="N490" s="27">
        <v>217820</v>
      </c>
      <c r="O490" s="27">
        <v>2276040</v>
      </c>
      <c r="P490" s="27">
        <v>1014969</v>
      </c>
      <c r="Q490" s="27">
        <v>4035582</v>
      </c>
      <c r="R490" s="27">
        <v>8132451</v>
      </c>
      <c r="S490" s="27">
        <v>3171160</v>
      </c>
      <c r="T490" s="27">
        <v>19050950</v>
      </c>
      <c r="U490" s="27">
        <v>0</v>
      </c>
      <c r="V490" s="27">
        <v>5555193</v>
      </c>
      <c r="W490" s="27">
        <v>53303171</v>
      </c>
      <c r="X490" s="27">
        <v>3796749</v>
      </c>
      <c r="Y490" s="27">
        <v>691473</v>
      </c>
      <c r="Z490" s="27">
        <v>477905</v>
      </c>
      <c r="AA490" s="27">
        <v>10659034</v>
      </c>
      <c r="AB490" s="27">
        <v>63675916</v>
      </c>
      <c r="AC490" s="27">
        <v>3713036</v>
      </c>
      <c r="AD490" s="27">
        <v>5144456</v>
      </c>
      <c r="AE490" s="27">
        <v>23144299</v>
      </c>
      <c r="AF490" s="27">
        <v>1472062</v>
      </c>
      <c r="AG490" s="27">
        <v>520248</v>
      </c>
      <c r="AH490" s="27">
        <v>123598</v>
      </c>
      <c r="AI490" s="27">
        <v>386357209</v>
      </c>
      <c r="AJ490" s="27">
        <v>0</v>
      </c>
      <c r="AK490" s="27">
        <v>0</v>
      </c>
      <c r="AL490" s="27">
        <v>666665179</v>
      </c>
    </row>
    <row r="491" spans="1:38" s="6" customFormat="1" ht="15" x14ac:dyDescent="0.25">
      <c r="A491" s="77" t="s">
        <v>1231</v>
      </c>
      <c r="B491" s="28" t="s">
        <v>147</v>
      </c>
      <c r="C491" s="27">
        <v>592014944</v>
      </c>
      <c r="D491" s="27">
        <v>41892996</v>
      </c>
      <c r="E491" s="27">
        <v>29572370</v>
      </c>
      <c r="F491" s="27">
        <v>5657221</v>
      </c>
      <c r="G491" s="27">
        <v>341470499</v>
      </c>
      <c r="H491" s="27">
        <v>192079556</v>
      </c>
      <c r="I491" s="27">
        <v>2874915725</v>
      </c>
      <c r="J491" s="27">
        <v>11387299</v>
      </c>
      <c r="K491" s="27">
        <v>28005353</v>
      </c>
      <c r="L491" s="27">
        <v>7361497</v>
      </c>
      <c r="M491" s="27">
        <v>41452480</v>
      </c>
      <c r="N491" s="27">
        <v>155196420</v>
      </c>
      <c r="O491" s="27">
        <v>82407312</v>
      </c>
      <c r="P491" s="27">
        <v>38334750</v>
      </c>
      <c r="Q491" s="27">
        <v>73387566</v>
      </c>
      <c r="R491" s="27">
        <v>59306345</v>
      </c>
      <c r="S491" s="27">
        <v>231092012</v>
      </c>
      <c r="T491" s="27">
        <v>346155289</v>
      </c>
      <c r="U491" s="27">
        <v>0</v>
      </c>
      <c r="V491" s="27">
        <v>54133758</v>
      </c>
      <c r="W491" s="27">
        <v>131617090</v>
      </c>
      <c r="X491" s="27">
        <v>315754433</v>
      </c>
      <c r="Y491" s="27">
        <v>143172692</v>
      </c>
      <c r="Z491" s="27">
        <v>217376645</v>
      </c>
      <c r="AA491" s="27">
        <v>18597372</v>
      </c>
      <c r="AB491" s="27">
        <v>276248055</v>
      </c>
      <c r="AC491" s="27">
        <v>52043562</v>
      </c>
      <c r="AD491" s="27">
        <v>145213904</v>
      </c>
      <c r="AE491" s="27">
        <v>16134329</v>
      </c>
      <c r="AF491" s="27">
        <v>137421658</v>
      </c>
      <c r="AG491" s="27">
        <v>255149468</v>
      </c>
      <c r="AH491" s="27">
        <v>12325440</v>
      </c>
      <c r="AI491" s="27">
        <v>2071551363</v>
      </c>
      <c r="AJ491" s="27">
        <v>0</v>
      </c>
      <c r="AK491" s="27">
        <v>0</v>
      </c>
      <c r="AL491" s="27">
        <v>8998429403</v>
      </c>
    </row>
    <row r="492" spans="1:38" s="6" customFormat="1" ht="15" x14ac:dyDescent="0.25">
      <c r="A492" s="77" t="s">
        <v>1232</v>
      </c>
      <c r="B492" s="28" t="s">
        <v>148</v>
      </c>
      <c r="C492" s="27">
        <v>3991662</v>
      </c>
      <c r="D492" s="27">
        <v>0</v>
      </c>
      <c r="E492" s="27">
        <v>0</v>
      </c>
      <c r="F492" s="27">
        <v>3219306</v>
      </c>
      <c r="G492" s="27">
        <v>22054443</v>
      </c>
      <c r="H492" s="27">
        <v>3991662</v>
      </c>
      <c r="I492" s="27">
        <v>0</v>
      </c>
      <c r="J492" s="27">
        <v>3991662</v>
      </c>
      <c r="K492" s="27">
        <v>3991662</v>
      </c>
      <c r="L492" s="27">
        <v>3219306</v>
      </c>
      <c r="M492" s="27">
        <v>3991662</v>
      </c>
      <c r="N492" s="27">
        <v>0</v>
      </c>
      <c r="O492" s="27">
        <v>0</v>
      </c>
      <c r="P492" s="27">
        <v>3991662</v>
      </c>
      <c r="Q492" s="27">
        <v>0</v>
      </c>
      <c r="R492" s="27">
        <v>3991703</v>
      </c>
      <c r="S492" s="27">
        <v>3991662</v>
      </c>
      <c r="T492" s="27">
        <v>0</v>
      </c>
      <c r="U492" s="27">
        <v>0</v>
      </c>
      <c r="V492" s="27">
        <v>0</v>
      </c>
      <c r="W492" s="27">
        <v>3991662</v>
      </c>
      <c r="X492" s="27">
        <v>0</v>
      </c>
      <c r="Y492" s="27">
        <v>53258335</v>
      </c>
      <c r="Z492" s="27">
        <v>3991662</v>
      </c>
      <c r="AA492" s="27">
        <v>3991662</v>
      </c>
      <c r="AB492" s="27">
        <v>2941923</v>
      </c>
      <c r="AC492" s="27">
        <v>3991662</v>
      </c>
      <c r="AD492" s="27">
        <v>0</v>
      </c>
      <c r="AE492" s="27">
        <v>0</v>
      </c>
      <c r="AF492" s="27">
        <v>0</v>
      </c>
      <c r="AG492" s="27">
        <v>3991662</v>
      </c>
      <c r="AH492" s="27">
        <v>0</v>
      </c>
      <c r="AI492" s="27">
        <v>0</v>
      </c>
      <c r="AJ492" s="27">
        <v>0</v>
      </c>
      <c r="AK492" s="27">
        <v>0</v>
      </c>
      <c r="AL492" s="27">
        <v>136584960</v>
      </c>
    </row>
    <row r="493" spans="1:38" s="6" customFormat="1" ht="15" x14ac:dyDescent="0.25">
      <c r="A493" s="77" t="s">
        <v>1233</v>
      </c>
      <c r="B493" s="28" t="s">
        <v>149</v>
      </c>
      <c r="C493" s="27">
        <v>4769667</v>
      </c>
      <c r="D493" s="27">
        <v>5261692</v>
      </c>
      <c r="E493" s="27">
        <v>2667128</v>
      </c>
      <c r="F493" s="27">
        <v>307348</v>
      </c>
      <c r="G493" s="27">
        <v>2250775</v>
      </c>
      <c r="H493" s="27">
        <v>6133823</v>
      </c>
      <c r="I493" s="27">
        <v>34134970</v>
      </c>
      <c r="J493" s="27">
        <v>682334</v>
      </c>
      <c r="K493" s="27">
        <v>0</v>
      </c>
      <c r="L493" s="27">
        <v>822825</v>
      </c>
      <c r="M493" s="27">
        <v>920000</v>
      </c>
      <c r="N493" s="27">
        <v>5706888</v>
      </c>
      <c r="O493" s="27">
        <v>11237129</v>
      </c>
      <c r="P493" s="27">
        <v>19080298</v>
      </c>
      <c r="Q493" s="27">
        <v>77259</v>
      </c>
      <c r="R493" s="27">
        <v>2469456</v>
      </c>
      <c r="S493" s="27">
        <v>1711695</v>
      </c>
      <c r="T493" s="27">
        <v>5738309</v>
      </c>
      <c r="U493" s="27">
        <v>0</v>
      </c>
      <c r="V493" s="27">
        <v>7521033</v>
      </c>
      <c r="W493" s="27">
        <v>682112</v>
      </c>
      <c r="X493" s="27">
        <v>1663853</v>
      </c>
      <c r="Y493" s="27">
        <v>5182491</v>
      </c>
      <c r="Z493" s="27">
        <v>137226</v>
      </c>
      <c r="AA493" s="27">
        <v>5254838</v>
      </c>
      <c r="AB493" s="27">
        <v>20863194</v>
      </c>
      <c r="AC493" s="27">
        <v>1156189</v>
      </c>
      <c r="AD493" s="27">
        <v>4689387</v>
      </c>
      <c r="AE493" s="27">
        <v>23449669</v>
      </c>
      <c r="AF493" s="27">
        <v>1662005</v>
      </c>
      <c r="AG493" s="27">
        <v>1557704</v>
      </c>
      <c r="AH493" s="27">
        <v>84642</v>
      </c>
      <c r="AI493" s="27">
        <v>91770989</v>
      </c>
      <c r="AJ493" s="27">
        <v>0</v>
      </c>
      <c r="AK493" s="27">
        <v>0</v>
      </c>
      <c r="AL493" s="27">
        <v>269646928</v>
      </c>
    </row>
    <row r="494" spans="1:38" s="6" customFormat="1" ht="15" x14ac:dyDescent="0.25">
      <c r="A494" s="77" t="s">
        <v>1234</v>
      </c>
      <c r="B494" s="28" t="s">
        <v>150</v>
      </c>
      <c r="C494" s="27">
        <v>788988</v>
      </c>
      <c r="D494" s="27">
        <v>1191108</v>
      </c>
      <c r="E494" s="27">
        <v>0</v>
      </c>
      <c r="F494" s="27">
        <v>0</v>
      </c>
      <c r="G494" s="27">
        <v>371012</v>
      </c>
      <c r="H494" s="27">
        <v>662497</v>
      </c>
      <c r="I494" s="27">
        <v>1054361</v>
      </c>
      <c r="J494" s="27">
        <v>45539</v>
      </c>
      <c r="K494" s="27">
        <v>0</v>
      </c>
      <c r="L494" s="27">
        <v>780618</v>
      </c>
      <c r="M494" s="27">
        <v>16338</v>
      </c>
      <c r="N494" s="27">
        <v>947966</v>
      </c>
      <c r="O494" s="27">
        <v>485419</v>
      </c>
      <c r="P494" s="27">
        <v>188427</v>
      </c>
      <c r="Q494" s="27">
        <v>66718</v>
      </c>
      <c r="R494" s="27">
        <v>209265</v>
      </c>
      <c r="S494" s="27">
        <v>23349</v>
      </c>
      <c r="T494" s="27">
        <v>-59870</v>
      </c>
      <c r="U494" s="27">
        <v>0</v>
      </c>
      <c r="V494" s="27">
        <v>38621</v>
      </c>
      <c r="W494" s="27">
        <v>77070</v>
      </c>
      <c r="X494" s="27">
        <v>777574</v>
      </c>
      <c r="Y494" s="27">
        <v>97261</v>
      </c>
      <c r="Z494" s="27">
        <v>589058</v>
      </c>
      <c r="AA494" s="27">
        <v>1434</v>
      </c>
      <c r="AB494" s="27">
        <v>771739</v>
      </c>
      <c r="AC494" s="27">
        <v>0</v>
      </c>
      <c r="AD494" s="27">
        <v>355517</v>
      </c>
      <c r="AE494" s="27">
        <v>68563</v>
      </c>
      <c r="AF494" s="27">
        <v>508505</v>
      </c>
      <c r="AG494" s="27">
        <v>204907</v>
      </c>
      <c r="AH494" s="27">
        <v>8176</v>
      </c>
      <c r="AI494" s="27">
        <v>0</v>
      </c>
      <c r="AJ494" s="27">
        <v>0</v>
      </c>
      <c r="AK494" s="27">
        <v>0</v>
      </c>
      <c r="AL494" s="27">
        <v>10270160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42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418590225</v>
      </c>
      <c r="AG495" s="27">
        <v>0</v>
      </c>
      <c r="AH495" s="27">
        <v>0</v>
      </c>
      <c r="AI495" s="27">
        <v>11197576220</v>
      </c>
      <c r="AJ495" s="27">
        <v>0</v>
      </c>
      <c r="AK495" s="27">
        <v>0</v>
      </c>
      <c r="AL495" s="27">
        <v>11616166487</v>
      </c>
    </row>
    <row r="496" spans="1:38" s="6" customFormat="1" ht="15" x14ac:dyDescent="0.25">
      <c r="A496" s="77" t="s">
        <v>1236</v>
      </c>
      <c r="B496" s="28" t="s">
        <v>152</v>
      </c>
      <c r="C496" s="27">
        <v>4311709</v>
      </c>
      <c r="D496" s="27">
        <v>145280</v>
      </c>
      <c r="E496" s="27">
        <v>78061</v>
      </c>
      <c r="F496" s="27">
        <v>0</v>
      </c>
      <c r="G496" s="27">
        <v>1404986</v>
      </c>
      <c r="H496" s="27">
        <v>18184363</v>
      </c>
      <c r="I496" s="27">
        <v>26092239072</v>
      </c>
      <c r="J496" s="27">
        <v>1828379</v>
      </c>
      <c r="K496" s="27">
        <v>344195</v>
      </c>
      <c r="L496" s="27">
        <v>693809</v>
      </c>
      <c r="M496" s="27">
        <v>0</v>
      </c>
      <c r="N496" s="27">
        <v>5180659</v>
      </c>
      <c r="O496" s="27">
        <v>895797</v>
      </c>
      <c r="P496" s="27">
        <v>0</v>
      </c>
      <c r="Q496" s="27">
        <v>0</v>
      </c>
      <c r="R496" s="27">
        <v>209199</v>
      </c>
      <c r="S496" s="27">
        <v>0</v>
      </c>
      <c r="T496" s="27">
        <v>50899660</v>
      </c>
      <c r="U496" s="27">
        <v>0</v>
      </c>
      <c r="V496" s="27">
        <v>1071200</v>
      </c>
      <c r="W496" s="27">
        <v>14210021</v>
      </c>
      <c r="X496" s="27">
        <v>2870094</v>
      </c>
      <c r="Y496" s="27">
        <v>4568</v>
      </c>
      <c r="Z496" s="27">
        <v>16677</v>
      </c>
      <c r="AA496" s="27">
        <v>39835904</v>
      </c>
      <c r="AB496" s="27">
        <v>277691833</v>
      </c>
      <c r="AC496" s="27">
        <v>928203</v>
      </c>
      <c r="AD496" s="27">
        <v>1186914</v>
      </c>
      <c r="AE496" s="27">
        <v>3449435</v>
      </c>
      <c r="AF496" s="27">
        <v>2788174</v>
      </c>
      <c r="AG496" s="27">
        <v>746842</v>
      </c>
      <c r="AH496" s="27">
        <v>843858</v>
      </c>
      <c r="AI496" s="27">
        <v>361029786</v>
      </c>
      <c r="AJ496" s="27">
        <v>0</v>
      </c>
      <c r="AK496" s="27">
        <v>0</v>
      </c>
      <c r="AL496" s="27">
        <v>26883088678</v>
      </c>
    </row>
    <row r="497" spans="1:38" s="6" customFormat="1" ht="15" x14ac:dyDescent="0.25">
      <c r="A497" s="77" t="s">
        <v>1237</v>
      </c>
      <c r="B497" s="28" t="s">
        <v>153</v>
      </c>
      <c r="C497" s="27">
        <v>194045676</v>
      </c>
      <c r="D497" s="27">
        <v>946919</v>
      </c>
      <c r="E497" s="27">
        <v>10804169</v>
      </c>
      <c r="F497" s="27">
        <v>277525</v>
      </c>
      <c r="G497" s="27">
        <v>1131472</v>
      </c>
      <c r="H497" s="27">
        <v>4284258</v>
      </c>
      <c r="I497" s="27">
        <v>33805893</v>
      </c>
      <c r="J497" s="27">
        <v>308128</v>
      </c>
      <c r="K497" s="27">
        <v>308128</v>
      </c>
      <c r="L497" s="27">
        <v>286525</v>
      </c>
      <c r="M497" s="27">
        <v>334629</v>
      </c>
      <c r="N497" s="27">
        <v>9703576</v>
      </c>
      <c r="O497" s="27">
        <v>815967</v>
      </c>
      <c r="P497" s="27">
        <v>1348763</v>
      </c>
      <c r="Q497" s="27">
        <v>5663830</v>
      </c>
      <c r="R497" s="27">
        <v>842214</v>
      </c>
      <c r="S497" s="27">
        <v>6695114</v>
      </c>
      <c r="T497" s="27">
        <v>6552669</v>
      </c>
      <c r="U497" s="27">
        <v>0</v>
      </c>
      <c r="V497" s="27">
        <v>4227940</v>
      </c>
      <c r="W497" s="27">
        <v>409321</v>
      </c>
      <c r="X497" s="27">
        <v>4354487</v>
      </c>
      <c r="Y497" s="27">
        <v>4437197</v>
      </c>
      <c r="Z497" s="27">
        <v>363736</v>
      </c>
      <c r="AA497" s="27">
        <v>3319600</v>
      </c>
      <c r="AB497" s="27">
        <v>25285628</v>
      </c>
      <c r="AC497" s="27">
        <v>2128205</v>
      </c>
      <c r="AD497" s="27">
        <v>8379483</v>
      </c>
      <c r="AE497" s="27">
        <v>93255979</v>
      </c>
      <c r="AF497" s="27">
        <v>1148480</v>
      </c>
      <c r="AG497" s="27">
        <v>1290100</v>
      </c>
      <c r="AH497" s="27">
        <v>320646</v>
      </c>
      <c r="AI497" s="27">
        <v>17180404</v>
      </c>
      <c r="AJ497" s="27">
        <v>0</v>
      </c>
      <c r="AK497" s="27">
        <v>0</v>
      </c>
      <c r="AL497" s="27">
        <v>444256661</v>
      </c>
    </row>
    <row r="498" spans="1:38" s="6" customFormat="1" ht="15" x14ac:dyDescent="0.25">
      <c r="A498" s="77" t="s">
        <v>1238</v>
      </c>
      <c r="B498" s="28" t="s">
        <v>154</v>
      </c>
      <c r="C498" s="27">
        <v>0</v>
      </c>
      <c r="D498" s="27">
        <v>403745</v>
      </c>
      <c r="E498" s="27">
        <v>0</v>
      </c>
      <c r="F498" s="27">
        <v>0</v>
      </c>
      <c r="G498" s="27">
        <v>1458</v>
      </c>
      <c r="H498" s="27">
        <v>2893263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1050138</v>
      </c>
      <c r="O498" s="27">
        <v>195298</v>
      </c>
      <c r="P498" s="27">
        <v>0</v>
      </c>
      <c r="Q498" s="27">
        <v>7372032</v>
      </c>
      <c r="R498" s="27">
        <v>0</v>
      </c>
      <c r="S498" s="27">
        <v>0</v>
      </c>
      <c r="T498" s="27">
        <v>3965501</v>
      </c>
      <c r="U498" s="27">
        <v>0</v>
      </c>
      <c r="V498" s="27">
        <v>0</v>
      </c>
      <c r="W498" s="27">
        <v>313628</v>
      </c>
      <c r="X498" s="27">
        <v>3352524</v>
      </c>
      <c r="Y498" s="27">
        <v>0</v>
      </c>
      <c r="Z498" s="27">
        <v>125059</v>
      </c>
      <c r="AA498" s="27">
        <v>291698</v>
      </c>
      <c r="AB498" s="27">
        <v>400585</v>
      </c>
      <c r="AC498" s="27">
        <v>0</v>
      </c>
      <c r="AD498" s="27">
        <v>0</v>
      </c>
      <c r="AE498" s="27">
        <v>0</v>
      </c>
      <c r="AF498" s="27">
        <v>0</v>
      </c>
      <c r="AG498" s="27">
        <v>194719</v>
      </c>
      <c r="AH498" s="27">
        <v>0</v>
      </c>
      <c r="AI498" s="27">
        <v>10239123</v>
      </c>
      <c r="AJ498" s="27">
        <v>0</v>
      </c>
      <c r="AK498" s="27">
        <v>0</v>
      </c>
      <c r="AL498" s="27">
        <v>30798771</v>
      </c>
    </row>
    <row r="499" spans="1:38" s="6" customFormat="1" ht="15" x14ac:dyDescent="0.25">
      <c r="A499" s="77" t="s">
        <v>1239</v>
      </c>
      <c r="B499" s="28" t="s">
        <v>155</v>
      </c>
      <c r="C499" s="27">
        <v>38379930</v>
      </c>
      <c r="D499" s="27">
        <v>427493</v>
      </c>
      <c r="E499" s="27">
        <v>21609092</v>
      </c>
      <c r="F499" s="27">
        <v>0</v>
      </c>
      <c r="G499" s="27">
        <v>1701515</v>
      </c>
      <c r="H499" s="27">
        <v>788199</v>
      </c>
      <c r="I499" s="27">
        <v>54424351</v>
      </c>
      <c r="J499" s="27">
        <v>302761</v>
      </c>
      <c r="K499" s="27">
        <v>0</v>
      </c>
      <c r="L499" s="27">
        <v>0</v>
      </c>
      <c r="M499" s="27">
        <v>406182</v>
      </c>
      <c r="N499" s="27">
        <v>1178120</v>
      </c>
      <c r="O499" s="27">
        <v>7363681</v>
      </c>
      <c r="P499" s="27">
        <v>278701</v>
      </c>
      <c r="Q499" s="27">
        <v>4033402</v>
      </c>
      <c r="R499" s="27">
        <v>30599458</v>
      </c>
      <c r="S499" s="27">
        <v>138867</v>
      </c>
      <c r="T499" s="27">
        <v>7832012</v>
      </c>
      <c r="U499" s="27">
        <v>0</v>
      </c>
      <c r="V499" s="27">
        <v>594877</v>
      </c>
      <c r="W499" s="27">
        <v>282366</v>
      </c>
      <c r="X499" s="27">
        <v>3225996</v>
      </c>
      <c r="Y499" s="27">
        <v>2572040</v>
      </c>
      <c r="Z499" s="27">
        <v>1053931</v>
      </c>
      <c r="AA499" s="27">
        <v>0</v>
      </c>
      <c r="AB499" s="27">
        <v>11706925</v>
      </c>
      <c r="AC499" s="27">
        <v>835823</v>
      </c>
      <c r="AD499" s="27">
        <v>8296529</v>
      </c>
      <c r="AE499" s="27">
        <v>11390614</v>
      </c>
      <c r="AF499" s="27">
        <v>195460</v>
      </c>
      <c r="AG499" s="27">
        <v>6344862</v>
      </c>
      <c r="AH499" s="27">
        <v>0</v>
      </c>
      <c r="AI499" s="27">
        <v>133496664</v>
      </c>
      <c r="AJ499" s="27">
        <v>0</v>
      </c>
      <c r="AK499" s="27">
        <v>0</v>
      </c>
      <c r="AL499" s="27">
        <v>349459851</v>
      </c>
    </row>
    <row r="500" spans="1:38" s="6" customFormat="1" ht="15" x14ac:dyDescent="0.25">
      <c r="A500" s="77" t="s">
        <v>1240</v>
      </c>
      <c r="B500" s="28" t="s">
        <v>156</v>
      </c>
      <c r="C500" s="27">
        <v>82085019</v>
      </c>
      <c r="D500" s="27">
        <v>7739856</v>
      </c>
      <c r="E500" s="27">
        <v>2992388</v>
      </c>
      <c r="F500" s="27">
        <v>26946</v>
      </c>
      <c r="G500" s="27">
        <v>2376305</v>
      </c>
      <c r="H500" s="27">
        <v>156951454</v>
      </c>
      <c r="I500" s="27">
        <v>0</v>
      </c>
      <c r="J500" s="27">
        <v>797297</v>
      </c>
      <c r="K500" s="27">
        <v>0</v>
      </c>
      <c r="L500" s="27">
        <v>1122896</v>
      </c>
      <c r="M500" s="27">
        <v>14483756</v>
      </c>
      <c r="N500" s="27">
        <v>46464881</v>
      </c>
      <c r="O500" s="27">
        <v>6065563</v>
      </c>
      <c r="P500" s="27">
        <v>500857</v>
      </c>
      <c r="Q500" s="27">
        <v>50544696</v>
      </c>
      <c r="R500" s="27">
        <v>10580638</v>
      </c>
      <c r="S500" s="27">
        <v>16007056</v>
      </c>
      <c r="T500" s="27">
        <v>21563091</v>
      </c>
      <c r="U500" s="27">
        <v>0</v>
      </c>
      <c r="V500" s="27">
        <v>862773</v>
      </c>
      <c r="W500" s="27">
        <v>3053683</v>
      </c>
      <c r="X500" s="27">
        <v>10429580</v>
      </c>
      <c r="Y500" s="27">
        <v>6958963</v>
      </c>
      <c r="Z500" s="27">
        <v>291076</v>
      </c>
      <c r="AA500" s="27">
        <v>2924416</v>
      </c>
      <c r="AB500" s="27">
        <v>27963505</v>
      </c>
      <c r="AC500" s="27">
        <v>7626863</v>
      </c>
      <c r="AD500" s="27">
        <v>450457</v>
      </c>
      <c r="AE500" s="27">
        <v>0</v>
      </c>
      <c r="AF500" s="27">
        <v>0</v>
      </c>
      <c r="AG500" s="27">
        <v>3869698</v>
      </c>
      <c r="AH500" s="27">
        <v>25032</v>
      </c>
      <c r="AI500" s="27">
        <v>351158800</v>
      </c>
      <c r="AJ500" s="27">
        <v>0</v>
      </c>
      <c r="AK500" s="27">
        <v>0</v>
      </c>
      <c r="AL500" s="27">
        <v>835917545</v>
      </c>
    </row>
    <row r="501" spans="1:38" s="6" customFormat="1" ht="15" x14ac:dyDescent="0.25">
      <c r="A501" s="77" t="s">
        <v>1241</v>
      </c>
      <c r="B501" s="28" t="s">
        <v>70</v>
      </c>
      <c r="C501" s="27">
        <v>142516</v>
      </c>
      <c r="D501" s="27">
        <v>6910687</v>
      </c>
      <c r="E501" s="27">
        <v>0</v>
      </c>
      <c r="F501" s="27">
        <v>566429</v>
      </c>
      <c r="G501" s="27">
        <v>2181534</v>
      </c>
      <c r="H501" s="27">
        <v>178319</v>
      </c>
      <c r="I501" s="27">
        <v>873936</v>
      </c>
      <c r="J501" s="27">
        <v>0</v>
      </c>
      <c r="K501" s="27">
        <v>5272819</v>
      </c>
      <c r="L501" s="27">
        <v>733506</v>
      </c>
      <c r="M501" s="27">
        <v>1788480</v>
      </c>
      <c r="N501" s="27">
        <v>19381281</v>
      </c>
      <c r="O501" s="27">
        <v>5570</v>
      </c>
      <c r="P501" s="27">
        <v>0</v>
      </c>
      <c r="Q501" s="27">
        <v>0</v>
      </c>
      <c r="R501" s="27">
        <v>307877</v>
      </c>
      <c r="S501" s="27">
        <v>0</v>
      </c>
      <c r="T501" s="27">
        <v>79536114</v>
      </c>
      <c r="U501" s="27">
        <v>0</v>
      </c>
      <c r="V501" s="27">
        <v>64086668</v>
      </c>
      <c r="W501" s="27">
        <v>25805055</v>
      </c>
      <c r="X501" s="27">
        <v>30366973</v>
      </c>
      <c r="Y501" s="27">
        <v>3544130</v>
      </c>
      <c r="Z501" s="27">
        <v>0</v>
      </c>
      <c r="AA501" s="27">
        <v>7925435</v>
      </c>
      <c r="AB501" s="27">
        <v>44237880</v>
      </c>
      <c r="AC501" s="27">
        <v>1500852</v>
      </c>
      <c r="AD501" s="27">
        <v>328761372</v>
      </c>
      <c r="AE501" s="27">
        <v>52536828</v>
      </c>
      <c r="AF501" s="27">
        <v>30930702</v>
      </c>
      <c r="AG501" s="27">
        <v>466428</v>
      </c>
      <c r="AH501" s="27">
        <v>29947332</v>
      </c>
      <c r="AI501" s="27">
        <v>326089501</v>
      </c>
      <c r="AJ501" s="27">
        <v>0</v>
      </c>
      <c r="AK501" s="27">
        <v>0</v>
      </c>
      <c r="AL501" s="27">
        <v>1064078224</v>
      </c>
    </row>
    <row r="502" spans="1:38" s="6" customFormat="1" ht="15" x14ac:dyDescent="0.25">
      <c r="A502" s="118" t="s">
        <v>1242</v>
      </c>
      <c r="B502" s="119" t="s">
        <v>242</v>
      </c>
      <c r="C502" s="120">
        <v>973250042</v>
      </c>
      <c r="D502" s="120">
        <v>91472878</v>
      </c>
      <c r="E502" s="120">
        <v>109338825</v>
      </c>
      <c r="F502" s="120">
        <v>19548630</v>
      </c>
      <c r="G502" s="120">
        <v>431620687</v>
      </c>
      <c r="H502" s="120">
        <v>427790530</v>
      </c>
      <c r="I502" s="120">
        <v>29209678016</v>
      </c>
      <c r="J502" s="120">
        <v>40278654</v>
      </c>
      <c r="K502" s="120">
        <v>38121229</v>
      </c>
      <c r="L502" s="120">
        <v>45243955</v>
      </c>
      <c r="M502" s="120">
        <v>124347597</v>
      </c>
      <c r="N502" s="120">
        <v>302557434</v>
      </c>
      <c r="O502" s="120">
        <v>210371793</v>
      </c>
      <c r="P502" s="120">
        <v>117820964</v>
      </c>
      <c r="Q502" s="120">
        <v>160305328</v>
      </c>
      <c r="R502" s="120">
        <v>211742087</v>
      </c>
      <c r="S502" s="120">
        <v>271050003</v>
      </c>
      <c r="T502" s="120">
        <v>609014335</v>
      </c>
      <c r="U502" s="120">
        <v>0</v>
      </c>
      <c r="V502" s="120">
        <v>274839802</v>
      </c>
      <c r="W502" s="120">
        <v>274825179</v>
      </c>
      <c r="X502" s="120">
        <v>569752912</v>
      </c>
      <c r="Y502" s="120">
        <v>269343851</v>
      </c>
      <c r="Z502" s="120">
        <v>225050770</v>
      </c>
      <c r="AA502" s="120">
        <v>106267435</v>
      </c>
      <c r="AB502" s="120">
        <v>890665145</v>
      </c>
      <c r="AC502" s="120">
        <v>79301108</v>
      </c>
      <c r="AD502" s="120">
        <v>570728368</v>
      </c>
      <c r="AE502" s="120">
        <v>284268764</v>
      </c>
      <c r="AF502" s="120">
        <v>650704381</v>
      </c>
      <c r="AG502" s="120">
        <v>299073367</v>
      </c>
      <c r="AH502" s="120">
        <v>44203543</v>
      </c>
      <c r="AI502" s="120">
        <v>16548387817</v>
      </c>
      <c r="AJ502" s="120">
        <v>0</v>
      </c>
      <c r="AK502" s="120">
        <v>0</v>
      </c>
      <c r="AL502" s="120">
        <v>54480965429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4299790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3991662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8291452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308128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15240346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48711097</v>
      </c>
      <c r="Y504" s="27">
        <v>0</v>
      </c>
      <c r="Z504" s="27">
        <v>0</v>
      </c>
      <c r="AA504" s="27">
        <v>0</v>
      </c>
      <c r="AB504" s="27">
        <v>3639758</v>
      </c>
      <c r="AC504" s="27">
        <v>0</v>
      </c>
      <c r="AD504" s="27">
        <v>0</v>
      </c>
      <c r="AE504" s="27">
        <v>7420112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75319441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308128</v>
      </c>
      <c r="F505" s="120">
        <v>0</v>
      </c>
      <c r="G505" s="120">
        <v>0</v>
      </c>
      <c r="H505" s="120">
        <v>0</v>
      </c>
      <c r="I505" s="120">
        <v>4299790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15240346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52702759</v>
      </c>
      <c r="Y505" s="120">
        <v>0</v>
      </c>
      <c r="Z505" s="120">
        <v>0</v>
      </c>
      <c r="AA505" s="120">
        <v>0</v>
      </c>
      <c r="AB505" s="120">
        <v>3639758</v>
      </c>
      <c r="AC505" s="120">
        <v>0</v>
      </c>
      <c r="AD505" s="120">
        <v>0</v>
      </c>
      <c r="AE505" s="120">
        <v>7420112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83610893</v>
      </c>
    </row>
    <row r="506" spans="1:38" s="6" customFormat="1" ht="15" x14ac:dyDescent="0.25">
      <c r="A506" s="77" t="s">
        <v>1246</v>
      </c>
      <c r="B506" s="28" t="s">
        <v>144</v>
      </c>
      <c r="C506" s="27">
        <v>0</v>
      </c>
      <c r="D506" s="27">
        <v>5487307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0</v>
      </c>
      <c r="O506" s="27">
        <v>1557252</v>
      </c>
      <c r="P506" s="27">
        <v>0</v>
      </c>
      <c r="Q506" s="27">
        <v>0</v>
      </c>
      <c r="R506" s="27">
        <v>3712505</v>
      </c>
      <c r="S506" s="27">
        <v>0</v>
      </c>
      <c r="T506" s="27">
        <v>0</v>
      </c>
      <c r="U506" s="27">
        <v>0</v>
      </c>
      <c r="V506" s="27">
        <v>377194</v>
      </c>
      <c r="W506" s="27">
        <v>212423</v>
      </c>
      <c r="X506" s="27">
        <v>0</v>
      </c>
      <c r="Y506" s="27">
        <v>367971</v>
      </c>
      <c r="Z506" s="27">
        <v>0</v>
      </c>
      <c r="AA506" s="27">
        <v>0</v>
      </c>
      <c r="AB506" s="27">
        <v>135250357</v>
      </c>
      <c r="AC506" s="27">
        <v>0</v>
      </c>
      <c r="AD506" s="27">
        <v>35114</v>
      </c>
      <c r="AE506" s="27">
        <v>0</v>
      </c>
      <c r="AF506" s="27">
        <v>0</v>
      </c>
      <c r="AG506" s="27">
        <v>7480009</v>
      </c>
      <c r="AH506" s="27">
        <v>0</v>
      </c>
      <c r="AI506" s="27">
        <v>0</v>
      </c>
      <c r="AJ506" s="27">
        <v>0</v>
      </c>
      <c r="AK506" s="27">
        <v>0</v>
      </c>
      <c r="AL506" s="27">
        <v>154480132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288639</v>
      </c>
      <c r="M507" s="27">
        <v>0</v>
      </c>
      <c r="N507" s="27">
        <v>0</v>
      </c>
      <c r="O507" s="27">
        <v>2752539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7813960</v>
      </c>
      <c r="AC507" s="27">
        <v>0</v>
      </c>
      <c r="AD507" s="27">
        <v>31104</v>
      </c>
      <c r="AE507" s="27">
        <v>12310080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23196322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14196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235162</v>
      </c>
      <c r="Z508" s="27">
        <v>0</v>
      </c>
      <c r="AA508" s="27">
        <v>0</v>
      </c>
      <c r="AB508" s="27">
        <v>4345447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4594805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157273661</v>
      </c>
      <c r="J509" s="27">
        <v>0</v>
      </c>
      <c r="K509" s="27">
        <v>7261836</v>
      </c>
      <c r="L509" s="27">
        <v>0</v>
      </c>
      <c r="M509" s="27">
        <v>0</v>
      </c>
      <c r="N509" s="27">
        <v>0</v>
      </c>
      <c r="O509" s="27">
        <v>0</v>
      </c>
      <c r="P509" s="27">
        <v>0</v>
      </c>
      <c r="Q509" s="27">
        <v>0</v>
      </c>
      <c r="R509" s="27">
        <v>3265787</v>
      </c>
      <c r="S509" s="27">
        <v>0</v>
      </c>
      <c r="T509" s="27">
        <v>0</v>
      </c>
      <c r="U509" s="27">
        <v>0</v>
      </c>
      <c r="V509" s="27">
        <v>0</v>
      </c>
      <c r="W509" s="27">
        <v>485755</v>
      </c>
      <c r="X509" s="27">
        <v>68070019</v>
      </c>
      <c r="Y509" s="27">
        <v>4428826</v>
      </c>
      <c r="Z509" s="27">
        <v>0</v>
      </c>
      <c r="AA509" s="27">
        <v>0</v>
      </c>
      <c r="AB509" s="27">
        <v>165581689</v>
      </c>
      <c r="AC509" s="27">
        <v>0</v>
      </c>
      <c r="AD509" s="27">
        <v>0</v>
      </c>
      <c r="AE509" s="27">
        <v>0</v>
      </c>
      <c r="AF509" s="27">
        <v>0</v>
      </c>
      <c r="AG509" s="27">
        <v>3851330</v>
      </c>
      <c r="AH509" s="27">
        <v>0</v>
      </c>
      <c r="AI509" s="27">
        <v>0</v>
      </c>
      <c r="AJ509" s="27">
        <v>0</v>
      </c>
      <c r="AK509" s="27">
        <v>0</v>
      </c>
      <c r="AL509" s="27">
        <v>410218903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648125</v>
      </c>
      <c r="Y511" s="27">
        <v>0</v>
      </c>
      <c r="Z511" s="27">
        <v>0</v>
      </c>
      <c r="AA511" s="27">
        <v>0</v>
      </c>
      <c r="AB511" s="27">
        <v>7975015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8623140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6760377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6760377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440342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39167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8680740</v>
      </c>
      <c r="Y514" s="27">
        <v>39167</v>
      </c>
      <c r="Z514" s="27">
        <v>0</v>
      </c>
      <c r="AA514" s="27">
        <v>0</v>
      </c>
      <c r="AB514" s="27">
        <v>24933833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27">
        <v>0</v>
      </c>
      <c r="AL514" s="27">
        <v>34133249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8344528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8344528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205708</v>
      </c>
      <c r="X517" s="27">
        <v>21479904</v>
      </c>
      <c r="Y517" s="27">
        <v>0</v>
      </c>
      <c r="Z517" s="27">
        <v>0</v>
      </c>
      <c r="AA517" s="27">
        <v>0</v>
      </c>
      <c r="AB517" s="27">
        <v>131504843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153190455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7455517</v>
      </c>
      <c r="M518" s="27">
        <v>0</v>
      </c>
      <c r="N518" s="27">
        <v>0</v>
      </c>
      <c r="O518" s="27">
        <v>0</v>
      </c>
      <c r="P518" s="27">
        <v>0</v>
      </c>
      <c r="Q518" s="27">
        <v>0</v>
      </c>
      <c r="R518" s="27">
        <v>50187258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944975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3328029</v>
      </c>
      <c r="AH518" s="27">
        <v>0</v>
      </c>
      <c r="AI518" s="27">
        <v>0</v>
      </c>
      <c r="AJ518" s="27">
        <v>0</v>
      </c>
      <c r="AK518" s="27">
        <v>0</v>
      </c>
      <c r="AL518" s="27">
        <v>61915779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52802744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52802744</v>
      </c>
    </row>
    <row r="520" spans="1:38" s="6" customFormat="1" ht="15" x14ac:dyDescent="0.25">
      <c r="A520" s="118" t="s">
        <v>1260</v>
      </c>
      <c r="B520" s="119" t="s">
        <v>191</v>
      </c>
      <c r="C520" s="120">
        <v>0</v>
      </c>
      <c r="D520" s="120">
        <v>5927649</v>
      </c>
      <c r="E520" s="120">
        <v>0</v>
      </c>
      <c r="F520" s="120">
        <v>0</v>
      </c>
      <c r="G520" s="120">
        <v>0</v>
      </c>
      <c r="H520" s="120">
        <v>0</v>
      </c>
      <c r="I520" s="120">
        <v>157273661</v>
      </c>
      <c r="J520" s="120">
        <v>0</v>
      </c>
      <c r="K520" s="120">
        <v>7315199</v>
      </c>
      <c r="L520" s="120">
        <v>7744156</v>
      </c>
      <c r="M520" s="120">
        <v>0</v>
      </c>
      <c r="N520" s="120">
        <v>0</v>
      </c>
      <c r="O520" s="120">
        <v>4309791</v>
      </c>
      <c r="P520" s="120">
        <v>0</v>
      </c>
      <c r="Q520" s="120">
        <v>0</v>
      </c>
      <c r="R520" s="120">
        <v>57165550</v>
      </c>
      <c r="S520" s="120">
        <v>0</v>
      </c>
      <c r="T520" s="120">
        <v>0</v>
      </c>
      <c r="U520" s="120">
        <v>0</v>
      </c>
      <c r="V520" s="120">
        <v>377194</v>
      </c>
      <c r="W520" s="120">
        <v>903886</v>
      </c>
      <c r="X520" s="120">
        <v>98878788</v>
      </c>
      <c r="Y520" s="120">
        <v>6016101</v>
      </c>
      <c r="Z520" s="120">
        <v>0</v>
      </c>
      <c r="AA520" s="120">
        <v>0</v>
      </c>
      <c r="AB520" s="120">
        <v>545312793</v>
      </c>
      <c r="AC520" s="120">
        <v>0</v>
      </c>
      <c r="AD520" s="120">
        <v>66218</v>
      </c>
      <c r="AE520" s="120">
        <v>12310080</v>
      </c>
      <c r="AF520" s="120">
        <v>0</v>
      </c>
      <c r="AG520" s="120">
        <v>14659368</v>
      </c>
      <c r="AH520" s="120">
        <v>0</v>
      </c>
      <c r="AI520" s="120">
        <v>0</v>
      </c>
      <c r="AJ520" s="120">
        <v>0</v>
      </c>
      <c r="AK520" s="120">
        <v>0</v>
      </c>
      <c r="AL520" s="120">
        <v>918260434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2001600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2001600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2001600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2001600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4259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4259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1920768</v>
      </c>
      <c r="Z539" s="27">
        <v>0</v>
      </c>
      <c r="AA539" s="27">
        <v>0</v>
      </c>
      <c r="AB539" s="27">
        <v>5177714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7098482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1925027</v>
      </c>
      <c r="Z550" s="120">
        <v>0</v>
      </c>
      <c r="AA550" s="120">
        <v>0</v>
      </c>
      <c r="AB550" s="120">
        <v>5177714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7102741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0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0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0</v>
      </c>
    </row>
    <row r="553" spans="1:38" s="6" customFormat="1" ht="15" x14ac:dyDescent="0.25">
      <c r="A553" s="77" t="s">
        <v>1293</v>
      </c>
      <c r="B553" s="28" t="s">
        <v>244</v>
      </c>
      <c r="C553" s="27">
        <v>214484632</v>
      </c>
      <c r="D553" s="27">
        <v>15003816</v>
      </c>
      <c r="E553" s="27">
        <v>0</v>
      </c>
      <c r="F553" s="27">
        <v>3613500</v>
      </c>
      <c r="G553" s="27">
        <v>19748202</v>
      </c>
      <c r="H553" s="27">
        <v>72270</v>
      </c>
      <c r="I553" s="27">
        <v>250000</v>
      </c>
      <c r="J553" s="27">
        <v>102241281</v>
      </c>
      <c r="K553" s="27">
        <v>0</v>
      </c>
      <c r="L553" s="27">
        <v>0</v>
      </c>
      <c r="M553" s="27">
        <v>0</v>
      </c>
      <c r="N553" s="27">
        <v>0</v>
      </c>
      <c r="O553" s="27">
        <v>42857693</v>
      </c>
      <c r="P553" s="27">
        <v>0</v>
      </c>
      <c r="Q553" s="27">
        <v>0</v>
      </c>
      <c r="R553" s="27">
        <v>0</v>
      </c>
      <c r="S553" s="27">
        <v>19037325</v>
      </c>
      <c r="T553" s="27">
        <v>0</v>
      </c>
      <c r="U553" s="27">
        <v>0</v>
      </c>
      <c r="V553" s="27">
        <v>36299311</v>
      </c>
      <c r="W553" s="27">
        <v>0</v>
      </c>
      <c r="X553" s="27">
        <v>355000</v>
      </c>
      <c r="Y553" s="27">
        <v>7361208</v>
      </c>
      <c r="Z553" s="27">
        <v>34308455</v>
      </c>
      <c r="AA553" s="27">
        <v>0</v>
      </c>
      <c r="AB553" s="27">
        <v>1091000</v>
      </c>
      <c r="AC553" s="27">
        <v>0</v>
      </c>
      <c r="AD553" s="27">
        <v>6400000</v>
      </c>
      <c r="AE553" s="27">
        <v>0</v>
      </c>
      <c r="AF553" s="27">
        <v>415212</v>
      </c>
      <c r="AG553" s="27">
        <v>0</v>
      </c>
      <c r="AH553" s="27">
        <v>22681239</v>
      </c>
      <c r="AI553" s="27">
        <v>0</v>
      </c>
      <c r="AJ553" s="27">
        <v>0</v>
      </c>
      <c r="AK553" s="27">
        <v>0</v>
      </c>
      <c r="AL553" s="27">
        <v>526220144</v>
      </c>
    </row>
    <row r="554" spans="1:38" s="6" customFormat="1" ht="15" x14ac:dyDescent="0.25">
      <c r="A554" s="118" t="s">
        <v>1294</v>
      </c>
      <c r="B554" s="119" t="s">
        <v>195</v>
      </c>
      <c r="C554" s="120">
        <v>214484632</v>
      </c>
      <c r="D554" s="120">
        <v>15003816</v>
      </c>
      <c r="E554" s="120">
        <v>0</v>
      </c>
      <c r="F554" s="120">
        <v>3613500</v>
      </c>
      <c r="G554" s="120">
        <v>19748202</v>
      </c>
      <c r="H554" s="120">
        <v>72270</v>
      </c>
      <c r="I554" s="120">
        <v>250000</v>
      </c>
      <c r="J554" s="120">
        <v>102241281</v>
      </c>
      <c r="K554" s="120">
        <v>0</v>
      </c>
      <c r="L554" s="120">
        <v>0</v>
      </c>
      <c r="M554" s="120">
        <v>0</v>
      </c>
      <c r="N554" s="120">
        <v>0</v>
      </c>
      <c r="O554" s="120">
        <v>42857693</v>
      </c>
      <c r="P554" s="120">
        <v>0</v>
      </c>
      <c r="Q554" s="120">
        <v>0</v>
      </c>
      <c r="R554" s="120">
        <v>0</v>
      </c>
      <c r="S554" s="120">
        <v>19037325</v>
      </c>
      <c r="T554" s="120">
        <v>0</v>
      </c>
      <c r="U554" s="120">
        <v>0</v>
      </c>
      <c r="V554" s="120">
        <v>36299311</v>
      </c>
      <c r="W554" s="120">
        <v>0</v>
      </c>
      <c r="X554" s="120">
        <v>355000</v>
      </c>
      <c r="Y554" s="120">
        <v>7361208</v>
      </c>
      <c r="Z554" s="120">
        <v>34308455</v>
      </c>
      <c r="AA554" s="120">
        <v>0</v>
      </c>
      <c r="AB554" s="120">
        <v>1091000</v>
      </c>
      <c r="AC554" s="120">
        <v>0</v>
      </c>
      <c r="AD554" s="120">
        <v>6400000</v>
      </c>
      <c r="AE554" s="120">
        <v>0</v>
      </c>
      <c r="AF554" s="120">
        <v>415212</v>
      </c>
      <c r="AG554" s="120">
        <v>0</v>
      </c>
      <c r="AH554" s="120">
        <v>22681239</v>
      </c>
      <c r="AI554" s="120">
        <v>0</v>
      </c>
      <c r="AJ554" s="120">
        <v>0</v>
      </c>
      <c r="AK554" s="120">
        <v>0</v>
      </c>
      <c r="AL554" s="120">
        <v>526220144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1187734674</v>
      </c>
      <c r="D555" s="35">
        <v>112404343</v>
      </c>
      <c r="E555" s="35">
        <v>109646953</v>
      </c>
      <c r="F555" s="35">
        <v>23162130</v>
      </c>
      <c r="G555" s="35">
        <v>451368889</v>
      </c>
      <c r="H555" s="35">
        <v>427862800</v>
      </c>
      <c r="I555" s="35">
        <v>29371501467</v>
      </c>
      <c r="J555" s="35">
        <v>142519935</v>
      </c>
      <c r="K555" s="35">
        <v>45436428</v>
      </c>
      <c r="L555" s="35">
        <v>52988111</v>
      </c>
      <c r="M555" s="35">
        <v>124347597</v>
      </c>
      <c r="N555" s="35">
        <v>302557434</v>
      </c>
      <c r="O555" s="35">
        <v>272779623</v>
      </c>
      <c r="P555" s="35">
        <v>117820964</v>
      </c>
      <c r="Q555" s="35">
        <v>160305328</v>
      </c>
      <c r="R555" s="35">
        <v>268907637</v>
      </c>
      <c r="S555" s="35">
        <v>292088928</v>
      </c>
      <c r="T555" s="35">
        <v>609014335</v>
      </c>
      <c r="U555" s="35">
        <v>0</v>
      </c>
      <c r="V555" s="35">
        <v>311516307</v>
      </c>
      <c r="W555" s="35">
        <v>275729065</v>
      </c>
      <c r="X555" s="35">
        <v>721689459</v>
      </c>
      <c r="Y555" s="35">
        <v>284646187</v>
      </c>
      <c r="Z555" s="35">
        <v>259359225</v>
      </c>
      <c r="AA555" s="35">
        <v>106267435</v>
      </c>
      <c r="AB555" s="35">
        <v>1445886410</v>
      </c>
      <c r="AC555" s="35">
        <v>79301108</v>
      </c>
      <c r="AD555" s="35">
        <v>577194586</v>
      </c>
      <c r="AE555" s="35">
        <v>303998956</v>
      </c>
      <c r="AF555" s="35">
        <v>651119593</v>
      </c>
      <c r="AG555" s="35">
        <v>313732735</v>
      </c>
      <c r="AH555" s="35">
        <v>66884782</v>
      </c>
      <c r="AI555" s="35">
        <v>16548387817</v>
      </c>
      <c r="AJ555" s="35">
        <v>0</v>
      </c>
      <c r="AK555" s="35">
        <v>0</v>
      </c>
      <c r="AL555" s="35">
        <v>56018161241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16829530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17017588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33847118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18000000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5000000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23000000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0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16829530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18000000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5000000</v>
      </c>
      <c r="AC558" s="120">
        <v>0</v>
      </c>
      <c r="AD558" s="120">
        <v>0</v>
      </c>
      <c r="AE558" s="120">
        <v>17017588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56847118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16829530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18000000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5000000</v>
      </c>
      <c r="AC565" s="35">
        <v>0</v>
      </c>
      <c r="AD565" s="35">
        <v>0</v>
      </c>
      <c r="AE565" s="35">
        <v>17017588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56847118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267"/>
  <sheetViews>
    <sheetView showGridLines="0" zoomScaleNormal="100" zoomScalePageLayoutView="55" workbookViewId="0">
      <pane xSplit="2" ySplit="6" topLeftCell="AI253" activePane="bottomRight" state="frozen"/>
      <selection activeCell="AK6" sqref="AK6"/>
      <selection pane="topRight" activeCell="AK6" sqref="AK6"/>
      <selection pane="bottomLeft" activeCell="AK6" sqref="AK6"/>
      <selection pane="bottomRight" activeCell="AK6" sqref="AK6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2012 - Noviembre 2012</v>
      </c>
      <c r="D3" s="180"/>
      <c r="E3" s="180"/>
      <c r="F3" s="180"/>
      <c r="G3" s="180"/>
      <c r="H3" s="180"/>
      <c r="I3" s="180" t="str">
        <f>PROPER(INDICE!$B$5)</f>
        <v>Periodo Julio 2012 - Noviembre 2012</v>
      </c>
      <c r="J3" s="180"/>
      <c r="K3" s="180"/>
      <c r="L3" s="180"/>
      <c r="M3" s="180"/>
      <c r="N3" s="180"/>
      <c r="O3" s="180" t="str">
        <f>PROPER(INDICE!$B$5)</f>
        <v>Periodo Julio 2012 - Noviembre 2012</v>
      </c>
      <c r="P3" s="180"/>
      <c r="Q3" s="180"/>
      <c r="R3" s="180"/>
      <c r="S3" s="180"/>
      <c r="T3" s="180"/>
      <c r="U3" s="180" t="str">
        <f>PROPER(INDICE!$B$5)</f>
        <v>Periodo Julio 2012 - Noviembre 2012</v>
      </c>
      <c r="V3" s="180"/>
      <c r="W3" s="180"/>
      <c r="X3" s="180"/>
      <c r="Y3" s="180"/>
      <c r="Z3" s="180"/>
      <c r="AA3" s="180" t="str">
        <f>PROPER(INDICE!$B$5)</f>
        <v>Periodo Julio 2012 - Noviembre 2012</v>
      </c>
      <c r="AB3" s="180"/>
      <c r="AC3" s="180"/>
      <c r="AD3" s="180"/>
      <c r="AE3" s="180"/>
      <c r="AF3" s="180"/>
      <c r="AG3" s="180" t="str">
        <f>PROPER(INDICE!$B$5)</f>
        <v>Periodo Julio 2012 - Noviembre 2012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15403652286</v>
      </c>
      <c r="D8" s="160">
        <v>4352269460</v>
      </c>
      <c r="E8" s="160">
        <v>12010805976</v>
      </c>
      <c r="F8" s="160">
        <v>1728308095</v>
      </c>
      <c r="G8" s="160">
        <v>26770554950</v>
      </c>
      <c r="H8" s="160">
        <v>32169517192</v>
      </c>
      <c r="I8" s="160">
        <v>10179579124</v>
      </c>
      <c r="J8" s="160">
        <v>7372109563</v>
      </c>
      <c r="K8" s="160">
        <v>9187819738</v>
      </c>
      <c r="L8" s="160">
        <v>30270312317</v>
      </c>
      <c r="M8" s="160">
        <v>5288301090</v>
      </c>
      <c r="N8" s="160">
        <v>8807397592</v>
      </c>
      <c r="O8" s="160">
        <v>7920418103</v>
      </c>
      <c r="P8" s="160">
        <v>6498647119</v>
      </c>
      <c r="Q8" s="160">
        <v>7708737021</v>
      </c>
      <c r="R8" s="160">
        <v>7254102684</v>
      </c>
      <c r="S8" s="160">
        <v>2978723195</v>
      </c>
      <c r="T8" s="160">
        <v>17027854085</v>
      </c>
      <c r="U8" s="160">
        <v>0</v>
      </c>
      <c r="V8" s="160">
        <v>40398977583</v>
      </c>
      <c r="W8" s="160">
        <v>6581108515</v>
      </c>
      <c r="X8" s="160">
        <v>12754243130</v>
      </c>
      <c r="Y8" s="160">
        <v>7770059437</v>
      </c>
      <c r="Z8" s="160">
        <v>11917815824</v>
      </c>
      <c r="AA8" s="160">
        <v>3745222859</v>
      </c>
      <c r="AB8" s="160">
        <v>38042689435</v>
      </c>
      <c r="AC8" s="160">
        <v>5875741738</v>
      </c>
      <c r="AD8" s="160">
        <v>15479503679</v>
      </c>
      <c r="AE8" s="160">
        <v>133828871748</v>
      </c>
      <c r="AF8" s="160">
        <v>21791958078</v>
      </c>
      <c r="AG8" s="160">
        <v>12985896398</v>
      </c>
      <c r="AH8" s="160">
        <v>13725070978</v>
      </c>
      <c r="AI8" s="160">
        <v>4867270000</v>
      </c>
      <c r="AJ8" s="160">
        <v>0</v>
      </c>
      <c r="AK8" s="160">
        <v>0</v>
      </c>
      <c r="AL8" s="190">
        <v>542693538992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3387397500</v>
      </c>
      <c r="G10" s="160">
        <v>1747131148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100000000</v>
      </c>
      <c r="S10" s="160">
        <v>0</v>
      </c>
      <c r="T10" s="160">
        <v>0</v>
      </c>
      <c r="U10" s="160">
        <v>141100000</v>
      </c>
      <c r="V10" s="160">
        <v>2000000000</v>
      </c>
      <c r="W10" s="160">
        <v>1366810040</v>
      </c>
      <c r="X10" s="160">
        <v>0</v>
      </c>
      <c r="Y10" s="160">
        <v>0</v>
      </c>
      <c r="Z10" s="160">
        <v>750000000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10926438688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8000000</v>
      </c>
      <c r="H12" s="160">
        <v>0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377869246</v>
      </c>
      <c r="AD12" s="160">
        <v>0</v>
      </c>
      <c r="AE12" s="160">
        <v>0</v>
      </c>
      <c r="AF12" s="160">
        <v>0</v>
      </c>
      <c r="AG12" s="160">
        <v>29983149</v>
      </c>
      <c r="AH12" s="160">
        <v>0</v>
      </c>
      <c r="AI12" s="160">
        <v>0</v>
      </c>
      <c r="AJ12" s="160">
        <v>0</v>
      </c>
      <c r="AK12" s="160">
        <v>0</v>
      </c>
      <c r="AL12" s="190">
        <v>443731544</v>
      </c>
    </row>
    <row r="13" spans="1:38" s="8" customFormat="1" ht="15" x14ac:dyDescent="0.25">
      <c r="A13" s="70" t="s">
        <v>110</v>
      </c>
      <c r="B13" s="6" t="s">
        <v>178</v>
      </c>
      <c r="C13" s="160">
        <v>7093858193</v>
      </c>
      <c r="D13" s="160">
        <v>0</v>
      </c>
      <c r="E13" s="160">
        <v>0</v>
      </c>
      <c r="F13" s="160">
        <v>2540881897</v>
      </c>
      <c r="G13" s="160">
        <v>520000000</v>
      </c>
      <c r="H13" s="160">
        <v>11165414980</v>
      </c>
      <c r="I13" s="160">
        <v>5757493888</v>
      </c>
      <c r="J13" s="160">
        <v>7422570000</v>
      </c>
      <c r="K13" s="160">
        <v>0</v>
      </c>
      <c r="L13" s="160">
        <v>0</v>
      </c>
      <c r="M13" s="160">
        <v>4744500127</v>
      </c>
      <c r="N13" s="160">
        <v>0</v>
      </c>
      <c r="O13" s="160">
        <v>866674335</v>
      </c>
      <c r="P13" s="160">
        <v>53521269</v>
      </c>
      <c r="Q13" s="160">
        <v>0</v>
      </c>
      <c r="R13" s="160">
        <v>1640732260</v>
      </c>
      <c r="S13" s="160">
        <v>0</v>
      </c>
      <c r="T13" s="160">
        <v>3835016893</v>
      </c>
      <c r="U13" s="160">
        <v>4859703902</v>
      </c>
      <c r="V13" s="160">
        <v>0</v>
      </c>
      <c r="W13" s="160">
        <v>2082287776</v>
      </c>
      <c r="X13" s="160">
        <v>6131118566</v>
      </c>
      <c r="Y13" s="160">
        <v>0</v>
      </c>
      <c r="Z13" s="160">
        <v>691858378</v>
      </c>
      <c r="AA13" s="160">
        <v>908164719</v>
      </c>
      <c r="AB13" s="160">
        <v>10374469107</v>
      </c>
      <c r="AC13" s="160">
        <v>0</v>
      </c>
      <c r="AD13" s="160">
        <v>0</v>
      </c>
      <c r="AE13" s="160">
        <v>2998081285</v>
      </c>
      <c r="AF13" s="160">
        <v>645930390</v>
      </c>
      <c r="AG13" s="160">
        <v>977983776</v>
      </c>
      <c r="AH13" s="160">
        <v>0</v>
      </c>
      <c r="AI13" s="160">
        <v>0</v>
      </c>
      <c r="AJ13" s="160">
        <v>0</v>
      </c>
      <c r="AK13" s="160">
        <v>0</v>
      </c>
      <c r="AL13" s="190">
        <v>75310261741</v>
      </c>
    </row>
    <row r="14" spans="1:38" s="8" customFormat="1" ht="18.75" customHeight="1" x14ac:dyDescent="0.25">
      <c r="A14" s="108"/>
      <c r="B14" s="20" t="s">
        <v>111</v>
      </c>
      <c r="C14" s="161">
        <v>22497510479</v>
      </c>
      <c r="D14" s="161">
        <v>4352269460</v>
      </c>
      <c r="E14" s="161">
        <v>12010805976</v>
      </c>
      <c r="F14" s="161">
        <v>7684466641</v>
      </c>
      <c r="G14" s="161">
        <v>29045686098</v>
      </c>
      <c r="H14" s="161">
        <v>44768932172</v>
      </c>
      <c r="I14" s="161">
        <v>15937073012</v>
      </c>
      <c r="J14" s="161">
        <v>14794679563</v>
      </c>
      <c r="K14" s="161">
        <v>9187819738</v>
      </c>
      <c r="L14" s="161">
        <v>30270312317</v>
      </c>
      <c r="M14" s="161">
        <v>10032801217</v>
      </c>
      <c r="N14" s="161">
        <v>8807397592</v>
      </c>
      <c r="O14" s="161">
        <v>8787092438</v>
      </c>
      <c r="P14" s="161">
        <v>6552168388</v>
      </c>
      <c r="Q14" s="161">
        <v>7708737021</v>
      </c>
      <c r="R14" s="161">
        <v>8994834944</v>
      </c>
      <c r="S14" s="161">
        <v>2978723195</v>
      </c>
      <c r="T14" s="161">
        <v>20862870978</v>
      </c>
      <c r="U14" s="161">
        <v>5000803902</v>
      </c>
      <c r="V14" s="161">
        <v>42398977583</v>
      </c>
      <c r="W14" s="161">
        <v>10030206331</v>
      </c>
      <c r="X14" s="161">
        <v>18885361696</v>
      </c>
      <c r="Y14" s="161">
        <v>7770059437</v>
      </c>
      <c r="Z14" s="161">
        <v>13359674202</v>
      </c>
      <c r="AA14" s="161">
        <v>4653387578</v>
      </c>
      <c r="AB14" s="161">
        <v>48417158542</v>
      </c>
      <c r="AC14" s="161">
        <v>6253610984</v>
      </c>
      <c r="AD14" s="161">
        <v>15479503679</v>
      </c>
      <c r="AE14" s="161">
        <v>136826953033</v>
      </c>
      <c r="AF14" s="161">
        <v>22437888468</v>
      </c>
      <c r="AG14" s="161">
        <v>13993863323</v>
      </c>
      <c r="AH14" s="161">
        <v>13725070978</v>
      </c>
      <c r="AI14" s="161">
        <v>4867270000</v>
      </c>
      <c r="AJ14" s="161">
        <v>0</v>
      </c>
      <c r="AK14" s="161">
        <v>0</v>
      </c>
      <c r="AL14" s="191">
        <v>629373970965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22050766079</v>
      </c>
      <c r="D16" s="160">
        <v>16089546236</v>
      </c>
      <c r="E16" s="160">
        <v>7149280335</v>
      </c>
      <c r="F16" s="160">
        <v>4902485518</v>
      </c>
      <c r="G16" s="160">
        <v>20868830294</v>
      </c>
      <c r="H16" s="160">
        <v>63775261377</v>
      </c>
      <c r="I16" s="160">
        <v>23009465706</v>
      </c>
      <c r="J16" s="160">
        <v>4261687448</v>
      </c>
      <c r="K16" s="160">
        <v>2825148212</v>
      </c>
      <c r="L16" s="160">
        <v>10413936951</v>
      </c>
      <c r="M16" s="160">
        <v>10688661081</v>
      </c>
      <c r="N16" s="160">
        <v>26819803041</v>
      </c>
      <c r="O16" s="160">
        <v>12360230490</v>
      </c>
      <c r="P16" s="160">
        <v>6325795235</v>
      </c>
      <c r="Q16" s="160">
        <v>6118524638</v>
      </c>
      <c r="R16" s="160">
        <v>8565525433</v>
      </c>
      <c r="S16" s="160">
        <v>1610180351</v>
      </c>
      <c r="T16" s="160">
        <v>27536837230</v>
      </c>
      <c r="U16" s="160">
        <v>0</v>
      </c>
      <c r="V16" s="160">
        <v>38620133786</v>
      </c>
      <c r="W16" s="160">
        <v>13805730389</v>
      </c>
      <c r="X16" s="160">
        <v>19344754243</v>
      </c>
      <c r="Y16" s="160">
        <v>5083041582</v>
      </c>
      <c r="Z16" s="160">
        <v>14100121860</v>
      </c>
      <c r="AA16" s="160">
        <v>3899983748</v>
      </c>
      <c r="AB16" s="160">
        <v>53545708552</v>
      </c>
      <c r="AC16" s="160">
        <v>3248542570</v>
      </c>
      <c r="AD16" s="160">
        <v>20107791733</v>
      </c>
      <c r="AE16" s="160">
        <v>136152369088</v>
      </c>
      <c r="AF16" s="160">
        <v>30097970012</v>
      </c>
      <c r="AG16" s="160">
        <v>14613167899</v>
      </c>
      <c r="AH16" s="160">
        <v>11308083428</v>
      </c>
      <c r="AI16" s="160">
        <v>26659412874</v>
      </c>
      <c r="AJ16" s="160">
        <v>6977832370</v>
      </c>
      <c r="AK16" s="160">
        <v>0</v>
      </c>
      <c r="AL16" s="190">
        <v>672936609789</v>
      </c>
    </row>
    <row r="17" spans="1:38" s="8" customFormat="1" ht="15" x14ac:dyDescent="0.25">
      <c r="A17" s="70" t="s">
        <v>1305</v>
      </c>
      <c r="B17" s="6" t="s">
        <v>253</v>
      </c>
      <c r="C17" s="160">
        <v>120636788</v>
      </c>
      <c r="D17" s="160">
        <v>190405745</v>
      </c>
      <c r="E17" s="160">
        <v>190405745</v>
      </c>
      <c r="F17" s="160">
        <v>316540638</v>
      </c>
      <c r="G17" s="160">
        <v>190405745</v>
      </c>
      <c r="H17" s="160">
        <v>311042533</v>
      </c>
      <c r="I17" s="160">
        <v>311042533</v>
      </c>
      <c r="J17" s="160">
        <v>311042533</v>
      </c>
      <c r="K17" s="160">
        <v>311042533</v>
      </c>
      <c r="L17" s="160">
        <v>316540638</v>
      </c>
      <c r="M17" s="160">
        <v>311042533</v>
      </c>
      <c r="N17" s="160">
        <v>0</v>
      </c>
      <c r="O17" s="160">
        <v>190405745</v>
      </c>
      <c r="P17" s="160">
        <v>311042547</v>
      </c>
      <c r="Q17" s="160">
        <v>190405745</v>
      </c>
      <c r="R17" s="160">
        <v>311042534</v>
      </c>
      <c r="S17" s="160">
        <v>311042533</v>
      </c>
      <c r="T17" s="160">
        <v>190405745</v>
      </c>
      <c r="U17" s="160">
        <v>0</v>
      </c>
      <c r="V17" s="160">
        <v>0</v>
      </c>
      <c r="W17" s="160">
        <v>312791137</v>
      </c>
      <c r="X17" s="160">
        <v>311042533</v>
      </c>
      <c r="Y17" s="160">
        <v>190405745</v>
      </c>
      <c r="Z17" s="160">
        <v>311042533</v>
      </c>
      <c r="AA17" s="160">
        <v>311042533</v>
      </c>
      <c r="AB17" s="160">
        <v>314235503</v>
      </c>
      <c r="AC17" s="160">
        <v>311042533</v>
      </c>
      <c r="AD17" s="160">
        <v>190405745</v>
      </c>
      <c r="AE17" s="160">
        <v>0</v>
      </c>
      <c r="AF17" s="160">
        <v>190405745</v>
      </c>
      <c r="AG17" s="160">
        <v>311042533</v>
      </c>
      <c r="AH17" s="160">
        <v>190405745</v>
      </c>
      <c r="AI17" s="160">
        <v>0</v>
      </c>
      <c r="AJ17" s="160">
        <v>0</v>
      </c>
      <c r="AK17" s="160">
        <v>0</v>
      </c>
      <c r="AL17" s="190">
        <v>7328355098</v>
      </c>
    </row>
    <row r="18" spans="1:38" s="8" customFormat="1" ht="15" x14ac:dyDescent="0.25">
      <c r="A18" s="70" t="s">
        <v>1306</v>
      </c>
      <c r="B18" s="6" t="s">
        <v>254</v>
      </c>
      <c r="C18" s="160">
        <v>107210330</v>
      </c>
      <c r="D18" s="160">
        <v>207254265</v>
      </c>
      <c r="E18" s="160">
        <v>511002450</v>
      </c>
      <c r="F18" s="160">
        <v>9067718</v>
      </c>
      <c r="G18" s="160">
        <v>984749740</v>
      </c>
      <c r="H18" s="160">
        <v>221125616</v>
      </c>
      <c r="I18" s="160">
        <v>680302831</v>
      </c>
      <c r="J18" s="160">
        <v>49330612</v>
      </c>
      <c r="K18" s="160">
        <v>27362487</v>
      </c>
      <c r="L18" s="160">
        <v>80129781</v>
      </c>
      <c r="M18" s="160">
        <v>4568903</v>
      </c>
      <c r="N18" s="160">
        <v>785286988</v>
      </c>
      <c r="O18" s="160">
        <v>128423184</v>
      </c>
      <c r="P18" s="160">
        <v>205927275</v>
      </c>
      <c r="Q18" s="160">
        <v>433531895</v>
      </c>
      <c r="R18" s="160">
        <v>219329768</v>
      </c>
      <c r="S18" s="160">
        <v>2789594</v>
      </c>
      <c r="T18" s="160">
        <v>5201522</v>
      </c>
      <c r="U18" s="160">
        <v>0</v>
      </c>
      <c r="V18" s="160">
        <v>15151653</v>
      </c>
      <c r="W18" s="160">
        <v>149917378</v>
      </c>
      <c r="X18" s="160">
        <v>1259192087</v>
      </c>
      <c r="Y18" s="160">
        <v>38626017</v>
      </c>
      <c r="Z18" s="160">
        <v>202635231</v>
      </c>
      <c r="AA18" s="160">
        <v>89914559</v>
      </c>
      <c r="AB18" s="160">
        <v>964982244</v>
      </c>
      <c r="AC18" s="160">
        <v>112598313</v>
      </c>
      <c r="AD18" s="160">
        <v>368271231</v>
      </c>
      <c r="AE18" s="160">
        <v>0</v>
      </c>
      <c r="AF18" s="160">
        <v>18469177</v>
      </c>
      <c r="AG18" s="160">
        <v>55293378</v>
      </c>
      <c r="AH18" s="160">
        <v>127411931</v>
      </c>
      <c r="AI18" s="160">
        <v>0</v>
      </c>
      <c r="AJ18" s="160">
        <v>0</v>
      </c>
      <c r="AK18" s="160">
        <v>0</v>
      </c>
      <c r="AL18" s="190">
        <v>8065058158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22278613197</v>
      </c>
      <c r="D20" s="162">
        <v>16487206246</v>
      </c>
      <c r="E20" s="162">
        <v>7850688530</v>
      </c>
      <c r="F20" s="162">
        <v>5228093874</v>
      </c>
      <c r="G20" s="162">
        <v>22043985779</v>
      </c>
      <c r="H20" s="162">
        <v>64307429526</v>
      </c>
      <c r="I20" s="162">
        <v>24000811070</v>
      </c>
      <c r="J20" s="162">
        <v>4622060593</v>
      </c>
      <c r="K20" s="162">
        <v>3163553232</v>
      </c>
      <c r="L20" s="162">
        <v>10810607370</v>
      </c>
      <c r="M20" s="162">
        <v>11004272517</v>
      </c>
      <c r="N20" s="162">
        <v>27605090029</v>
      </c>
      <c r="O20" s="162">
        <v>12679059419</v>
      </c>
      <c r="P20" s="162">
        <v>6842765057</v>
      </c>
      <c r="Q20" s="162">
        <v>6742462278</v>
      </c>
      <c r="R20" s="162">
        <v>9095897735</v>
      </c>
      <c r="S20" s="162">
        <v>1924012478</v>
      </c>
      <c r="T20" s="162">
        <v>27732444497</v>
      </c>
      <c r="U20" s="162">
        <v>0</v>
      </c>
      <c r="V20" s="162">
        <v>38635285439</v>
      </c>
      <c r="W20" s="162">
        <v>14268438904</v>
      </c>
      <c r="X20" s="162">
        <v>20914988863</v>
      </c>
      <c r="Y20" s="162">
        <v>5312073344</v>
      </c>
      <c r="Z20" s="162">
        <v>14613799624</v>
      </c>
      <c r="AA20" s="162">
        <v>4300940840</v>
      </c>
      <c r="AB20" s="162">
        <v>54824926299</v>
      </c>
      <c r="AC20" s="162">
        <v>3672183416</v>
      </c>
      <c r="AD20" s="162">
        <v>20666468709</v>
      </c>
      <c r="AE20" s="162">
        <v>136152369088</v>
      </c>
      <c r="AF20" s="162">
        <v>30306844934</v>
      </c>
      <c r="AG20" s="162">
        <v>14979503810</v>
      </c>
      <c r="AH20" s="162">
        <v>11625901104</v>
      </c>
      <c r="AI20" s="162">
        <v>26659412874</v>
      </c>
      <c r="AJ20" s="162">
        <v>6977832370</v>
      </c>
      <c r="AK20" s="162">
        <v>0</v>
      </c>
      <c r="AL20" s="192">
        <v>688330023045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1675533728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1772554360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27295568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27295568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1702829296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1799849928</v>
      </c>
    </row>
    <row r="24" spans="1:38" s="152" customFormat="1" ht="15" x14ac:dyDescent="0.25">
      <c r="A24" s="150"/>
      <c r="B24" s="151" t="s">
        <v>1386</v>
      </c>
      <c r="C24" s="163">
        <v>22278613197</v>
      </c>
      <c r="D24" s="163">
        <v>16487206246</v>
      </c>
      <c r="E24" s="163">
        <v>7850688530</v>
      </c>
      <c r="F24" s="163">
        <v>5325114506</v>
      </c>
      <c r="G24" s="163">
        <v>22043985779</v>
      </c>
      <c r="H24" s="163">
        <v>64307429526</v>
      </c>
      <c r="I24" s="163">
        <v>24000811070</v>
      </c>
      <c r="J24" s="163">
        <v>4622060593</v>
      </c>
      <c r="K24" s="163">
        <v>3163553232</v>
      </c>
      <c r="L24" s="163">
        <v>10810607370</v>
      </c>
      <c r="M24" s="163">
        <v>11004272517</v>
      </c>
      <c r="N24" s="163">
        <v>27605090029</v>
      </c>
      <c r="O24" s="163">
        <v>12679059419</v>
      </c>
      <c r="P24" s="163">
        <v>6842765057</v>
      </c>
      <c r="Q24" s="163">
        <v>6742462278</v>
      </c>
      <c r="R24" s="163">
        <v>9095897735</v>
      </c>
      <c r="S24" s="163">
        <v>1924012478</v>
      </c>
      <c r="T24" s="163">
        <v>29435273793</v>
      </c>
      <c r="U24" s="163">
        <v>0</v>
      </c>
      <c r="V24" s="163">
        <v>38635285439</v>
      </c>
      <c r="W24" s="163">
        <v>14268438904</v>
      </c>
      <c r="X24" s="163">
        <v>20914988863</v>
      </c>
      <c r="Y24" s="163">
        <v>5312073344</v>
      </c>
      <c r="Z24" s="163">
        <v>14613799624</v>
      </c>
      <c r="AA24" s="163">
        <v>4300940840</v>
      </c>
      <c r="AB24" s="163">
        <v>54824926299</v>
      </c>
      <c r="AC24" s="163">
        <v>3672183416</v>
      </c>
      <c r="AD24" s="163">
        <v>20666468709</v>
      </c>
      <c r="AE24" s="163">
        <v>136152369088</v>
      </c>
      <c r="AF24" s="163">
        <v>30306844934</v>
      </c>
      <c r="AG24" s="163">
        <v>14979503810</v>
      </c>
      <c r="AH24" s="163">
        <v>11625901104</v>
      </c>
      <c r="AI24" s="163">
        <v>26659412874</v>
      </c>
      <c r="AJ24" s="163">
        <v>6977832370</v>
      </c>
      <c r="AK24" s="163">
        <v>0</v>
      </c>
      <c r="AL24" s="193">
        <v>690129872973</v>
      </c>
    </row>
    <row r="25" spans="1:38" s="8" customFormat="1" ht="15" x14ac:dyDescent="0.25">
      <c r="A25" s="70" t="s">
        <v>1339</v>
      </c>
      <c r="B25" s="8" t="s">
        <v>1340</v>
      </c>
      <c r="C25" s="160">
        <v>190304263</v>
      </c>
      <c r="D25" s="160">
        <v>117238662</v>
      </c>
      <c r="E25" s="160">
        <v>55641015</v>
      </c>
      <c r="F25" s="160">
        <v>36840352</v>
      </c>
      <c r="G25" s="160">
        <v>119141002</v>
      </c>
      <c r="H25" s="160">
        <v>279510471</v>
      </c>
      <c r="I25" s="160">
        <v>80825133</v>
      </c>
      <c r="J25" s="160">
        <v>18632192</v>
      </c>
      <c r="K25" s="160">
        <v>21628814</v>
      </c>
      <c r="L25" s="160">
        <v>20722999</v>
      </c>
      <c r="M25" s="160">
        <v>39023197</v>
      </c>
      <c r="N25" s="160">
        <v>95526699</v>
      </c>
      <c r="O25" s="160">
        <v>78649211</v>
      </c>
      <c r="P25" s="160">
        <v>41312008</v>
      </c>
      <c r="Q25" s="160">
        <v>1120525</v>
      </c>
      <c r="R25" s="160">
        <v>36650588</v>
      </c>
      <c r="S25" s="160">
        <v>7410259</v>
      </c>
      <c r="T25" s="160">
        <v>40284378</v>
      </c>
      <c r="U25" s="160">
        <v>0</v>
      </c>
      <c r="V25" s="160">
        <v>205556028</v>
      </c>
      <c r="W25" s="160">
        <v>89235654</v>
      </c>
      <c r="X25" s="160">
        <v>103945792</v>
      </c>
      <c r="Y25" s="160">
        <v>15713053</v>
      </c>
      <c r="Z25" s="160">
        <v>47680362</v>
      </c>
      <c r="AA25" s="160">
        <v>18908643</v>
      </c>
      <c r="AB25" s="160">
        <v>200526693</v>
      </c>
      <c r="AC25" s="160">
        <v>23491313</v>
      </c>
      <c r="AD25" s="160">
        <v>114391709</v>
      </c>
      <c r="AE25" s="160">
        <v>3617573165</v>
      </c>
      <c r="AF25" s="160">
        <v>190677939</v>
      </c>
      <c r="AG25" s="160">
        <v>79535241</v>
      </c>
      <c r="AH25" s="160">
        <v>85957059</v>
      </c>
      <c r="AI25" s="160">
        <v>153582543</v>
      </c>
      <c r="AJ25" s="160">
        <v>0</v>
      </c>
      <c r="AK25" s="160">
        <v>0</v>
      </c>
      <c r="AL25" s="190">
        <v>6227236962</v>
      </c>
    </row>
    <row r="26" spans="1:38" s="8" customFormat="1" ht="15" x14ac:dyDescent="0.25">
      <c r="A26" s="70" t="s">
        <v>1341</v>
      </c>
      <c r="B26" s="8" t="s">
        <v>1342</v>
      </c>
      <c r="C26" s="160">
        <v>2606332086</v>
      </c>
      <c r="D26" s="160">
        <v>5763360855</v>
      </c>
      <c r="E26" s="160">
        <v>2387162389</v>
      </c>
      <c r="F26" s="160">
        <v>1637226275</v>
      </c>
      <c r="G26" s="160">
        <v>11249799002</v>
      </c>
      <c r="H26" s="160">
        <v>5657290488</v>
      </c>
      <c r="I26" s="160">
        <v>2209037700</v>
      </c>
      <c r="J26" s="160">
        <v>2490542328</v>
      </c>
      <c r="K26" s="160">
        <v>915641280</v>
      </c>
      <c r="L26" s="160">
        <v>1388482697</v>
      </c>
      <c r="M26" s="160">
        <v>667595127</v>
      </c>
      <c r="N26" s="160">
        <v>4197067887</v>
      </c>
      <c r="O26" s="160">
        <v>3590550386</v>
      </c>
      <c r="P26" s="160">
        <v>1633115026</v>
      </c>
      <c r="Q26" s="160">
        <v>2629055829</v>
      </c>
      <c r="R26" s="160">
        <v>1589247086</v>
      </c>
      <c r="S26" s="160">
        <v>511025270</v>
      </c>
      <c r="T26" s="160">
        <v>4179177573</v>
      </c>
      <c r="U26" s="160">
        <v>0</v>
      </c>
      <c r="V26" s="160">
        <v>3652721868</v>
      </c>
      <c r="W26" s="160">
        <v>3042700393</v>
      </c>
      <c r="X26" s="160">
        <v>2870943252</v>
      </c>
      <c r="Y26" s="160">
        <v>1751919521</v>
      </c>
      <c r="Z26" s="160">
        <v>3195396558</v>
      </c>
      <c r="AA26" s="160">
        <v>1199930929</v>
      </c>
      <c r="AB26" s="160">
        <v>5355091244</v>
      </c>
      <c r="AC26" s="160">
        <v>1602731887</v>
      </c>
      <c r="AD26" s="160">
        <v>2186611609</v>
      </c>
      <c r="AE26" s="160">
        <v>28424155206</v>
      </c>
      <c r="AF26" s="160">
        <v>1926515232</v>
      </c>
      <c r="AG26" s="160">
        <v>3047516370</v>
      </c>
      <c r="AH26" s="160">
        <v>3425342035</v>
      </c>
      <c r="AI26" s="160">
        <v>2146771801</v>
      </c>
      <c r="AJ26" s="160">
        <v>0</v>
      </c>
      <c r="AK26" s="160">
        <v>0</v>
      </c>
      <c r="AL26" s="190">
        <v>119130057189</v>
      </c>
    </row>
    <row r="27" spans="1:38" s="8" customFormat="1" ht="15" x14ac:dyDescent="0.25">
      <c r="A27" s="70" t="s">
        <v>1343</v>
      </c>
      <c r="B27" s="8" t="s">
        <v>6</v>
      </c>
      <c r="C27" s="160">
        <v>4106537014</v>
      </c>
      <c r="D27" s="160">
        <v>558214560</v>
      </c>
      <c r="E27" s="160">
        <v>0</v>
      </c>
      <c r="F27" s="160">
        <v>93680679</v>
      </c>
      <c r="G27" s="160">
        <v>2328148768</v>
      </c>
      <c r="H27" s="160">
        <v>1177592858</v>
      </c>
      <c r="I27" s="160">
        <v>187333132</v>
      </c>
      <c r="J27" s="160">
        <v>236004416</v>
      </c>
      <c r="K27" s="160">
        <v>29848539</v>
      </c>
      <c r="L27" s="160">
        <v>0</v>
      </c>
      <c r="M27" s="160">
        <v>255942150</v>
      </c>
      <c r="N27" s="160">
        <v>60000000</v>
      </c>
      <c r="O27" s="160">
        <v>1055273981</v>
      </c>
      <c r="P27" s="160">
        <v>0</v>
      </c>
      <c r="Q27" s="160">
        <v>53674080</v>
      </c>
      <c r="R27" s="160">
        <v>698422144</v>
      </c>
      <c r="S27" s="160">
        <v>65652000</v>
      </c>
      <c r="T27" s="160">
        <v>486346959</v>
      </c>
      <c r="U27" s="160">
        <v>208063220</v>
      </c>
      <c r="V27" s="160">
        <v>891883141</v>
      </c>
      <c r="W27" s="160">
        <v>494780084</v>
      </c>
      <c r="X27" s="160">
        <v>61036054</v>
      </c>
      <c r="Y27" s="160">
        <v>486924994</v>
      </c>
      <c r="Z27" s="160">
        <v>45182500</v>
      </c>
      <c r="AA27" s="160">
        <v>0</v>
      </c>
      <c r="AB27" s="160">
        <v>977651073</v>
      </c>
      <c r="AC27" s="160">
        <v>1094144831</v>
      </c>
      <c r="AD27" s="160">
        <v>601342235</v>
      </c>
      <c r="AE27" s="160">
        <v>4177455077</v>
      </c>
      <c r="AF27" s="160">
        <v>93999000</v>
      </c>
      <c r="AG27" s="160">
        <v>1764451416</v>
      </c>
      <c r="AH27" s="160">
        <v>254322682</v>
      </c>
      <c r="AI27" s="160">
        <v>0</v>
      </c>
      <c r="AJ27" s="160">
        <v>0</v>
      </c>
      <c r="AK27" s="160">
        <v>0</v>
      </c>
      <c r="AL27" s="190">
        <v>22543907587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6903173363</v>
      </c>
      <c r="D29" s="163">
        <v>6438814077</v>
      </c>
      <c r="E29" s="163">
        <v>2442803404</v>
      </c>
      <c r="F29" s="163">
        <v>1767747306</v>
      </c>
      <c r="G29" s="163">
        <v>13697088772</v>
      </c>
      <c r="H29" s="163">
        <v>7114393817</v>
      </c>
      <c r="I29" s="163">
        <v>2477195965</v>
      </c>
      <c r="J29" s="163">
        <v>2745178936</v>
      </c>
      <c r="K29" s="163">
        <v>967118633</v>
      </c>
      <c r="L29" s="163">
        <v>1409205696</v>
      </c>
      <c r="M29" s="163">
        <v>962560474</v>
      </c>
      <c r="N29" s="163">
        <v>4352594586</v>
      </c>
      <c r="O29" s="163">
        <v>4724473578</v>
      </c>
      <c r="P29" s="163">
        <v>1674427034</v>
      </c>
      <c r="Q29" s="163">
        <v>2683850434</v>
      </c>
      <c r="R29" s="163">
        <v>2324319818</v>
      </c>
      <c r="S29" s="163">
        <v>584087529</v>
      </c>
      <c r="T29" s="163">
        <v>4705808910</v>
      </c>
      <c r="U29" s="163">
        <v>208063220</v>
      </c>
      <c r="V29" s="163">
        <v>4750161037</v>
      </c>
      <c r="W29" s="163">
        <v>3626716131</v>
      </c>
      <c r="X29" s="163">
        <v>3035925098</v>
      </c>
      <c r="Y29" s="163">
        <v>2254557568</v>
      </c>
      <c r="Z29" s="163">
        <v>3288259420</v>
      </c>
      <c r="AA29" s="163">
        <v>1218839572</v>
      </c>
      <c r="AB29" s="163">
        <v>6533269010</v>
      </c>
      <c r="AC29" s="163">
        <v>2720368031</v>
      </c>
      <c r="AD29" s="163">
        <v>2902345553</v>
      </c>
      <c r="AE29" s="163">
        <v>36219183448</v>
      </c>
      <c r="AF29" s="163">
        <v>2211192171</v>
      </c>
      <c r="AG29" s="163">
        <v>4891503027</v>
      </c>
      <c r="AH29" s="163">
        <v>3765621776</v>
      </c>
      <c r="AI29" s="163">
        <v>2300354344</v>
      </c>
      <c r="AJ29" s="163">
        <v>0</v>
      </c>
      <c r="AK29" s="163">
        <v>0</v>
      </c>
      <c r="AL29" s="193">
        <v>147901201738</v>
      </c>
    </row>
    <row r="30" spans="1:38" s="8" customFormat="1" ht="18.75" customHeight="1" x14ac:dyDescent="0.25">
      <c r="A30" s="108"/>
      <c r="B30" s="20" t="s">
        <v>1387</v>
      </c>
      <c r="C30" s="161">
        <v>29181786560</v>
      </c>
      <c r="D30" s="161">
        <v>22926020323</v>
      </c>
      <c r="E30" s="161">
        <v>10293491934</v>
      </c>
      <c r="F30" s="161">
        <v>7092861812</v>
      </c>
      <c r="G30" s="161">
        <v>35741074551</v>
      </c>
      <c r="H30" s="161">
        <v>71421823343</v>
      </c>
      <c r="I30" s="161">
        <v>26478007035</v>
      </c>
      <c r="J30" s="161">
        <v>7367239529</v>
      </c>
      <c r="K30" s="161">
        <v>4130671865</v>
      </c>
      <c r="L30" s="161">
        <v>12219813066</v>
      </c>
      <c r="M30" s="161">
        <v>11966832991</v>
      </c>
      <c r="N30" s="161">
        <v>31957684615</v>
      </c>
      <c r="O30" s="161">
        <v>17403532997</v>
      </c>
      <c r="P30" s="161">
        <v>8517192091</v>
      </c>
      <c r="Q30" s="161">
        <v>9426312712</v>
      </c>
      <c r="R30" s="161">
        <v>11420217553</v>
      </c>
      <c r="S30" s="161">
        <v>2508100007</v>
      </c>
      <c r="T30" s="161">
        <v>34141082703</v>
      </c>
      <c r="U30" s="161">
        <v>208063220</v>
      </c>
      <c r="V30" s="161">
        <v>43385446476</v>
      </c>
      <c r="W30" s="161">
        <v>17895155035</v>
      </c>
      <c r="X30" s="161">
        <v>23950913961</v>
      </c>
      <c r="Y30" s="161">
        <v>7566630912</v>
      </c>
      <c r="Z30" s="161">
        <v>17902059044</v>
      </c>
      <c r="AA30" s="161">
        <v>5519780412</v>
      </c>
      <c r="AB30" s="161">
        <v>61358195309</v>
      </c>
      <c r="AC30" s="161">
        <v>6392551447</v>
      </c>
      <c r="AD30" s="161">
        <v>23568814262</v>
      </c>
      <c r="AE30" s="161">
        <v>172371552536</v>
      </c>
      <c r="AF30" s="161">
        <v>32518037105</v>
      </c>
      <c r="AG30" s="161">
        <v>19871006837</v>
      </c>
      <c r="AH30" s="161">
        <v>15391522880</v>
      </c>
      <c r="AI30" s="161">
        <v>28959767218</v>
      </c>
      <c r="AJ30" s="161">
        <v>6977832370</v>
      </c>
      <c r="AK30" s="161">
        <v>0</v>
      </c>
      <c r="AL30" s="191">
        <v>838031074711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2357626218</v>
      </c>
      <c r="D32" s="160">
        <v>1092455901</v>
      </c>
      <c r="E32" s="160">
        <v>1463525398</v>
      </c>
      <c r="F32" s="160">
        <v>440057253</v>
      </c>
      <c r="G32" s="160">
        <v>4795676642</v>
      </c>
      <c r="H32" s="160">
        <v>8065052862</v>
      </c>
      <c r="I32" s="160">
        <v>936244190</v>
      </c>
      <c r="J32" s="160">
        <v>330294133</v>
      </c>
      <c r="K32" s="160">
        <v>309285845</v>
      </c>
      <c r="L32" s="160">
        <v>267331300</v>
      </c>
      <c r="M32" s="160">
        <v>687440484</v>
      </c>
      <c r="N32" s="160">
        <v>1164298107</v>
      </c>
      <c r="O32" s="160">
        <v>1502593823</v>
      </c>
      <c r="P32" s="160">
        <v>773420954</v>
      </c>
      <c r="Q32" s="160">
        <v>632586705</v>
      </c>
      <c r="R32" s="160">
        <v>954925991</v>
      </c>
      <c r="S32" s="160">
        <v>307307854</v>
      </c>
      <c r="T32" s="160">
        <v>2227697604</v>
      </c>
      <c r="U32" s="160">
        <v>0</v>
      </c>
      <c r="V32" s="160">
        <v>3634578959</v>
      </c>
      <c r="W32" s="160">
        <v>1882501376</v>
      </c>
      <c r="X32" s="160">
        <v>3865820882</v>
      </c>
      <c r="Y32" s="160">
        <v>522584012</v>
      </c>
      <c r="Z32" s="160">
        <v>2686325473</v>
      </c>
      <c r="AA32" s="160">
        <v>738249881</v>
      </c>
      <c r="AB32" s="160">
        <v>32583803391</v>
      </c>
      <c r="AC32" s="160">
        <v>451160043</v>
      </c>
      <c r="AD32" s="160">
        <v>2406185361</v>
      </c>
      <c r="AE32" s="160">
        <v>9985992315</v>
      </c>
      <c r="AF32" s="160">
        <v>2195782950</v>
      </c>
      <c r="AG32" s="160">
        <v>1775285738</v>
      </c>
      <c r="AH32" s="160">
        <v>402599849</v>
      </c>
      <c r="AI32" s="160">
        <v>3556340265</v>
      </c>
      <c r="AJ32" s="160">
        <v>0</v>
      </c>
      <c r="AK32" s="160">
        <v>0</v>
      </c>
      <c r="AL32" s="190">
        <v>94995031759</v>
      </c>
    </row>
    <row r="33" spans="1:38" ht="15" x14ac:dyDescent="0.25">
      <c r="A33" s="107"/>
      <c r="B33" s="8" t="s">
        <v>1354</v>
      </c>
      <c r="C33" s="160">
        <v>9086067084</v>
      </c>
      <c r="D33" s="160">
        <v>7183848452</v>
      </c>
      <c r="E33" s="160">
        <v>4607225092</v>
      </c>
      <c r="F33" s="160">
        <v>1772922588</v>
      </c>
      <c r="G33" s="160">
        <v>9187672186</v>
      </c>
      <c r="H33" s="160">
        <v>23533909772</v>
      </c>
      <c r="I33" s="160">
        <v>11970522328</v>
      </c>
      <c r="J33" s="160">
        <v>1319860678</v>
      </c>
      <c r="K33" s="160">
        <v>2036833150</v>
      </c>
      <c r="L33" s="160">
        <v>1903036303</v>
      </c>
      <c r="M33" s="160">
        <v>3878181218</v>
      </c>
      <c r="N33" s="160">
        <v>12921756837</v>
      </c>
      <c r="O33" s="160">
        <v>8081434648</v>
      </c>
      <c r="P33" s="160">
        <v>2628328731</v>
      </c>
      <c r="Q33" s="160">
        <v>3353359078</v>
      </c>
      <c r="R33" s="160">
        <v>3185055270</v>
      </c>
      <c r="S33" s="160">
        <v>401518455</v>
      </c>
      <c r="T33" s="160">
        <v>15273667835</v>
      </c>
      <c r="U33" s="160">
        <v>0</v>
      </c>
      <c r="V33" s="160">
        <v>16406798081</v>
      </c>
      <c r="W33" s="160">
        <v>14273973483</v>
      </c>
      <c r="X33" s="160">
        <v>8546225616</v>
      </c>
      <c r="Y33" s="160">
        <v>1437511667</v>
      </c>
      <c r="Z33" s="160">
        <v>5457976384</v>
      </c>
      <c r="AA33" s="160">
        <v>1537514736</v>
      </c>
      <c r="AB33" s="160">
        <v>17196763789</v>
      </c>
      <c r="AC33" s="160">
        <v>482391028</v>
      </c>
      <c r="AD33" s="160">
        <v>7326113896</v>
      </c>
      <c r="AE33" s="160">
        <v>56560239238</v>
      </c>
      <c r="AF33" s="160">
        <v>8609496284</v>
      </c>
      <c r="AG33" s="160">
        <v>5756012712</v>
      </c>
      <c r="AH33" s="160">
        <v>5212345421</v>
      </c>
      <c r="AI33" s="160">
        <v>13328472918</v>
      </c>
      <c r="AJ33" s="160">
        <v>20767467748</v>
      </c>
      <c r="AK33" s="160">
        <v>0</v>
      </c>
      <c r="AL33" s="190">
        <v>305224502706</v>
      </c>
    </row>
    <row r="34" spans="1:38" ht="15" x14ac:dyDescent="0.25">
      <c r="A34" s="79"/>
      <c r="B34" s="8" t="s">
        <v>1374</v>
      </c>
      <c r="C34" s="160">
        <v>3934766318</v>
      </c>
      <c r="D34" s="160">
        <v>5783876216</v>
      </c>
      <c r="E34" s="160">
        <v>1839784282</v>
      </c>
      <c r="F34" s="160">
        <v>1859679392</v>
      </c>
      <c r="G34" s="160">
        <v>5835274746</v>
      </c>
      <c r="H34" s="160">
        <v>16061372039</v>
      </c>
      <c r="I34" s="160">
        <v>3981024933</v>
      </c>
      <c r="J34" s="160">
        <v>1585130367</v>
      </c>
      <c r="K34" s="160">
        <v>1245274711</v>
      </c>
      <c r="L34" s="160">
        <v>1511450775</v>
      </c>
      <c r="M34" s="160">
        <v>2173961120</v>
      </c>
      <c r="N34" s="160">
        <v>9350677609</v>
      </c>
      <c r="O34" s="160">
        <v>3160853900</v>
      </c>
      <c r="P34" s="160">
        <v>2072109758</v>
      </c>
      <c r="Q34" s="160">
        <v>1324291846</v>
      </c>
      <c r="R34" s="160">
        <v>2613584361</v>
      </c>
      <c r="S34" s="160">
        <v>583720479</v>
      </c>
      <c r="T34" s="160">
        <v>7744188297</v>
      </c>
      <c r="U34" s="160">
        <v>88783801</v>
      </c>
      <c r="V34" s="160">
        <v>4436255131</v>
      </c>
      <c r="W34" s="160">
        <v>2604259747</v>
      </c>
      <c r="X34" s="160">
        <v>4236097102</v>
      </c>
      <c r="Y34" s="160">
        <v>1515141635</v>
      </c>
      <c r="Z34" s="160">
        <v>2774778622</v>
      </c>
      <c r="AA34" s="160">
        <v>887196272</v>
      </c>
      <c r="AB34" s="160">
        <v>5672051332</v>
      </c>
      <c r="AC34" s="160">
        <v>965636573</v>
      </c>
      <c r="AD34" s="160">
        <v>4855777224</v>
      </c>
      <c r="AE34" s="160">
        <v>17849970963</v>
      </c>
      <c r="AF34" s="160">
        <v>8411352065</v>
      </c>
      <c r="AG34" s="160">
        <v>4007088340</v>
      </c>
      <c r="AH34" s="160">
        <v>5607791051</v>
      </c>
      <c r="AI34" s="160">
        <v>7205758815</v>
      </c>
      <c r="AJ34" s="160">
        <v>807885798</v>
      </c>
      <c r="AK34" s="160">
        <v>75798759</v>
      </c>
      <c r="AL34" s="190">
        <v>144662644379</v>
      </c>
    </row>
    <row r="35" spans="1:38" ht="15" x14ac:dyDescent="0.25">
      <c r="A35" s="107"/>
      <c r="B35" s="8" t="s">
        <v>1349</v>
      </c>
      <c r="C35" s="160">
        <v>4447782986</v>
      </c>
      <c r="D35" s="160">
        <v>1728185122</v>
      </c>
      <c r="E35" s="160">
        <v>1954791456</v>
      </c>
      <c r="F35" s="160">
        <v>591519630</v>
      </c>
      <c r="G35" s="160">
        <v>2837403799</v>
      </c>
      <c r="H35" s="160">
        <v>6914029363</v>
      </c>
      <c r="I35" s="160">
        <v>-3959803547</v>
      </c>
      <c r="J35" s="160">
        <v>644851609</v>
      </c>
      <c r="K35" s="160">
        <v>564654297</v>
      </c>
      <c r="L35" s="160">
        <v>4046586615</v>
      </c>
      <c r="M35" s="160">
        <v>1486102501</v>
      </c>
      <c r="N35" s="160">
        <v>-70981571</v>
      </c>
      <c r="O35" s="160">
        <v>-1253944374</v>
      </c>
      <c r="P35" s="160">
        <v>647322626</v>
      </c>
      <c r="Q35" s="160">
        <v>715207786</v>
      </c>
      <c r="R35" s="160">
        <v>990727549</v>
      </c>
      <c r="S35" s="160">
        <v>293987764</v>
      </c>
      <c r="T35" s="160">
        <v>1899861961</v>
      </c>
      <c r="U35" s="160">
        <v>-88783801</v>
      </c>
      <c r="V35" s="160">
        <v>8026006158</v>
      </c>
      <c r="W35" s="160">
        <v>-8328384081</v>
      </c>
      <c r="X35" s="160">
        <v>2021615468</v>
      </c>
      <c r="Y35" s="160">
        <v>818098376</v>
      </c>
      <c r="Z35" s="160">
        <v>1416032221</v>
      </c>
      <c r="AA35" s="160">
        <v>572770431</v>
      </c>
      <c r="AB35" s="160">
        <v>7932987814</v>
      </c>
      <c r="AC35" s="160">
        <v>1792690268</v>
      </c>
      <c r="AD35" s="160">
        <v>2089596829</v>
      </c>
      <c r="AE35" s="160">
        <v>35067024766</v>
      </c>
      <c r="AF35" s="160">
        <v>4267388306</v>
      </c>
      <c r="AG35" s="160">
        <v>516999294</v>
      </c>
      <c r="AH35" s="160">
        <v>2456839350</v>
      </c>
      <c r="AI35" s="160">
        <v>-1342836580</v>
      </c>
      <c r="AJ35" s="160">
        <v>-14372020230</v>
      </c>
      <c r="AK35" s="160">
        <v>-75798759</v>
      </c>
      <c r="AL35" s="190">
        <v>67248511402</v>
      </c>
    </row>
    <row r="36" spans="1:38" ht="15" x14ac:dyDescent="0.25">
      <c r="A36" s="109" t="s">
        <v>31</v>
      </c>
      <c r="B36" s="55" t="s">
        <v>84</v>
      </c>
      <c r="C36" s="164">
        <v>19826242606</v>
      </c>
      <c r="D36" s="164">
        <v>15788365691</v>
      </c>
      <c r="E36" s="164">
        <v>9865326228</v>
      </c>
      <c r="F36" s="164">
        <v>4664178863</v>
      </c>
      <c r="G36" s="164">
        <v>22656027373</v>
      </c>
      <c r="H36" s="164">
        <v>54574364036</v>
      </c>
      <c r="I36" s="164">
        <v>12927987904</v>
      </c>
      <c r="J36" s="164">
        <v>3880136787</v>
      </c>
      <c r="K36" s="164">
        <v>4156048003</v>
      </c>
      <c r="L36" s="164">
        <v>7728404993</v>
      </c>
      <c r="M36" s="164">
        <v>8225685323</v>
      </c>
      <c r="N36" s="164">
        <v>23365750982</v>
      </c>
      <c r="O36" s="164">
        <v>11490937997</v>
      </c>
      <c r="P36" s="164">
        <v>6121182069</v>
      </c>
      <c r="Q36" s="164">
        <v>6025445415</v>
      </c>
      <c r="R36" s="164">
        <v>7744293171</v>
      </c>
      <c r="S36" s="164">
        <v>1586534552</v>
      </c>
      <c r="T36" s="164">
        <v>27145415697</v>
      </c>
      <c r="U36" s="164">
        <v>0</v>
      </c>
      <c r="V36" s="164">
        <v>32503638329</v>
      </c>
      <c r="W36" s="164">
        <v>10432350525</v>
      </c>
      <c r="X36" s="164">
        <v>18669759068</v>
      </c>
      <c r="Y36" s="164">
        <v>4293335690</v>
      </c>
      <c r="Z36" s="164">
        <v>12335112700</v>
      </c>
      <c r="AA36" s="164">
        <v>3735731320</v>
      </c>
      <c r="AB36" s="164">
        <v>63385606326</v>
      </c>
      <c r="AC36" s="164">
        <v>3691877912</v>
      </c>
      <c r="AD36" s="164">
        <v>16677673310</v>
      </c>
      <c r="AE36" s="164">
        <v>119463227282</v>
      </c>
      <c r="AF36" s="164">
        <v>23484019605</v>
      </c>
      <c r="AG36" s="164">
        <v>12055386084</v>
      </c>
      <c r="AH36" s="164">
        <v>13679575671</v>
      </c>
      <c r="AI36" s="164">
        <v>22747735418</v>
      </c>
      <c r="AJ36" s="164">
        <v>7203333316</v>
      </c>
      <c r="AK36" s="164">
        <v>0</v>
      </c>
      <c r="AL36" s="194">
        <v>612130690246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0.11891442392047162</v>
      </c>
      <c r="D38" s="158">
        <v>6.919372925487427E-2</v>
      </c>
      <c r="E38" s="158">
        <v>0.1483504310122242</v>
      </c>
      <c r="F38" s="158">
        <v>9.4348279927874631E-2</v>
      </c>
      <c r="G38" s="158">
        <v>0.21167332485284598</v>
      </c>
      <c r="H38" s="158">
        <v>0.14778097746919935</v>
      </c>
      <c r="I38" s="158">
        <v>7.2419946317425016E-2</v>
      </c>
      <c r="J38" s="158">
        <v>8.5124352859573552E-2</v>
      </c>
      <c r="K38" s="158">
        <v>7.4418256183938505E-2</v>
      </c>
      <c r="L38" s="158">
        <v>3.4590746763677009E-2</v>
      </c>
      <c r="M38" s="158">
        <v>8.3572426734807637E-2</v>
      </c>
      <c r="N38" s="158">
        <v>4.9829261122269375E-2</v>
      </c>
      <c r="O38" s="158">
        <v>0.13076337400761279</v>
      </c>
      <c r="P38" s="158">
        <v>0.12635156825621943</v>
      </c>
      <c r="Q38" s="158">
        <v>0.1049858826079831</v>
      </c>
      <c r="R38" s="158">
        <v>0.12330705590742673</v>
      </c>
      <c r="S38" s="158">
        <v>0.19369754892044733</v>
      </c>
      <c r="T38" s="158">
        <v>8.2065333935784815E-2</v>
      </c>
      <c r="U38" s="158"/>
      <c r="V38" s="158">
        <v>0.11182068057154082</v>
      </c>
      <c r="W38" s="158">
        <v>0.18044843983039</v>
      </c>
      <c r="X38" s="158">
        <v>0.20706324425075329</v>
      </c>
      <c r="Y38" s="158">
        <v>0.12171981175783625</v>
      </c>
      <c r="Z38" s="158">
        <v>0.21777875389821125</v>
      </c>
      <c r="AA38" s="158">
        <v>0.19761856990293403</v>
      </c>
      <c r="AB38" s="158">
        <v>0.51405682267070973</v>
      </c>
      <c r="AC38" s="158">
        <v>0.12220340264599736</v>
      </c>
      <c r="AD38" s="158">
        <v>0.14427584209586608</v>
      </c>
      <c r="AE38" s="158">
        <v>8.3590511843677856E-2</v>
      </c>
      <c r="AF38" s="158">
        <v>9.3501154697234801E-2</v>
      </c>
      <c r="AG38" s="158">
        <v>0.14726079493681024</v>
      </c>
      <c r="AH38" s="158">
        <v>2.9430726411601427E-2</v>
      </c>
      <c r="AI38" s="158">
        <v>0.15633821123952024</v>
      </c>
      <c r="AJ38" s="158">
        <v>0</v>
      </c>
      <c r="AK38" s="158"/>
      <c r="AL38" s="195">
        <v>0.15518750043528104</v>
      </c>
    </row>
    <row r="39" spans="1:38" s="154" customFormat="1" ht="15" x14ac:dyDescent="0.25">
      <c r="A39" s="107"/>
      <c r="B39" s="8" t="s">
        <v>1354</v>
      </c>
      <c r="C39" s="158">
        <v>0.45828487346615493</v>
      </c>
      <c r="D39" s="158">
        <v>0.45500899792909416</v>
      </c>
      <c r="E39" s="158">
        <v>0.46701193508671468</v>
      </c>
      <c r="F39" s="158">
        <v>0.38011462254679834</v>
      </c>
      <c r="G39" s="158">
        <v>0.40552882615905023</v>
      </c>
      <c r="H39" s="158">
        <v>0.43122645930378312</v>
      </c>
      <c r="I39" s="158">
        <v>0.92593854642269935</v>
      </c>
      <c r="J39" s="158">
        <v>0.3401582857650941</v>
      </c>
      <c r="K39" s="158">
        <v>0.49008893750258253</v>
      </c>
      <c r="L39" s="158">
        <v>0.24623920520775949</v>
      </c>
      <c r="M39" s="158">
        <v>0.47147211031233366</v>
      </c>
      <c r="N39" s="158">
        <v>0.55302125093066268</v>
      </c>
      <c r="O39" s="158">
        <v>0.70328763849477416</v>
      </c>
      <c r="P39" s="158">
        <v>0.42938254431457917</v>
      </c>
      <c r="Q39" s="158">
        <v>0.55653297757075437</v>
      </c>
      <c r="R39" s="158">
        <v>0.41127772408294844</v>
      </c>
      <c r="S39" s="158">
        <v>0.25307892254463804</v>
      </c>
      <c r="T39" s="158">
        <v>0.56266104028342379</v>
      </c>
      <c r="U39" s="158"/>
      <c r="V39" s="158">
        <v>0.50476804826989863</v>
      </c>
      <c r="W39" s="158">
        <v>1.3682413612151898</v>
      </c>
      <c r="X39" s="158">
        <v>0.45775768101090525</v>
      </c>
      <c r="Y39" s="158">
        <v>0.33482396225113253</v>
      </c>
      <c r="Z39" s="158">
        <v>0.44247478857651623</v>
      </c>
      <c r="AA39" s="158">
        <v>0.41156994556021764</v>
      </c>
      <c r="AB39" s="158">
        <v>0.27130392506707152</v>
      </c>
      <c r="AC39" s="158">
        <v>0.13066277907837814</v>
      </c>
      <c r="AD39" s="158">
        <v>0.4392767360185208</v>
      </c>
      <c r="AE39" s="158">
        <v>0.47345313302549757</v>
      </c>
      <c r="AF39" s="158">
        <v>0.36661084553714757</v>
      </c>
      <c r="AG39" s="158">
        <v>0.47746398762287867</v>
      </c>
      <c r="AH39" s="158">
        <v>0.38103122102317144</v>
      </c>
      <c r="AI39" s="158">
        <v>0.58592526566197645</v>
      </c>
      <c r="AJ39" s="158">
        <v>2.8830357887051301</v>
      </c>
      <c r="AK39" s="158"/>
      <c r="AL39" s="195">
        <v>0.49862636781589553</v>
      </c>
    </row>
    <row r="40" spans="1:38" s="154" customFormat="1" ht="15" x14ac:dyDescent="0.25">
      <c r="A40" s="107"/>
      <c r="B40" s="8" t="s">
        <v>1374</v>
      </c>
      <c r="C40" s="158">
        <v>0.19846253252289089</v>
      </c>
      <c r="D40" s="158">
        <v>0.36633786733841872</v>
      </c>
      <c r="E40" s="158">
        <v>0.18648995881943378</v>
      </c>
      <c r="F40" s="158">
        <v>0.39871528228740655</v>
      </c>
      <c r="G40" s="158">
        <v>0.25755948516173255</v>
      </c>
      <c r="H40" s="158">
        <v>0.29430250489781445</v>
      </c>
      <c r="I40" s="158">
        <v>0.30793847910147304</v>
      </c>
      <c r="J40" s="158">
        <v>0.40852435210810523</v>
      </c>
      <c r="K40" s="158">
        <v>0.29962953028961925</v>
      </c>
      <c r="L40" s="158">
        <v>0.19557085535359445</v>
      </c>
      <c r="M40" s="158">
        <v>0.26428936126712077</v>
      </c>
      <c r="N40" s="158">
        <v>0.40018733471067852</v>
      </c>
      <c r="O40" s="158">
        <v>0.27507361895305854</v>
      </c>
      <c r="P40" s="158">
        <v>0.33851464221166594</v>
      </c>
      <c r="Q40" s="158">
        <v>0.21978322842378617</v>
      </c>
      <c r="R40" s="158">
        <v>0.3374852040450988</v>
      </c>
      <c r="S40" s="158">
        <v>0.3679216933940434</v>
      </c>
      <c r="T40" s="158">
        <v>0.28528530870337182</v>
      </c>
      <c r="U40" s="158"/>
      <c r="V40" s="158">
        <v>0.13648487858794375</v>
      </c>
      <c r="W40" s="158">
        <v>0.24963307557191192</v>
      </c>
      <c r="X40" s="158">
        <v>0.22689618471085027</v>
      </c>
      <c r="Y40" s="158">
        <v>0.35290546661167321</v>
      </c>
      <c r="Z40" s="158">
        <v>0.22494959628540726</v>
      </c>
      <c r="AA40" s="158">
        <v>0.23748931494355971</v>
      </c>
      <c r="AB40" s="158">
        <v>8.9484847755939095E-2</v>
      </c>
      <c r="AC40" s="158">
        <v>0.2615570167857707</v>
      </c>
      <c r="AD40" s="158">
        <v>0.29115435551123647</v>
      </c>
      <c r="AE40" s="158">
        <v>0.14941812111658503</v>
      </c>
      <c r="AF40" s="158">
        <v>0.35817343906530946</v>
      </c>
      <c r="AG40" s="158">
        <v>0.33238988051309598</v>
      </c>
      <c r="AH40" s="158">
        <v>0.40993896198755858</v>
      </c>
      <c r="AI40" s="158">
        <v>0.31676818296814602</v>
      </c>
      <c r="AJ40" s="158">
        <v>0.1121544377525234</v>
      </c>
      <c r="AK40" s="158"/>
      <c r="AL40" s="195">
        <v>0.23632640330590793</v>
      </c>
    </row>
    <row r="41" spans="1:38" s="154" customFormat="1" ht="15" x14ac:dyDescent="0.25">
      <c r="A41" s="107"/>
      <c r="B41" s="138" t="s">
        <v>1349</v>
      </c>
      <c r="C41" s="158">
        <v>0.22433817009048254</v>
      </c>
      <c r="D41" s="158">
        <v>0.10945940547761283</v>
      </c>
      <c r="E41" s="158">
        <v>0.19814767508162731</v>
      </c>
      <c r="F41" s="158">
        <v>0.12682181523792047</v>
      </c>
      <c r="G41" s="158">
        <v>0.12523836382637124</v>
      </c>
      <c r="H41" s="158">
        <v>0.12669005832920302</v>
      </c>
      <c r="I41" s="158">
        <v>-0.30629697184159743</v>
      </c>
      <c r="J41" s="158">
        <v>0.16619300926722716</v>
      </c>
      <c r="K41" s="158">
        <v>0.13586327602385972</v>
      </c>
      <c r="L41" s="158">
        <v>0.52359919267496913</v>
      </c>
      <c r="M41" s="158">
        <v>0.18066610168573793</v>
      </c>
      <c r="N41" s="158">
        <v>-3.0378467636106043E-3</v>
      </c>
      <c r="O41" s="158">
        <v>-0.10912463145544549</v>
      </c>
      <c r="P41" s="158">
        <v>0.10575124521753546</v>
      </c>
      <c r="Q41" s="158">
        <v>0.11869791139747633</v>
      </c>
      <c r="R41" s="158">
        <v>0.12793001596452605</v>
      </c>
      <c r="S41" s="158">
        <v>0.18530183514087123</v>
      </c>
      <c r="T41" s="158">
        <v>6.9988317077419634E-2</v>
      </c>
      <c r="U41" s="158"/>
      <c r="V41" s="158">
        <v>0.24692639257061677</v>
      </c>
      <c r="W41" s="158">
        <v>-0.79832287661749168</v>
      </c>
      <c r="X41" s="158">
        <v>0.10828289002749117</v>
      </c>
      <c r="Y41" s="158">
        <v>0.190550759379358</v>
      </c>
      <c r="Z41" s="158">
        <v>0.11479686123986528</v>
      </c>
      <c r="AA41" s="158">
        <v>0.15332216959328862</v>
      </c>
      <c r="AB41" s="158">
        <v>0.12515440450627963</v>
      </c>
      <c r="AC41" s="158">
        <v>0.48557680148985383</v>
      </c>
      <c r="AD41" s="158">
        <v>0.12529306637437665</v>
      </c>
      <c r="AE41" s="158">
        <v>0.29353823401423951</v>
      </c>
      <c r="AF41" s="158">
        <v>0.1817145607003082</v>
      </c>
      <c r="AG41" s="158">
        <v>4.2885336927215079E-2</v>
      </c>
      <c r="AH41" s="158">
        <v>0.17959909057766854</v>
      </c>
      <c r="AI41" s="158">
        <v>-5.9031659869642678E-2</v>
      </c>
      <c r="AJ41" s="158">
        <v>-1.9951902264576535</v>
      </c>
      <c r="AK41" s="158"/>
      <c r="AL41" s="195">
        <v>0.10985972844291553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/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2357626218</v>
      </c>
      <c r="D44" s="160">
        <v>1092455901</v>
      </c>
      <c r="E44" s="160">
        <v>1463525398</v>
      </c>
      <c r="F44" s="160">
        <v>440057253</v>
      </c>
      <c r="G44" s="160">
        <v>4795676642</v>
      </c>
      <c r="H44" s="160">
        <v>8065052862</v>
      </c>
      <c r="I44" s="160">
        <v>936244190</v>
      </c>
      <c r="J44" s="160">
        <v>330294133</v>
      </c>
      <c r="K44" s="160">
        <v>309285845</v>
      </c>
      <c r="L44" s="160">
        <v>267331300</v>
      </c>
      <c r="M44" s="160">
        <v>687440484</v>
      </c>
      <c r="N44" s="160">
        <v>1164298107</v>
      </c>
      <c r="O44" s="160">
        <v>1502593823</v>
      </c>
      <c r="P44" s="160">
        <v>773420954</v>
      </c>
      <c r="Q44" s="160">
        <v>632586705</v>
      </c>
      <c r="R44" s="160">
        <v>954925991</v>
      </c>
      <c r="S44" s="160">
        <v>307307854</v>
      </c>
      <c r="T44" s="160">
        <v>2227697604</v>
      </c>
      <c r="U44" s="160">
        <v>0</v>
      </c>
      <c r="V44" s="160">
        <v>3634578959</v>
      </c>
      <c r="W44" s="160">
        <v>1882501376</v>
      </c>
      <c r="X44" s="160">
        <v>3865820882</v>
      </c>
      <c r="Y44" s="160">
        <v>522584012</v>
      </c>
      <c r="Z44" s="160">
        <v>2686325473</v>
      </c>
      <c r="AA44" s="160">
        <v>738249881</v>
      </c>
      <c r="AB44" s="160">
        <v>32583803391</v>
      </c>
      <c r="AC44" s="160">
        <v>451160043</v>
      </c>
      <c r="AD44" s="160">
        <v>2406185361</v>
      </c>
      <c r="AE44" s="160">
        <v>9985992315</v>
      </c>
      <c r="AF44" s="160">
        <v>2195782950</v>
      </c>
      <c r="AG44" s="160">
        <v>1775285738</v>
      </c>
      <c r="AH44" s="160">
        <v>402599849</v>
      </c>
      <c r="AI44" s="160">
        <v>3556340265</v>
      </c>
      <c r="AJ44" s="160">
        <v>0</v>
      </c>
      <c r="AK44" s="160">
        <v>0</v>
      </c>
      <c r="AL44" s="190">
        <v>94995031759</v>
      </c>
    </row>
    <row r="45" spans="1:38" s="8" customFormat="1" ht="15" x14ac:dyDescent="0.25">
      <c r="A45" s="107"/>
      <c r="B45" s="8" t="s">
        <v>1388</v>
      </c>
      <c r="C45" s="160">
        <v>8439452340</v>
      </c>
      <c r="D45" s="160">
        <v>6210582482</v>
      </c>
      <c r="E45" s="160">
        <v>3584515496</v>
      </c>
      <c r="F45" s="160">
        <v>1629042904</v>
      </c>
      <c r="G45" s="160">
        <v>8307821118</v>
      </c>
      <c r="H45" s="160">
        <v>19848053216</v>
      </c>
      <c r="I45" s="160">
        <v>3200932706</v>
      </c>
      <c r="J45" s="160">
        <v>1329767359</v>
      </c>
      <c r="K45" s="160">
        <v>1708026825</v>
      </c>
      <c r="L45" s="160">
        <v>1544468623</v>
      </c>
      <c r="M45" s="160">
        <v>1848234990</v>
      </c>
      <c r="N45" s="160">
        <v>6372398521</v>
      </c>
      <c r="O45" s="160">
        <v>4710792264</v>
      </c>
      <c r="P45" s="160">
        <v>2929749582</v>
      </c>
      <c r="Q45" s="160">
        <v>2685045796</v>
      </c>
      <c r="R45" s="160">
        <v>3193844598</v>
      </c>
      <c r="S45" s="160">
        <v>401518455</v>
      </c>
      <c r="T45" s="160">
        <v>13248453293</v>
      </c>
      <c r="U45" s="160">
        <v>0</v>
      </c>
      <c r="V45" s="160">
        <v>10287123840</v>
      </c>
      <c r="W45" s="160">
        <v>4614277669</v>
      </c>
      <c r="X45" s="160">
        <v>7814114628</v>
      </c>
      <c r="Y45" s="160">
        <v>1441644519</v>
      </c>
      <c r="Z45" s="160">
        <v>5731373052</v>
      </c>
      <c r="AA45" s="160">
        <v>1497380287</v>
      </c>
      <c r="AB45" s="160">
        <v>17562172709</v>
      </c>
      <c r="AC45" s="160">
        <v>482391028</v>
      </c>
      <c r="AD45" s="160">
        <v>5297546245</v>
      </c>
      <c r="AE45" s="160">
        <v>50916557916</v>
      </c>
      <c r="AF45" s="160">
        <v>8508980387</v>
      </c>
      <c r="AG45" s="160">
        <v>5756012712</v>
      </c>
      <c r="AH45" s="160">
        <v>4534217296</v>
      </c>
      <c r="AI45" s="160">
        <v>7770451587</v>
      </c>
      <c r="AJ45" s="160">
        <v>58</v>
      </c>
      <c r="AK45" s="160">
        <v>0</v>
      </c>
      <c r="AL45" s="190">
        <v>223406944501</v>
      </c>
    </row>
    <row r="46" spans="1:38" s="8" customFormat="1" ht="15" x14ac:dyDescent="0.25">
      <c r="A46" s="79"/>
      <c r="B46" s="8" t="s">
        <v>1374</v>
      </c>
      <c r="C46" s="160">
        <v>2924441895</v>
      </c>
      <c r="D46" s="160">
        <v>6414740236</v>
      </c>
      <c r="E46" s="160">
        <v>2703496088</v>
      </c>
      <c r="F46" s="160">
        <v>1806096280</v>
      </c>
      <c r="G46" s="160">
        <v>4908470044</v>
      </c>
      <c r="H46" s="160">
        <v>14344439430</v>
      </c>
      <c r="I46" s="160">
        <v>4349437598</v>
      </c>
      <c r="J46" s="160">
        <v>1698985128</v>
      </c>
      <c r="K46" s="160">
        <v>1127575244</v>
      </c>
      <c r="L46" s="160">
        <v>792366363</v>
      </c>
      <c r="M46" s="160">
        <v>2189195156</v>
      </c>
      <c r="N46" s="160">
        <v>5284442810</v>
      </c>
      <c r="O46" s="160">
        <v>3576871520</v>
      </c>
      <c r="P46" s="160">
        <v>2387756964</v>
      </c>
      <c r="Q46" s="160">
        <v>2192488175</v>
      </c>
      <c r="R46" s="160">
        <v>2399337174</v>
      </c>
      <c r="S46" s="160">
        <v>583720479</v>
      </c>
      <c r="T46" s="160">
        <v>9225270842</v>
      </c>
      <c r="U46" s="160">
        <v>88783801</v>
      </c>
      <c r="V46" s="160">
        <v>2440221653</v>
      </c>
      <c r="W46" s="160">
        <v>2908441191</v>
      </c>
      <c r="X46" s="160">
        <v>5113288735</v>
      </c>
      <c r="Y46" s="160">
        <v>1694060810</v>
      </c>
      <c r="Z46" s="160">
        <v>3131614010</v>
      </c>
      <c r="AA46" s="160">
        <v>749586830</v>
      </c>
      <c r="AB46" s="160">
        <v>6322840068</v>
      </c>
      <c r="AC46" s="160">
        <v>1222136573</v>
      </c>
      <c r="AD46" s="160">
        <v>3870035446</v>
      </c>
      <c r="AE46" s="160">
        <v>13296207693</v>
      </c>
      <c r="AF46" s="160">
        <v>8446144506</v>
      </c>
      <c r="AG46" s="160">
        <v>4243794976</v>
      </c>
      <c r="AH46" s="160">
        <v>6084145803</v>
      </c>
      <c r="AI46" s="160">
        <v>6486711192</v>
      </c>
      <c r="AJ46" s="160">
        <v>498319417</v>
      </c>
      <c r="AK46" s="160">
        <v>75798759</v>
      </c>
      <c r="AL46" s="190">
        <v>135581262889</v>
      </c>
    </row>
    <row r="47" spans="1:38" s="8" customFormat="1" ht="15" x14ac:dyDescent="0.25">
      <c r="A47" s="107"/>
      <c r="B47" s="8" t="s">
        <v>1349</v>
      </c>
      <c r="C47" s="160">
        <v>888318195</v>
      </c>
      <c r="D47" s="160">
        <v>890749937</v>
      </c>
      <c r="E47" s="160">
        <v>587934210</v>
      </c>
      <c r="F47" s="160">
        <v>-9922732</v>
      </c>
      <c r="G47" s="160">
        <v>1168645711</v>
      </c>
      <c r="H47" s="160">
        <v>-440235783</v>
      </c>
      <c r="I47" s="160">
        <v>674431087</v>
      </c>
      <c r="J47" s="160">
        <v>428980765</v>
      </c>
      <c r="K47" s="160">
        <v>-86639269</v>
      </c>
      <c r="L47" s="160">
        <v>1869025988</v>
      </c>
      <c r="M47" s="160">
        <v>588246061</v>
      </c>
      <c r="N47" s="160">
        <v>-2290248780</v>
      </c>
      <c r="O47" s="160">
        <v>-997072685</v>
      </c>
      <c r="P47" s="160">
        <v>152847991</v>
      </c>
      <c r="Q47" s="160">
        <v>590782493</v>
      </c>
      <c r="R47" s="160">
        <v>-197207416</v>
      </c>
      <c r="S47" s="160">
        <v>143615425</v>
      </c>
      <c r="T47" s="160">
        <v>609205941</v>
      </c>
      <c r="U47" s="160">
        <v>-88783801</v>
      </c>
      <c r="V47" s="160">
        <v>1498627831</v>
      </c>
      <c r="W47" s="160">
        <v>335593814</v>
      </c>
      <c r="X47" s="160">
        <v>2601357340</v>
      </c>
      <c r="Y47" s="160">
        <v>526788518</v>
      </c>
      <c r="Z47" s="160">
        <v>624087320</v>
      </c>
      <c r="AA47" s="160">
        <v>-99595208</v>
      </c>
      <c r="AB47" s="160">
        <v>5190080216</v>
      </c>
      <c r="AC47" s="160">
        <v>1571447018</v>
      </c>
      <c r="AD47" s="160">
        <v>906176685</v>
      </c>
      <c r="AE47" s="160">
        <v>13065194267</v>
      </c>
      <c r="AF47" s="160">
        <v>78087450</v>
      </c>
      <c r="AG47" s="160">
        <v>181754259</v>
      </c>
      <c r="AH47" s="160">
        <v>868745912</v>
      </c>
      <c r="AI47" s="160">
        <v>-1868457643</v>
      </c>
      <c r="AJ47" s="160">
        <v>-220903679</v>
      </c>
      <c r="AK47" s="160">
        <v>-75798759</v>
      </c>
      <c r="AL47" s="190">
        <v>29665858679</v>
      </c>
    </row>
    <row r="48" spans="1:38" s="8" customFormat="1" ht="15" x14ac:dyDescent="0.25">
      <c r="A48" s="109"/>
      <c r="B48" s="55" t="s">
        <v>1351</v>
      </c>
      <c r="C48" s="164">
        <v>14609838648</v>
      </c>
      <c r="D48" s="164">
        <v>14608528556</v>
      </c>
      <c r="E48" s="164">
        <v>8339471192</v>
      </c>
      <c r="F48" s="164">
        <v>3865273705</v>
      </c>
      <c r="G48" s="164">
        <v>19180613515</v>
      </c>
      <c r="H48" s="164">
        <v>41817309725</v>
      </c>
      <c r="I48" s="164">
        <v>9161045581</v>
      </c>
      <c r="J48" s="164">
        <v>3788027385</v>
      </c>
      <c r="K48" s="164">
        <v>3058248645</v>
      </c>
      <c r="L48" s="164">
        <v>4473192274</v>
      </c>
      <c r="M48" s="164">
        <v>5313116691</v>
      </c>
      <c r="N48" s="164">
        <v>10530890658</v>
      </c>
      <c r="O48" s="164">
        <v>8793184922</v>
      </c>
      <c r="P48" s="164">
        <v>6243775491</v>
      </c>
      <c r="Q48" s="164">
        <v>6100903169</v>
      </c>
      <c r="R48" s="164">
        <v>6350900347</v>
      </c>
      <c r="S48" s="164">
        <v>1436162213</v>
      </c>
      <c r="T48" s="164">
        <v>25310627680</v>
      </c>
      <c r="U48" s="164">
        <v>0</v>
      </c>
      <c r="V48" s="164">
        <v>17860552283</v>
      </c>
      <c r="W48" s="164">
        <v>9740814050</v>
      </c>
      <c r="X48" s="164">
        <v>19394581585</v>
      </c>
      <c r="Y48" s="164">
        <v>4185077859</v>
      </c>
      <c r="Z48" s="164">
        <v>12173399855</v>
      </c>
      <c r="AA48" s="164">
        <v>2885621790</v>
      </c>
      <c r="AB48" s="164">
        <v>61658896384</v>
      </c>
      <c r="AC48" s="164">
        <v>3727134662</v>
      </c>
      <c r="AD48" s="164">
        <v>12479943737</v>
      </c>
      <c r="AE48" s="164">
        <v>87263952191</v>
      </c>
      <c r="AF48" s="164">
        <v>19228995293</v>
      </c>
      <c r="AG48" s="164">
        <v>11956847685</v>
      </c>
      <c r="AH48" s="164">
        <v>11889708860</v>
      </c>
      <c r="AI48" s="164">
        <v>15945045401</v>
      </c>
      <c r="AJ48" s="164">
        <v>277415796</v>
      </c>
      <c r="AK48" s="164">
        <v>0</v>
      </c>
      <c r="AL48" s="194">
        <v>483649097828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0.20016934926248064</v>
      </c>
      <c r="D50" s="158">
        <v>0.4391092649345128</v>
      </c>
      <c r="E50" s="158">
        <v>0.32418075747937664</v>
      </c>
      <c r="F50" s="158">
        <v>0.46726219611917497</v>
      </c>
      <c r="G50" s="158">
        <v>0.25590787490511613</v>
      </c>
      <c r="H50" s="158">
        <v>0.34302635737048243</v>
      </c>
      <c r="I50" s="158">
        <v>0.47477523821306267</v>
      </c>
      <c r="J50" s="158">
        <v>0.44851447873046463</v>
      </c>
      <c r="K50" s="158">
        <v>0.36869966274439403</v>
      </c>
      <c r="L50" s="158">
        <v>0.17713666537554248</v>
      </c>
      <c r="M50" s="158">
        <v>0.41203596369496714</v>
      </c>
      <c r="N50" s="158">
        <v>0.50180397666417398</v>
      </c>
      <c r="O50" s="158">
        <v>0.40677769792500218</v>
      </c>
      <c r="P50" s="158">
        <v>0.38242197648550907</v>
      </c>
      <c r="Q50" s="158">
        <v>0.35937108232441772</v>
      </c>
      <c r="R50" s="158">
        <v>0.37779480749267064</v>
      </c>
      <c r="S50" s="158">
        <v>0.40644467158112035</v>
      </c>
      <c r="T50" s="158">
        <v>0.36448210445960777</v>
      </c>
      <c r="U50" s="158"/>
      <c r="V50" s="158">
        <v>0.13662632679744441</v>
      </c>
      <c r="W50" s="158">
        <v>0.29858297017793906</v>
      </c>
      <c r="X50" s="158">
        <v>0.26364522032043619</v>
      </c>
      <c r="Y50" s="158">
        <v>0.40478597222675949</v>
      </c>
      <c r="Z50" s="158">
        <v>0.25725056658791562</v>
      </c>
      <c r="AA50" s="158">
        <v>0.25976613865256404</v>
      </c>
      <c r="AB50" s="158">
        <v>0.10254546284160751</v>
      </c>
      <c r="AC50" s="158">
        <v>0.32790244620359255</v>
      </c>
      <c r="AD50" s="158">
        <v>0.31010039208159934</v>
      </c>
      <c r="AE50" s="158">
        <v>0.15236770005440242</v>
      </c>
      <c r="AF50" s="158">
        <v>0.43924003190508243</v>
      </c>
      <c r="AG50" s="158">
        <v>0.35492590420164744</v>
      </c>
      <c r="AH50" s="158">
        <v>0.51171528879639872</v>
      </c>
      <c r="AI50" s="158">
        <v>0.40681672763334892</v>
      </c>
      <c r="AJ50" s="158">
        <v>1.7962907094158402</v>
      </c>
      <c r="AK50" s="158"/>
      <c r="AL50" s="195">
        <v>0.19641312717341833</v>
      </c>
    </row>
    <row r="51" spans="1:38" s="8" customFormat="1" ht="15" x14ac:dyDescent="0.25">
      <c r="A51" s="107"/>
      <c r="B51" s="8" t="s">
        <v>1388</v>
      </c>
      <c r="C51" s="158">
        <v>0.57765541039396151</v>
      </c>
      <c r="D51" s="158">
        <v>0.42513402073264905</v>
      </c>
      <c r="E51" s="158">
        <v>0.42982527470549958</v>
      </c>
      <c r="F51" s="158">
        <v>0.42145602829955348</v>
      </c>
      <c r="G51" s="158">
        <v>0.43313635987206323</v>
      </c>
      <c r="H51" s="158">
        <v>0.47463725778930416</v>
      </c>
      <c r="I51" s="158">
        <v>0.34940691842410776</v>
      </c>
      <c r="J51" s="158">
        <v>0.35104481141442434</v>
      </c>
      <c r="K51" s="158">
        <v>0.55849835094098443</v>
      </c>
      <c r="L51" s="158">
        <v>0.34527212969964993</v>
      </c>
      <c r="M51" s="158">
        <v>0.34786267599406656</v>
      </c>
      <c r="N51" s="158">
        <v>0.60511486900294431</v>
      </c>
      <c r="O51" s="158">
        <v>0.53573219553405405</v>
      </c>
      <c r="P51" s="158">
        <v>0.46922724659511622</v>
      </c>
      <c r="Q51" s="158">
        <v>0.44010627961500759</v>
      </c>
      <c r="R51" s="158">
        <v>0.502896349099335</v>
      </c>
      <c r="S51" s="158">
        <v>0.27957737041505076</v>
      </c>
      <c r="T51" s="158">
        <v>0.52343440314870926</v>
      </c>
      <c r="U51" s="158"/>
      <c r="V51" s="158">
        <v>0.57596896652470664</v>
      </c>
      <c r="W51" s="158">
        <v>0.47370554917840774</v>
      </c>
      <c r="X51" s="158">
        <v>0.40290194422361392</v>
      </c>
      <c r="Y51" s="158">
        <v>0.34447256838955742</v>
      </c>
      <c r="Z51" s="158">
        <v>0.47081120477989918</v>
      </c>
      <c r="AA51" s="158">
        <v>0.51891079149357267</v>
      </c>
      <c r="AB51" s="158">
        <v>0.28482787949408134</v>
      </c>
      <c r="AC51" s="158">
        <v>0.1294267773360103</v>
      </c>
      <c r="AD51" s="158">
        <v>0.42448478588040928</v>
      </c>
      <c r="AE51" s="158">
        <v>0.58347756017921104</v>
      </c>
      <c r="AF51" s="158">
        <v>0.4425077991515009</v>
      </c>
      <c r="AG51" s="158">
        <v>0.48139884889735468</v>
      </c>
      <c r="AH51" s="158">
        <v>0.38135646123802563</v>
      </c>
      <c r="AI51" s="158">
        <v>0.48732702802543748</v>
      </c>
      <c r="AJ51" s="158">
        <v>2.0907244950103706E-7</v>
      </c>
      <c r="AK51" s="158"/>
      <c r="AL51" s="195">
        <v>0.4619194897794478</v>
      </c>
    </row>
    <row r="52" spans="1:38" s="8" customFormat="1" ht="15" x14ac:dyDescent="0.25">
      <c r="A52" s="107"/>
      <c r="B52" s="8" t="s">
        <v>1374</v>
      </c>
      <c r="C52" s="158">
        <v>0.20016934926248064</v>
      </c>
      <c r="D52" s="158">
        <v>0.4391092649345128</v>
      </c>
      <c r="E52" s="158">
        <v>0.32418075747937664</v>
      </c>
      <c r="F52" s="158">
        <v>0.46726219611917497</v>
      </c>
      <c r="G52" s="158">
        <v>0.25590787490511613</v>
      </c>
      <c r="H52" s="158">
        <v>0.34302635737048243</v>
      </c>
      <c r="I52" s="158">
        <v>0.47477523821306267</v>
      </c>
      <c r="J52" s="158">
        <v>0.44851447873046463</v>
      </c>
      <c r="K52" s="158">
        <v>0.36869966274439403</v>
      </c>
      <c r="L52" s="158">
        <v>0.17713666537554248</v>
      </c>
      <c r="M52" s="158">
        <v>0.41203596369496714</v>
      </c>
      <c r="N52" s="158">
        <v>0.50180397666417398</v>
      </c>
      <c r="O52" s="158">
        <v>0.40677769792500218</v>
      </c>
      <c r="P52" s="158">
        <v>0.38242197648550907</v>
      </c>
      <c r="Q52" s="158">
        <v>0.35937108232441772</v>
      </c>
      <c r="R52" s="158">
        <v>0.37779480749267064</v>
      </c>
      <c r="S52" s="158">
        <v>0.40644467158112035</v>
      </c>
      <c r="T52" s="158">
        <v>0.36448210445960777</v>
      </c>
      <c r="U52" s="158"/>
      <c r="V52" s="158">
        <v>0.13662632679744441</v>
      </c>
      <c r="W52" s="158">
        <v>0.29858297017793906</v>
      </c>
      <c r="X52" s="158">
        <v>0.26364522032043619</v>
      </c>
      <c r="Y52" s="158">
        <v>0.40478597222675949</v>
      </c>
      <c r="Z52" s="158">
        <v>0.25725056658791562</v>
      </c>
      <c r="AA52" s="158">
        <v>0.25976613865256404</v>
      </c>
      <c r="AB52" s="158">
        <v>0.10254546284160751</v>
      </c>
      <c r="AC52" s="158">
        <v>0.32790244620359255</v>
      </c>
      <c r="AD52" s="158">
        <v>0.31010039208159934</v>
      </c>
      <c r="AE52" s="158">
        <v>0.15236770005440242</v>
      </c>
      <c r="AF52" s="158">
        <v>0.43924003190508243</v>
      </c>
      <c r="AG52" s="158">
        <v>0.35492590420164744</v>
      </c>
      <c r="AH52" s="158">
        <v>0.51171528879639872</v>
      </c>
      <c r="AI52" s="158">
        <v>0.40681672763334892</v>
      </c>
      <c r="AJ52" s="158">
        <v>1.7962907094158402</v>
      </c>
      <c r="AK52" s="158"/>
      <c r="AL52" s="195">
        <v>0.28032981659198036</v>
      </c>
    </row>
    <row r="53" spans="1:38" s="8" customFormat="1" ht="15" x14ac:dyDescent="0.25">
      <c r="A53" s="107"/>
      <c r="B53" s="8" t="s">
        <v>1349</v>
      </c>
      <c r="C53" s="158">
        <v>6.0802738237058181E-2</v>
      </c>
      <c r="D53" s="158">
        <v>6.0974651456881475E-2</v>
      </c>
      <c r="E53" s="158">
        <v>7.0500178783997891E-2</v>
      </c>
      <c r="F53" s="158">
        <v>-2.5671486050688357E-3</v>
      </c>
      <c r="G53" s="158">
        <v>6.092848438273743E-2</v>
      </c>
      <c r="H53" s="158">
        <v>-1.0527596966306278E-2</v>
      </c>
      <c r="I53" s="158">
        <v>7.3619444531393824E-2</v>
      </c>
      <c r="J53" s="158">
        <v>0.11324647934138417</v>
      </c>
      <c r="K53" s="158">
        <v>-2.832970077225359E-2</v>
      </c>
      <c r="L53" s="158">
        <v>0.41782822501584244</v>
      </c>
      <c r="M53" s="158">
        <v>0.1107158180802696</v>
      </c>
      <c r="N53" s="158">
        <v>-0.21747911495597641</v>
      </c>
      <c r="O53" s="158">
        <v>-0.11339152921774526</v>
      </c>
      <c r="P53" s="158">
        <v>2.4480058775386868E-2</v>
      </c>
      <c r="Q53" s="158">
        <v>9.6835251541426332E-2</v>
      </c>
      <c r="R53" s="158">
        <v>-3.1051883233084526E-2</v>
      </c>
      <c r="S53" s="158">
        <v>9.9999445536170781E-2</v>
      </c>
      <c r="T53" s="158">
        <v>2.406917555353175E-2</v>
      </c>
      <c r="U53" s="158"/>
      <c r="V53" s="158">
        <v>8.3907138326647451E-2</v>
      </c>
      <c r="W53" s="158">
        <v>3.4452337584660084E-2</v>
      </c>
      <c r="X53" s="158">
        <v>0.13412804646489104</v>
      </c>
      <c r="Y53" s="158">
        <v>0.125873050812458</v>
      </c>
      <c r="Z53" s="158">
        <v>5.1266476697852621E-2</v>
      </c>
      <c r="AA53" s="158">
        <v>-3.4514297176831341E-2</v>
      </c>
      <c r="AB53" s="158">
        <v>8.4174069280727265E-2</v>
      </c>
      <c r="AC53" s="158">
        <v>0.42162335426774017</v>
      </c>
      <c r="AD53" s="158">
        <v>7.2610638645221326E-2</v>
      </c>
      <c r="AE53" s="158">
        <v>0.14972040503509859</v>
      </c>
      <c r="AF53" s="158">
        <v>4.0609219987914006E-3</v>
      </c>
      <c r="AG53" s="158">
        <v>1.5200850908890708E-2</v>
      </c>
      <c r="AH53" s="158">
        <v>7.3067046656010382E-2</v>
      </c>
      <c r="AI53" s="158">
        <v>-0.11718108014184889</v>
      </c>
      <c r="AJ53" s="158">
        <v>-0.7962909184882897</v>
      </c>
      <c r="AK53" s="158"/>
      <c r="AL53" s="195">
        <v>6.1337566455153529E-2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/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2019-08-23T13:24:42Z</dcterms:modified>
</cp:coreProperties>
</file>