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<sst xmlns="http://schemas.openxmlformats.org/spreadsheetml/2006/main" count="2874" uniqueCount="1439">
  <si>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</si>
  <si>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</si>
  <si>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</si>
  <si>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</si>
  <si>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</si>
  <si>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</si>
  <si>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</si>
  <si>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</si>
  <si>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</si>
  <si>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</si>
  <si>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</si>
  <si>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</si>
  <si>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</si>
  <si>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</si>
  <si>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</si>
  <si>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</si>
  <si>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</si>
  <si>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</si>
  <si>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</si>
  <si>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</si>
  <si>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</si>
  <si>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</si>
  <si>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</si>
  <si>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</si>
  <si>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</si>
  <si>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</si>
  <si>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</si>
  <si>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</si>
  <si>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</si>
  <si>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</si>
  <si>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</si>
  <si>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</si>
  <si>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</si>
  <si>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</si>
  <si>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</si>
  <si>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</si>
  <si>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</si>
  <si>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</si>
  <si>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</si>
  <si>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</si>
  <si>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</si>
  <si>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</si>
  <si>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</si>
  <si>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</si>
  <si>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</si>
  <si>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</si>
  <si>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</si>
  <si>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</si>
  <si>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</si>
  <si>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</si>
  <si>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</si>
  <si>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</si>
  <si>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</si>
  <si>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</si>
  <si>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</si>
  <si>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</si>
  <si>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</si>
  <si>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</si>
  <si>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</si>
  <si>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</si>
  <si>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</si>
  <si>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</si>
  <si>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</si>
  <si>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</si>
  <si>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</si>
  <si>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</si>
  <si>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</si>
  <si>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</si>
  <si>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</si>
  <si>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</si>
  <si>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</si>
  <si>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</si>
  <si>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</si>
  <si>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</si>
  <si>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</si>
  <si>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</si>
  <si>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</si>
  <si>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</si>
  <si>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</si>
  <si>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</si>
  <si>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</si>
  <si>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</si>
  <si>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</si>
  <si>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</si>
  <si>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</si>
  <si>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</si>
  <si>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</si>
  <si>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</si>
  <si>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</si>
  <si>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</si>
  <si>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</si>
  <si>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</si>
  <si>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</si>
  <si>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</si>
  <si>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</si>
  <si>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</si>
  <si>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</si>
  <si>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</si>
  <si>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</si>
  <si>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</si>
  <si>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</si>
  <si>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</si>
  <si>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</si>
  <si>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</si>
  <si>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</si>
  <si>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</si>
  <si>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</si>
  <si>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</si>
  <si>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</si>
  <si>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</si>
  <si>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</si>
  <si>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</si>
  <si>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</si>
  <si>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</si>
  <si>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</si>
  <si>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</si>
  <si>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</si>
  <si>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</si>
  <si>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</si>
  <si>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</si>
  <si>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</si>
  <si>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</si>
  <si>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</si>
  <si>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</si>
  <si>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</si>
  <si>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</si>
  <si>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</si>
  <si>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</si>
  <si>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</si>
  <si>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</si>
  <si>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</si>
  <si>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</si>
  <si>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</si>
  <si>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</si>
  <si>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</si>
  <si>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</si>
  <si>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</si>
  <si>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</si>
  <si>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</si>
  <si>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</si>
  <si>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</si>
  <si>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</si>
  <si>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</si>
  <si>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</si>
  <si>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</si>
  <si>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</si>
  <si>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</si>
  <si>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</si>
  <si>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</si>
  <si>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</si>
  <si>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</si>
  <si>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</si>
  <si>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</si>
  <si>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</si>
  <si>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</si>
  <si>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</si>
  <si>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</si>
  <si>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</si>
  <si>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</si>
  <si>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</si>
  <si>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</si>
  <si>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</si>
  <si>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</si>
  <si>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</si>
  <si>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</si>
  <si>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</si>
  <si>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</si>
  <si>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</si>
  <si>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</si>
  <si>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</si>
  <si>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</si>
  <si>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</si>
  <si>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</si>
  <si>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</si>
  <si>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</si>
  <si>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</si>
  <si>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</si>
  <si>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</si>
  <si>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</si>
  <si>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</si>
  <si>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</si>
  <si>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</si>
  <si>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</si>
  <si>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</si>
  <si>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</si>
  <si>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</si>
  <si>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</si>
  <si>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</si>
  <si>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</si>
  <si>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</si>
  <si>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</si>
  <si>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</si>
  <si>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</si>
  <si>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</si>
  <si>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</si>
  <si>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</si>
  <si>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</si>
  <si>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</si>
  <si>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</si>
  <si>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</si>
  <si>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</si>
  <si>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</si>
  <si>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</si>
  <si>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</si>
  <si>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</si>
  <si>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</si>
  <si>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</si>
  <si>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</si>
  <si>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</si>
  <si>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</si>
  <si>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</si>
  <si>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</si>
  <si>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</si>
  <si>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</si>
  <si>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</si>
  <si>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</si>
  <si>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</si>
  <si>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</si>
  <si>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</si>
  <si>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</si>
  <si>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</si>
  <si>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</si>
  <si>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</si>
  <si>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</si>
  <si>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</si>
  <si>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</si>
  <si>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</si>
  <si>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</si>
  <si>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</si>
  <si>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</si>
  <si>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</si>
  <si>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</si>
  <si>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</si>
  <si>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</si>
  <si>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</si>
  <si>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</si>
  <si>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</si>
  <si>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</si>
  <si>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</si>
  <si>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</si>
  <si>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</si>
  <si>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</si>
  <si>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</si>
  <si>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</si>
  <si>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</si>
  <si>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</si>
  <si>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</si>
  <si>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</si>
  <si>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</si>
  <si>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</si>
  <si>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</si>
  <si>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</si>
  <si>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</si>
  <si>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</si>
  <si>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</si>
  <si>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</si>
  <si>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</si>
  <si>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</si>
  <si>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</si>
  <si>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</si>
  <si>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</si>
  <si>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</si>
  <si>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</si>
  <si>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</si>
  <si>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</si>
  <si>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</si>
  <si>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</si>
  <si>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</si>
  <si>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</si>
  <si>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</si>
  <si>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</si>
  <si>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</si>
  <si>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</si>
  <si>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</si>
  <si>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</si>
  <si>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</si>
  <si>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</si>
  <si>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</si>
  <si>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</si>
  <si>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</si>
  <si>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</si>
  <si>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</si>
  <si>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</si>
  <si>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</si>
  <si>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</si>
  <si>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</si>
  <si>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</si>
  <si>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</si>
  <si>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</si>
  <si>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</si>
  <si>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</si>
  <si>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</si>
  <si>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</si>
  <si>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</si>
  <si>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</si>
  <si>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</si>
  <si>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</si>
  <si>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</si>
  <si>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</si>
  <si>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</si>
  <si>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</si>
  <si>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</si>
  <si>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</si>
  <si>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</si>
  <si>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</si>
  <si>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</si>
  <si>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</si>
  <si>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</si>
  <si>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</si>
  <si>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</si>
  <si>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</si>
  <si>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</si>
  <si>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</si>
  <si>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</si>
  <si>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</si>
  <si>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</si>
  <si>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</si>
  <si>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</si>
  <si>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</si>
  <si>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</si>
  <si>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</si>
  <si>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</si>
  <si>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</si>
  <si>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</si>
  <si>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</si>
  <si>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</si>
  <si>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</si>
  <si>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</si>
  <si>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</si>
  <si>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</si>
  <si>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</si>
  <si>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</si>
  <si>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</si>
  <si>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</si>
  <si>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</si>
  <si>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</si>
  <si>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</si>
  <si>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</si>
  <si>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</si>
  <si>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</si>
  <si>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</si>
  <si>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</si>
  <si>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</si>
  <si>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</si>
  <si>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</si>
  <si>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</si>
  <si>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</si>
  <si>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</si>
  <si>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</si>
  <si>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</si>
  <si>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</si>
  <si>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</si>
  <si>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</si>
  <si>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</si>
  <si>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</si>
  <si>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</si>
  <si>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</si>
  <si>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</si>
  <si>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</si>
  <si>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</si>
  <si>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</si>
  <si>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</si>
  <si>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</si>
  <si>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</si>
  <si>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</si>
  <si>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</si>
  <si>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</si>
  <si>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</si>
  <si>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</si>
  <si>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</si>
  <si>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</si>
  <si>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</si>
  <si>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</si>
  <si>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</si>
  <si>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</si>
  <si>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</si>
  <si>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</si>
  <si>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</si>
  <si>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</si>
  <si>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</si>
  <si>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</si>
  <si>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</si>
  <si>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</si>
  <si>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</si>
  <si>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</si>
  <si>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</si>
  <si>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</si>
  <si>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</si>
  <si>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</si>
  <si>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</si>
  <si>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</si>
  <si>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</si>
  <si>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</si>
  <si>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</si>
  <si>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</si>
  <si>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</si>
  <si>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</si>
  <si>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</si>
  <si>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</si>
  <si>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</si>
  <si>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</si>
  <si>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</si>
  <si>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</si>
  <si>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</si>
  <si>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</si>
  <si>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</si>
  <si>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</si>
  <si>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</si>
  <si>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</si>
  <si>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</si>
  <si>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</si>
  <si>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</si>
  <si>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</si>
  <si>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</si>
  <si>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</si>
  <si>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</si>
  <si>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</si>
  <si>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</si>
  <si>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</si>
  <si>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</si>
  <si>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</si>
  <si>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</si>
  <si>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</si>
  <si>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</si>
  <si>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</si>
  <si>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</si>
  <si>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</si>
  <si>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</si>
  <si>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</si>
  <si>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</si>
  <si>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</si>
  <si>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</si>
  <si>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</si>
  <si>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</si>
  <si>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</si>
  <si>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</si>
  <si>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</si>
  <si>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</si>
  <si>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</si>
  <si>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</si>
  <si>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</si>
  <si>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</si>
  <si>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</si>
  <si>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</si>
  <si>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</si>
  <si>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</si>
  <si>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</si>
  <si>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</si>
  <si>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</si>
  <si>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</si>
  <si>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</si>
  <si>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</si>
  <si>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</si>
  <si>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</si>
  <si>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</si>
  <si>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</si>
  <si>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</si>
  <si>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</si>
  <si>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</si>
  <si>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</si>
  <si>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</si>
  <si>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</si>
  <si>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</si>
  <si>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</si>
  <si>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</si>
  <si>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</si>
  <si>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</si>
  <si>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</si>
  <si>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</si>
  <si>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</si>
  <si>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</si>
  <si>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</si>
  <si>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</si>
  <si>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</si>
  <si>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</si>
  <si>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</si>
  <si>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</si>
  <si>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</si>
  <si>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</si>
  <si>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</si>
  <si>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</si>
  <si>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</si>
  <si>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</si>
  <si>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</si>
  <si>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</si>
  <si>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</si>
  <si>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</si>
  <si>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</si>
  <si>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</si>
  <si>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</si>
  <si>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</si>
  <si>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</si>
  <si>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</si>
  <si>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</si>
  <si>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</si>
  <si>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</si>
  <si>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</si>
  <si>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</si>
  <si>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</si>
  <si>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</si>
  <si>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</si>
  <si>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</si>
  <si>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</si>
  <si>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</si>
  <si>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</si>
  <si>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</si>
  <si>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</si>
  <si>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</si>
  <si>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</si>
  <si>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</si>
  <si>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</si>
  <si>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</si>
  <si>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</si>
  <si>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</si>
  <si>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</si>
  <si>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</si>
  <si>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</si>
  <si>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</si>
  <si>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</si>
  <si>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</si>
  <si>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</si>
  <si>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</si>
  <si>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</si>
  <si>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</si>
  <si>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</si>
  <si>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</si>
  <si>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</si>
  <si>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</si>
  <si>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</si>
  <si>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</si>
  <si>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</si>
  <si>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</si>
  <si>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</si>
  <si>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</si>
  <si>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</si>
  <si>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</si>
  <si>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</si>
  <si>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</si>
  <si>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</si>
  <si>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</si>
  <si>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</si>
  <si>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</si>
  <si>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</si>
  <si>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</si>
  <si>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</si>
  <si>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</si>
  <si>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</si>
  <si>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</si>
  <si>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</si>
  <si>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</si>
  <si>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</si>
  <si>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</si>
  <si>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</si>
  <si>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</si>
  <si>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</si>
  <si>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</si>
  <si>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</si>
  <si>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</si>
  <si>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</si>
  <si>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</si>
  <si>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</si>
  <si>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</si>
  <si>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</si>
  <si>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</si>
  <si>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</si>
  <si>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</si>
  <si>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</si>
  <si>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</si>
  <si>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</si>
  <si>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</si>
  <si>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</si>
  <si>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</si>
  <si>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</si>
  <si>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</si>
  <si>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</si>
  <si>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</si>
  <si>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</si>
  <si>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</si>
  <si>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</si>
  <si>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</si>
  <si>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</si>
  <si>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</si>
  <si>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</si>
  <si>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</si>
  <si>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</si>
  <si>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</si>
  <si>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</si>
  <si>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</si>
  <si>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</si>
  <si>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</si>
  <si>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</si>
  <si>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</si>
  <si>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</si>
  <si>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</si>
  <si>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</si>
  <si>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</si>
  <si>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</si>
  <si>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</si>
  <si>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</si>
  <si>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</si>
  <si>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</si>
  <si>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</si>
  <si>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</si>
  <si>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</si>
  <si>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</si>
  <si>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</si>
  <si>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</si>
  <si>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</si>
  <si>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</si>
  <si>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</si>
  <si>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</si>
  <si>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</si>
  <si>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</si>
  <si>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</si>
  <si>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</si>
  <si>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</si>
  <si>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</si>
  <si>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</si>
  <si>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</si>
  <si>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</si>
  <si>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</si>
  <si>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</si>
  <si>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</si>
  <si>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</si>
  <si>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</si>
  <si>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</si>
  <si>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</si>
  <si>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</si>
  <si>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</si>
  <si>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</si>
  <si>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</si>
  <si>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</si>
  <si>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</si>
  <si>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</si>
  <si>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</si>
  <si>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</si>
  <si>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</si>
  <si>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</si>
  <si>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</si>
  <si>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</si>
  <si>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</si>
  <si>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</si>
  <si>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</si>
  <si>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</si>
  <si>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</si>
  <si>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</si>
  <si>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</si>
  <si>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</si>
  <si>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</si>
  <si>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</si>
  <si>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</si>
  <si>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</si>
  <si>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</si>
  <si>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</si>
  <si>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</si>
  <si>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</si>
  <si>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</si>
  <si>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</si>
  <si>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</si>
  <si>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</si>
  <si>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</si>
  <si>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</si>
  <si>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</si>
  <si>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</si>
  <si>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</si>
  <si>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</si>
  <si>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</si>
  <si>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</si>
  <si>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</si>
  <si>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</si>
  <si>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</si>
  <si>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</si>
  <si>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</si>
  <si>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</si>
  <si>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</si>
  <si>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</si>
  <si>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</si>
  <si>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</si>
  <si>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</si>
  <si>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</si>
  <si>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</si>
  <si>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</si>
  <si>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</si>
  <si>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</si>
  <si>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</si>
  <si>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</si>
  <si>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</si>
  <si>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</si>
  <si>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</si>
  <si>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</si>
  <si>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</si>
  <si>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</si>
  <si>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</si>
  <si>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</si>
  <si>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</si>
  <si>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</si>
  <si>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</si>
  <si>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</si>
  <si>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</si>
  <si>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</si>
  <si>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</si>
  <si>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</si>
  <si>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</si>
  <si>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</si>
  <si>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</si>
  <si>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</si>
  <si>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</si>
  <si>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</si>
  <si>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</si>
  <si>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</si>
  <si>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</si>
  <si>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</si>
  <si>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</si>
  <si>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</si>
  <si>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</si>
  <si>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</si>
  <si>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</si>
  <si>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</si>
  <si>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</si>
  <si>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</si>
  <si>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</si>
  <si>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</si>
  <si>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</si>
  <si>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</si>
  <si>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</si>
  <si>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</si>
  <si>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</si>
  <si>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</si>
  <si>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</si>
  <si>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</si>
  <si>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</si>
  <si>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</si>
  <si>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</si>
  <si>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</si>
  <si>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</si>
  <si>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</si>
  <si>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</si>
  <si>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</si>
  <si>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</si>
  <si>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</si>
  <si>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</si>
  <si>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</si>
  <si>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</si>
  <si>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</si>
  <si>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</si>
  <si>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</si>
  <si>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</si>
  <si>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</si>
  <si>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</si>
  <si>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</si>
  <si>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</si>
  <si>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</si>
  <si>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</si>
  <si>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</si>
  <si>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</si>
  <si>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</si>
  <si>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</si>
  <si>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</si>
  <si>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</si>
  <si>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</si>
  <si>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</si>
  <si>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</si>
  <si>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</si>
  <si>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</si>
  <si>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</si>
  <si>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</si>
  <si>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</si>
  <si>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</si>
  <si>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</si>
  <si>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</si>
  <si>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</si>
  <si>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</si>
  <si>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</si>
  <si>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</si>
  <si>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</si>
  <si>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</si>
  <si>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</si>
  <si>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</si>
  <si>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</si>
  <si>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</si>
  <si>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</si>
  <si>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</si>
  <si>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</si>
  <si>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</si>
  <si>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</si>
  <si>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</si>
  <si>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</si>
  <si>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</si>
  <si>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</si>
  <si>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</si>
  <si>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</si>
  <si>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</si>
  <si>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</si>
  <si>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</si>
  <si>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</si>
  <si>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</si>
  <si>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</si>
  <si>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</si>
  <si>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</si>
  <si>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</si>
  <si>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</si>
  <si>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</si>
  <si>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</si>
  <si>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</si>
  <si>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</si>
  <si>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</si>
  <si>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</si>
  <si>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</si>
  <si>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</si>
  <si>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</si>
  <si>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</si>
  <si>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</si>
  <si>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</si>
  <si>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</si>
  <si>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</si>
  <si>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</si>
  <si>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</si>
  <si>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</si>
  <si>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</si>
  <si>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</si>
  <si>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</si>
  <si>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</si>
  <si>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</si>
  <si>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</si>
  <si>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</si>
  <si>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</si>
  <si>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</si>
  <si>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</si>
  <si>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</si>
  <si>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</si>
  <si>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</si>
  <si>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</si>
  <si>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</si>
  <si>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</si>
  <si>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</si>
  <si>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</si>
  <si>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</si>
  <si>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</si>
  <si>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</si>
  <si>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</si>
  <si>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</si>
  <si>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</si>
  <si>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</si>
  <si>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</si>
  <si>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</si>
  <si>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</si>
  <si>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</si>
  <si>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</si>
  <si>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</si>
  <si>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</si>
  <si>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</si>
  <si>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</si>
  <si>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</si>
  <si>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</si>
  <si>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</si>
  <si>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</si>
  <si>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</si>
  <si>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</si>
  <si>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</si>
  <si>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</si>
  <si>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</si>
  <si>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</si>
  <si>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</si>
  <si>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</si>
  <si>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</si>
  <si>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</si>
  <si>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</si>
  <si>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</si>
  <si>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</si>
  <si>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</si>
  <si>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</si>
  <si>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</si>
  <si>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</si>
  <si>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</si>
  <si>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</si>
  <si>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</si>
  <si>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</si>
  <si>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</si>
  <si>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</si>
  <si>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</si>
  <si>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</si>
  <si>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</si>
  <si>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</si>
  <si>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</si>
  <si>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</si>
  <si>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</si>
  <si>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</si>
  <si>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</si>
  <si>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</si>
  <si>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</si>
  <si>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</si>
  <si>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</si>
  <si>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</si>
  <si>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</si>
  <si>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</si>
  <si>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</si>
  <si>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</si>
  <si>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</si>
  <si>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</si>
  <si>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</si>
  <si>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</si>
  <si>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</si>
  <si>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</si>
  <si>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</si>
  <si>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</si>
  <si>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</si>
  <si>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</si>
  <si>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</si>
  <si>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</si>
  <si>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</si>
  <si>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</si>
  <si>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</si>
  <si>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</si>
  <si>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</si>
  <si>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</si>
  <si>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</si>
  <si>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</si>
  <si>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</si>
  <si>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</si>
  <si>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</si>
  <si>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</si>
  <si>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</si>
  <si>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</si>
  <si>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</si>
  <si>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</si>
  <si>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</si>
  <si>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</si>
  <si>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</si>
  <si>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</si>
  <si>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</si>
  <si>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</si>
  <si>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</si>
  <si>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</si>
  <si>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</si>
  <si>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</si>
  <si>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</si>
  <si>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</si>
  <si>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</si>
  <si>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</si>
  <si>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</si>
  <si>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</si>
  <si>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</si>
  <si>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</si>
  <si>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</si>
  <si>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</si>
  <si>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</si>
  <si>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</si>
  <si>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</si>
  <si>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</si>
  <si>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</si>
  <si>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</si>
  <si>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</si>
  <si>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</si>
  <si>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</si>
  <si>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</si>
  <si>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</si>
  <si>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</si>
  <si>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</si>
  <si>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</si>
  <si>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</si>
  <si>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</si>
  <si>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</si>
  <si>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</si>
  <si>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</si>
  <si>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</si>
  <si>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</si>
  <si>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</si>
  <si>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</si>
  <si>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</si>
  <si>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</si>
  <si>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</si>
  <si>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</si>
  <si>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</si>
  <si>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</si>
  <si>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</si>
  <si>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</si>
  <si>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</si>
  <si>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</si>
  <si>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</si>
  <si>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</si>
  <si>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</si>
  <si>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</si>
  <si>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</si>
  <si>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</si>
  <si>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</si>
  <si>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</si>
  <si>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</si>
  <si>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</si>
  <si>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</si>
  <si>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</si>
  <si>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</si>
  <si>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</si>
  <si>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</si>
  <si>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</si>
  <si>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</si>
  <si>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</si>
  <si>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</si>
  <si>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</si>
  <si>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</si>
  <si>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</si>
  <si>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</si>
  <si>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</si>
  <si>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</si>
  <si>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</si>
  <si>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</si>
  <si>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</si>
  <si>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</si>
  <si>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</si>
  <si>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</si>
  <si>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</si>
  <si>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</si>
  <si>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</si>
  <si>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</si>
  <si>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</si>
  <si>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</si>
  <si>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</si>
  <si>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</si>
  <si>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</si>
  <si>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</si>
  <si>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</si>
  <si>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</si>
  <si>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</si>
  <si>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</si>
  <si>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</si>
  <si>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</si>
  <si>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</si>
  <si>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</si>
  <si>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</si>
  <si>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</si>
  <si>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</si>
  <si>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</si>
  <si>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</si>
  <si>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</si>
  <si>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</si>
  <si>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</si>
  <si>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</si>
  <si>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</si>
  <si>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</si>
  <si>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</si>
  <si>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</si>
  <si>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</si>
  <si>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</si>
  <si>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</si>
  <si>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</si>
  <si>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</si>
  <si>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</si>
  <si>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</si>
  <si>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</si>
  <si>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</si>
  <si>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</si>
  <si>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</si>
  <si>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</si>
  <si>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</si>
  <si>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</si>
  <si>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</si>
  <si>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</si>
  <si>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</si>
  <si>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</si>
  <si>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</si>
  <si>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</si>
  <si>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</si>
  <si>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</si>
  <si>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</si>
  <si>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</si>
  <si>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</si>
  <si>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</si>
  <si>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</si>
  <si>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</si>
  <si>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</si>
  <si>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</si>
  <si>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</si>
  <si>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</si>
  <si>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</si>
  <si>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</si>
  <si>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</si>
  <si>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</si>
  <si>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</si>
  <si>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</si>
  <si>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</si>
  <si>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</si>
  <si>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</si>
  <si>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</si>
  <si>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</si>
  <si>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</si>
  <si>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</si>
  <si>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</si>
  <si>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</si>
  <si>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</si>
  <si>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</si>
  <si>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</si>
  <si>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</si>
  <si>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</si>
  <si>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</si>
  <si>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</si>
  <si>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</si>
  <si>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</si>
  <si>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</si>
  <si>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</si>
  <si>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</si>
  <si>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</si>
  <si>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</si>
  <si>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</si>
  <si>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</si>
  <si>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</si>
  <si>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</si>
  <si>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</si>
  <si>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</si>
  <si>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</si>
  <si>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</si>
  <si>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</si>
  <si>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</si>
  <si>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</si>
  <si>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</si>
  <si>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</si>
  <si>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</si>
  <si>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</si>
  <si>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</si>
  <si>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</si>
  <si>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</si>
  <si>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</si>
  <si>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</si>
  <si>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</si>
  <si>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</si>
  <si>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</si>
  <si>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</si>
  <si>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</si>
  <si>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</si>
  <si>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</si>
  <si>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</si>
  <si>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</si>
  <si>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</si>
  <si>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</si>
  <si>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</si>
  <si>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</si>
  <si>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</si>
  <si>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</si>
  <si>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</si>
  <si>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</si>
  <si>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</si>
  <si>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</si>
  <si>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</si>
  <si>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</si>
  <si>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</si>
  <si>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</si>
  <si>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</si>
  <si>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</si>
  <si>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</si>
  <si>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</si>
  <si>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</si>
  <si>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</si>
  <si>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</si>
  <si>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</si>
  <si>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</si>
  <si>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</si>
  <si>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</si>
  <si>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</si>
  <si>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</si>
  <si>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</si>
  <si>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</si>
  <si>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</si>
  <si>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</si>
  <si>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</si>
  <si>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</si>
  <si>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</si>
  <si>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</si>
  <si>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</si>
  <si>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</si>
  <si>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</si>
  <si>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</si>
  <si>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</si>
  <si>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</si>
  <si>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</si>
  <si>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</si>
  <si>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</si>
  <si>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</si>
  <si>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</si>
  <si>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</si>
  <si>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</si>
  <si>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</si>
  <si>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</si>
  <si>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</si>
  <si>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</si>
  <si>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</si>
  <si>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</si>
  <si>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</si>
  <si>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</si>
  <si>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</si>
  <si>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</si>
  <si>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</si>
  <si>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</si>
  <si>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</si>
  <si>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</si>
  <si>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</si>
  <si>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</si>
  <si>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</si>
  <si>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</si>
  <si>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</si>
  <si>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</si>
  <si>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</si>
  <si>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</si>
  <si>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</si>
  <si>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</si>
  <si>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</si>
  <si>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</si>
  <si>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</si>
  <si>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</si>
  <si>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</si>
  <si>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</si>
  <si>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</si>
  <si>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</si>
  <si>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</si>
  <si>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</si>
  <si>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</si>
  <si>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</si>
  <si>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</si>
  <si>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</si>
  <si>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</si>
  <si>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</si>
  <si>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</si>
  <si>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</si>
  <si>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</si>
  <si>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</si>
  <si>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</si>
  <si>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</si>
  <si>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</si>
  <si>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</si>
  <si>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</si>
  <si>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</si>
  <si>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</si>
  <si>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</si>
  <si>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</si>
  <si>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</si>
  <si>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</si>
  <si>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</si>
  <si>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</si>
  <si>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</si>
  <si>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</si>
  <si>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</si>
  <si>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</si>
  <si>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</si>
  <si>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</si>
  <si>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</si>
  <si>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</si>
  <si>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</si>
  <si>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</si>
  <si>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</si>
  <si>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</si>
  <si>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</si>
  <si>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</si>
  <si>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</si>
  <si>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</si>
  <si>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</si>
  <si>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</si>
  <si>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</si>
  <si>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</si>
  <si>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</si>
  <si>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</si>
  <si>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</si>
  <si>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</si>
  <si>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</si>
  <si>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</si>
  <si>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</si>
  <si>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</si>
  <si>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</si>
  <si>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</si>
  <si>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</si>
  <si>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</si>
  <si>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</si>
  <si>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</si>
  <si>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</si>
  <si>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</si>
  <si>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</si>
  <si>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</si>
  <si>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</si>
  <si>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</si>
  <si>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</si>
  <si>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</si>
  <si>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</si>
  <si>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</si>
  <si>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</si>
  <si>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</si>
  <si>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</si>
  <si>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</si>
  <si>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</si>
  <si>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</si>
  <si>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</si>
  <si>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</si>
  <si>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</si>
  <si>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</si>
  <si>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</si>
  <si>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</si>
  <si>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</si>
  <si>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</si>
  <si>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</si>
  <si>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</si>
  <si>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</si>
  <si>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</si>
  <si>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</si>
  <si>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</si>
  <si>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</si>
  <si>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</si>
  <si>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</si>
  <si>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</si>
  <si>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</si>
  <si>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</si>
  <si>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</si>
  <si>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</si>
  <si>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</si>
  <si>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</si>
  <si>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</si>
  <si>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</si>
  <si>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</si>
  <si>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</si>
  <si>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</si>
  <si>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</si>
  <si>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</si>
  <si>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</si>
  <si>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</si>
  <si>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</si>
  <si>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</si>
  <si>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</si>
  <si>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</si>
  <si>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</si>
  <si>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</si>
  <si>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</si>
  <si>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</si>
  <si>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</si>
  <si>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</si>
  <si>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</si>
  <si>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</si>
  <si>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</si>
  <si>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</si>
  <si>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</si>
  <si>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</si>
  <si>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</si>
  <si>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</si>
  <si>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</si>
  <si>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</si>
  <si>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</si>
  <si>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</si>
  <si>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</si>
  <si>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</si>
  <si>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</si>
  <si>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</si>
  <si>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</si>
  <si>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</si>
  <si>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</si>
  <si>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</si>
  <si>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</si>
  <si>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</si>
  <si>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</si>
  <si>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</si>
  <si>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</si>
  <si>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</si>
  <si>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</si>
  <si>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</si>
  <si>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</si>
  <si>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</si>
  <si>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</si>
  <si>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</si>
  <si>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</si>
  <si>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</si>
  <si>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</si>
  <si>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</si>
  <si>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</si>
  <si>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</si>
  <si>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</si>
  <si>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</si>
  <si>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</si>
  <si>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</si>
  <si>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</si>
  <si>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</si>
  <si>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</si>
  <si>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</si>
  <si>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</si>
  <si>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</si>
  <si>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</si>
  <si>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</si>
  <si>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</si>
  <si>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</si>
  <si>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</si>
  <si>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</si>
  <si>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</si>
  <si>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</si>
  <si>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</si>
  <si>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</si>
  <si>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</si>
  <si>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</si>
  <si>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</si>
  <si>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</si>
  <si>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</si>
  <si>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</si>
  <si>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</si>
  <si>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</si>
  <si>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</si>
  <si>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</si>
  <si>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</si>
  <si>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</si>
  <si>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</si>
  <si>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5° Mes</t>
  </si>
  <si>
    <t>PERIODO JULIO 2013 - NOVIEMBRE 2013</t>
  </si>
  <si>
    <t>30/11/13</t>
  </si>
  <si>
    <t>30/11/12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</si>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</sst>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NOVIEMBRE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Noviembre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2174329530618</v>
      </c>
      <c r="D8" s="101">
        <v>1890294871218</v>
      </c>
      <c r="E8" s="127">
        <v>0.15025944561600801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1408316445607</v>
      </c>
      <c r="D9" s="101">
        <v>1241643085740</v>
      </c>
      <c r="E9" s="123">
        <v>0.13423612774170546</v>
      </c>
      <c r="F9" s="130"/>
    </row>
    <row r="10" spans="1:38" x14ac:dyDescent="0.25">
      <c r="A10" s="99" t="s">
        <v>83</v>
      </c>
      <c r="B10" s="8" t="s">
        <v>1312</v>
      </c>
      <c r="C10" s="101">
        <v>766013085011</v>
      </c>
      <c r="D10" s="101">
        <v>648651785478</v>
      </c>
      <c r="E10" s="123">
        <v>0.18093112847367698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295900765478</v>
      </c>
      <c r="D12" s="131">
        <v>260242153327</v>
      </c>
      <c r="E12" s="132">
        <v>0.13702089263838113</v>
      </c>
    </row>
    <row r="13" spans="1:38" x14ac:dyDescent="0.25">
      <c r="A13" s="99" t="s">
        <v>135</v>
      </c>
      <c r="B13" s="6" t="s">
        <v>1320</v>
      </c>
      <c r="C13" s="104">
        <v>-273745322122</v>
      </c>
      <c r="D13" s="104">
        <v>-230576294648</v>
      </c>
      <c r="E13" s="58">
        <v>0.18722231415810664</v>
      </c>
    </row>
    <row r="14" spans="1:38" x14ac:dyDescent="0.25">
      <c r="A14" s="134" t="s">
        <v>136</v>
      </c>
      <c r="B14" s="100" t="s">
        <v>1321</v>
      </c>
      <c r="C14" s="131">
        <v>22155443356</v>
      </c>
      <c r="D14" s="131">
        <v>29665858679</v>
      </c>
      <c r="E14" s="132">
        <v>-0.25316696220617085</v>
      </c>
    </row>
    <row r="15" spans="1:38" x14ac:dyDescent="0.25">
      <c r="A15" s="99" t="s">
        <v>137</v>
      </c>
      <c r="B15" s="6" t="s">
        <v>1322</v>
      </c>
      <c r="C15" s="104">
        <v>26933962400</v>
      </c>
      <c r="D15" s="104">
        <v>21932940856</v>
      </c>
      <c r="E15" s="58">
        <v>0.22801418089959036</v>
      </c>
    </row>
    <row r="16" spans="1:38" x14ac:dyDescent="0.25">
      <c r="A16" s="99" t="s">
        <v>1391</v>
      </c>
      <c r="B16" s="6" t="s">
        <v>1390</v>
      </c>
      <c r="C16" s="101">
        <v>3633244299</v>
      </c>
      <c r="D16" s="101">
        <v>3590473539</v>
      </c>
      <c r="E16" s="58">
        <v>1.1912289433530399E-2</v>
      </c>
    </row>
    <row r="17" spans="1:6" x14ac:dyDescent="0.25">
      <c r="A17" s="134" t="s">
        <v>1393</v>
      </c>
      <c r="B17" s="100" t="s">
        <v>1392</v>
      </c>
      <c r="C17" s="133">
        <v>52722650055</v>
      </c>
      <c r="D17" s="133">
        <v>55189273074</v>
      </c>
      <c r="E17" s="132">
        <v>-4.4693884909349224E-2</v>
      </c>
    </row>
    <row r="18" spans="1:6" x14ac:dyDescent="0.25">
      <c r="A18" s="124" t="s">
        <v>1</v>
      </c>
      <c r="B18" s="6" t="s">
        <v>1</v>
      </c>
      <c r="C18" s="101">
        <v>3663519201</v>
      </c>
      <c r="D18" s="101">
        <v>3859589741</v>
      </c>
      <c r="E18" s="58">
        <v>-5.0800876040570819E-2</v>
      </c>
    </row>
    <row r="19" spans="1:6" x14ac:dyDescent="0.25">
      <c r="A19" s="136" t="s">
        <v>1394</v>
      </c>
      <c r="B19" s="100" t="s">
        <v>1394</v>
      </c>
      <c r="C19" s="133">
        <v>49059130854</v>
      </c>
      <c r="D19" s="133">
        <v>51329683333</v>
      </c>
      <c r="E19" s="132">
        <v>-4.4234687057581268E-2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659055566155</v>
      </c>
      <c r="D21" s="101">
        <v>542693538992</v>
      </c>
      <c r="E21" s="58">
        <v>0.21441572232300943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11351812333</v>
      </c>
      <c r="D23" s="101">
        <v>10926438688</v>
      </c>
      <c r="E23" s="58">
        <v>3.8930676055242808E-2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778490515</v>
      </c>
      <c r="D25" s="101">
        <v>443731544</v>
      </c>
      <c r="E25" s="58">
        <v>0.7544177905008258</v>
      </c>
    </row>
    <row r="26" spans="1:6" x14ac:dyDescent="0.25">
      <c r="A26" s="124"/>
      <c r="B26" s="6" t="s">
        <v>178</v>
      </c>
      <c r="C26" s="101">
        <v>76892405274</v>
      </c>
      <c r="D26" s="101">
        <v>75310261741</v>
      </c>
      <c r="E26" s="58">
        <v>2.1008339320890412E-2</v>
      </c>
    </row>
    <row r="27" spans="1:6" x14ac:dyDescent="0.25">
      <c r="A27" s="137"/>
      <c r="B27" s="100" t="s">
        <v>111</v>
      </c>
      <c r="C27" s="133">
        <v>748078274277</v>
      </c>
      <c r="D27" s="133">
        <v>629373970965</v>
      </c>
      <c r="E27" s="132">
        <v>0.18860694720182702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0.14688998957718497</v>
      </c>
      <c r="D29" s="123">
        <v>0.15518750043528104</v>
      </c>
      <c r="E29" s="58">
        <v>-8.2975108580960744E-3</v>
      </c>
    </row>
    <row r="30" spans="1:6" x14ac:dyDescent="0.25">
      <c r="A30" s="106"/>
      <c r="B30" s="6" t="s">
        <v>1354</v>
      </c>
      <c r="C30" s="123">
        <v>0.48121158095186173</v>
      </c>
      <c r="D30" s="123">
        <v>0.49862636781589553</v>
      </c>
      <c r="E30" s="58">
        <v>-1.7414786864033804E-2</v>
      </c>
      <c r="F30" s="129"/>
    </row>
    <row r="31" spans="1:6" x14ac:dyDescent="0.25">
      <c r="A31" s="106"/>
      <c r="B31" s="6" t="s">
        <v>1374</v>
      </c>
      <c r="C31" s="123">
        <v>0.26332656645458186</v>
      </c>
      <c r="D31" s="123">
        <v>0.23632640330590793</v>
      </c>
      <c r="E31" s="58">
        <v>2.7000163148673928E-2</v>
      </c>
    </row>
    <row r="32" spans="1:6" x14ac:dyDescent="0.25">
      <c r="A32" s="106"/>
      <c r="B32" s="6" t="s">
        <v>1349</v>
      </c>
      <c r="C32" s="123">
        <v>0.10857186301637144</v>
      </c>
      <c r="D32" s="123">
        <v>0.10985972844291553</v>
      </c>
      <c r="E32" s="58">
        <v>-1.2878654265440909E-3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0.18237754358701597</v>
      </c>
      <c r="D35" s="123">
        <v>0.19641312717341833</v>
      </c>
      <c r="E35" s="58">
        <v>-1.4035583586402361E-2</v>
      </c>
    </row>
    <row r="36" spans="1:5" x14ac:dyDescent="0.25">
      <c r="A36" s="106"/>
      <c r="B36" s="6" t="s">
        <v>1388</v>
      </c>
      <c r="C36" s="123">
        <v>0.47021911571475222</v>
      </c>
      <c r="D36" s="123">
        <v>0.4619194897794478</v>
      </c>
      <c r="E36" s="58">
        <v>8.2996259353044222E-3</v>
      </c>
    </row>
    <row r="37" spans="1:5" x14ac:dyDescent="0.25">
      <c r="A37" s="106"/>
      <c r="B37" s="6" t="s">
        <v>1374</v>
      </c>
      <c r="C37" s="123">
        <v>0.30773622339992907</v>
      </c>
      <c r="D37" s="123">
        <v>0.28032981659198036</v>
      </c>
      <c r="E37" s="58">
        <v>2.7406406807948702E-2</v>
      </c>
    </row>
    <row r="38" spans="1:5" x14ac:dyDescent="0.25">
      <c r="A38" s="106"/>
      <c r="B38" s="6" t="s">
        <v>1349</v>
      </c>
      <c r="C38" s="123">
        <v>3.9667117298302745E-2</v>
      </c>
      <c r="D38" s="123">
        <v>6.1337566455153529E-2</v>
      </c>
      <c r="E38" s="58">
        <v>-2.1670449156850784E-2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774667238328</v>
      </c>
      <c r="D41" s="101">
        <v>690129872973</v>
      </c>
      <c r="E41" s="58">
        <v>0.1224948646126891</v>
      </c>
    </row>
    <row r="42" spans="1:5" x14ac:dyDescent="0.25">
      <c r="A42" s="99"/>
      <c r="B42" s="6" t="s">
        <v>1316</v>
      </c>
      <c r="C42" s="101">
        <v>165266509806</v>
      </c>
      <c r="D42" s="101">
        <v>147901201738</v>
      </c>
      <c r="E42" s="58">
        <v>0.11741154137991261</v>
      </c>
    </row>
    <row r="43" spans="1:5" x14ac:dyDescent="0.25">
      <c r="A43" s="141"/>
      <c r="B43" s="142" t="s">
        <v>1353</v>
      </c>
      <c r="C43" s="143">
        <v>939933748134</v>
      </c>
      <c r="D43" s="143">
        <v>838031074711</v>
      </c>
      <c r="E43" s="144">
        <v>0.12159772650213685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619010117837</v>
      </c>
      <c r="D45" s="104">
        <v>579246444498</v>
      </c>
      <c r="E45" s="58">
        <v>6.8647246291621E-2</v>
      </c>
    </row>
    <row r="46" spans="1:5" x14ac:dyDescent="0.25">
      <c r="A46" s="99"/>
      <c r="B46" s="6" t="s">
        <v>1317</v>
      </c>
      <c r="C46" s="104">
        <v>72446944954</v>
      </c>
      <c r="D46" s="104">
        <v>46971736366</v>
      </c>
      <c r="E46" s="58">
        <v>0.54235186005259028</v>
      </c>
    </row>
    <row r="47" spans="1:5" x14ac:dyDescent="0.25">
      <c r="A47" s="135"/>
      <c r="B47" s="100" t="s">
        <v>1318</v>
      </c>
      <c r="C47" s="131">
        <v>691457062791</v>
      </c>
      <c r="D47" s="131">
        <v>626218180864</v>
      </c>
      <c r="E47" s="132">
        <v>0.10417915659521282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9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Noviembre 2013</v>
      </c>
      <c r="D3" s="180"/>
      <c r="E3" s="180"/>
      <c r="F3" s="180"/>
      <c r="G3" s="180"/>
      <c r="H3" s="180"/>
      <c r="I3" s="180" t="str">
        <f>PROPER(INDICE!$B$5)</f>
        <v>Periodo Julio 2013 - Noviembre 2013</v>
      </c>
      <c r="J3" s="180"/>
      <c r="K3" s="180"/>
      <c r="L3" s="180"/>
      <c r="M3" s="180"/>
      <c r="N3" s="180"/>
      <c r="O3" s="180" t="str">
        <f>PROPER(INDICE!$B$5)</f>
        <v>Periodo Julio 2013 - Noviembre 2013</v>
      </c>
      <c r="P3" s="180"/>
      <c r="Q3" s="180"/>
      <c r="R3" s="180"/>
      <c r="S3" s="180"/>
      <c r="T3" s="180"/>
      <c r="U3" s="180" t="str">
        <f>PROPER(INDICE!$B$5)</f>
        <v>Periodo Julio 2013 - Noviembre 2013</v>
      </c>
      <c r="V3" s="180"/>
      <c r="W3" s="180"/>
      <c r="X3" s="180"/>
      <c r="Y3" s="180"/>
      <c r="Z3" s="180"/>
      <c r="AA3" s="180" t="str">
        <f>PROPER(INDICE!$B$5)</f>
        <v>Periodo Julio 2013 - Noviembre 2013</v>
      </c>
      <c r="AB3" s="180"/>
      <c r="AC3" s="180"/>
      <c r="AD3" s="180"/>
      <c r="AE3" s="180"/>
      <c r="AF3" s="180"/>
      <c r="AG3" s="180" t="str">
        <f>PROPER(INDICE!$B$5)</f>
        <v>Periodo Julio 2013 - Noviembre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4125300014</v>
      </c>
      <c r="D7" s="12">
        <v>5714357675</v>
      </c>
      <c r="E7" s="12">
        <v>2504319541</v>
      </c>
      <c r="F7" s="12">
        <v>1528205772</v>
      </c>
      <c r="G7" s="12">
        <v>6987460886</v>
      </c>
      <c r="H7" s="12">
        <v>10013517917</v>
      </c>
      <c r="I7" s="12">
        <v>6637375101</v>
      </c>
      <c r="J7" s="12">
        <v>1955429950</v>
      </c>
      <c r="K7" s="12">
        <v>679181413</v>
      </c>
      <c r="L7" s="12">
        <v>8554512887</v>
      </c>
      <c r="M7" s="12">
        <v>290949011</v>
      </c>
      <c r="N7" s="12">
        <v>8514636112</v>
      </c>
      <c r="O7" s="12">
        <v>3105589424</v>
      </c>
      <c r="P7" s="12">
        <v>1286599919</v>
      </c>
      <c r="Q7" s="12">
        <v>4410311259</v>
      </c>
      <c r="R7" s="12">
        <v>2586225262</v>
      </c>
      <c r="S7" s="12">
        <v>438290686</v>
      </c>
      <c r="T7" s="12">
        <v>5137107598</v>
      </c>
      <c r="U7" s="12">
        <v>21301795</v>
      </c>
      <c r="V7" s="12">
        <v>15639892114</v>
      </c>
      <c r="W7" s="12">
        <v>2819296834</v>
      </c>
      <c r="X7" s="12">
        <v>6668228137</v>
      </c>
      <c r="Y7" s="12">
        <v>1591548174</v>
      </c>
      <c r="Z7" s="12">
        <v>5214471065</v>
      </c>
      <c r="AA7" s="12">
        <v>2073616652</v>
      </c>
      <c r="AB7" s="12">
        <v>15910094259</v>
      </c>
      <c r="AC7" s="12">
        <v>1111186209</v>
      </c>
      <c r="AD7" s="12">
        <v>3871797887</v>
      </c>
      <c r="AE7" s="12">
        <v>76324926078</v>
      </c>
      <c r="AF7" s="12">
        <v>7766943489</v>
      </c>
      <c r="AG7" s="12">
        <v>1610927270</v>
      </c>
      <c r="AH7" s="12">
        <v>7221927999</v>
      </c>
      <c r="AI7" s="12">
        <v>10724672039</v>
      </c>
      <c r="AJ7" s="12">
        <v>683915006</v>
      </c>
      <c r="AK7" s="12">
        <v>170152176</v>
      </c>
      <c r="AL7" s="204">
        <v>233894267610</v>
      </c>
    </row>
    <row r="8" spans="1:38" s="6" customFormat="1" ht="15" x14ac:dyDescent="0.25">
      <c r="A8" s="63" t="s">
        <v>8</v>
      </c>
      <c r="B8" s="6" t="s">
        <v>1315</v>
      </c>
      <c r="C8" s="12">
        <v>20625795497</v>
      </c>
      <c r="D8" s="12">
        <v>10721926592</v>
      </c>
      <c r="E8" s="12">
        <v>6932829107</v>
      </c>
      <c r="F8" s="12">
        <v>4798468795</v>
      </c>
      <c r="G8" s="12">
        <v>26627245813</v>
      </c>
      <c r="H8" s="12">
        <v>67196303068</v>
      </c>
      <c r="I8" s="12">
        <v>15006262380</v>
      </c>
      <c r="J8" s="12">
        <v>4780350746</v>
      </c>
      <c r="K8" s="12">
        <v>3609131236</v>
      </c>
      <c r="L8" s="12">
        <v>9349333256</v>
      </c>
      <c r="M8" s="12">
        <v>4503544084</v>
      </c>
      <c r="N8" s="12">
        <v>58997900544</v>
      </c>
      <c r="O8" s="12">
        <v>11096769413</v>
      </c>
      <c r="P8" s="12">
        <v>6908766575</v>
      </c>
      <c r="Q8" s="12">
        <v>6139940233</v>
      </c>
      <c r="R8" s="12">
        <v>7614099541</v>
      </c>
      <c r="S8" s="12">
        <v>2161512141</v>
      </c>
      <c r="T8" s="12">
        <v>23993238860</v>
      </c>
      <c r="U8" s="12">
        <v>0</v>
      </c>
      <c r="V8" s="12">
        <v>28634767455</v>
      </c>
      <c r="W8" s="12">
        <v>13258277260</v>
      </c>
      <c r="X8" s="12">
        <v>14968226518</v>
      </c>
      <c r="Y8" s="12">
        <v>4131490685</v>
      </c>
      <c r="Z8" s="12">
        <v>10073333269</v>
      </c>
      <c r="AA8" s="12">
        <v>3245648485</v>
      </c>
      <c r="AB8" s="12">
        <v>33009769034</v>
      </c>
      <c r="AC8" s="12">
        <v>3159370885</v>
      </c>
      <c r="AD8" s="12">
        <v>14964298024</v>
      </c>
      <c r="AE8" s="12">
        <v>113498662791</v>
      </c>
      <c r="AF8" s="12">
        <v>20965181872</v>
      </c>
      <c r="AG8" s="12">
        <v>18400046866</v>
      </c>
      <c r="AH8" s="12">
        <v>10104774813</v>
      </c>
      <c r="AI8" s="12">
        <v>29318589836</v>
      </c>
      <c r="AJ8" s="12">
        <v>4459006340</v>
      </c>
      <c r="AK8" s="12">
        <v>5755255823</v>
      </c>
      <c r="AL8" s="204">
        <v>619010117837</v>
      </c>
    </row>
    <row r="9" spans="1:38" s="6" customFormat="1" ht="15" x14ac:dyDescent="0.25">
      <c r="A9" s="63" t="s">
        <v>9</v>
      </c>
      <c r="B9" s="6" t="s">
        <v>1317</v>
      </c>
      <c r="C9" s="12">
        <v>9302057274</v>
      </c>
      <c r="D9" s="12">
        <v>554926030</v>
      </c>
      <c r="E9" s="12">
        <v>587805596</v>
      </c>
      <c r="F9" s="12">
        <v>169690839</v>
      </c>
      <c r="G9" s="12">
        <v>6774719513</v>
      </c>
      <c r="H9" s="12">
        <v>5066181843</v>
      </c>
      <c r="I9" s="12">
        <v>4269083670</v>
      </c>
      <c r="J9" s="12">
        <v>514427717</v>
      </c>
      <c r="K9" s="12">
        <v>151950283</v>
      </c>
      <c r="L9" s="12">
        <v>602449771</v>
      </c>
      <c r="M9" s="12">
        <v>889932595</v>
      </c>
      <c r="N9" s="12">
        <v>11466531224</v>
      </c>
      <c r="O9" s="12">
        <v>2328496322</v>
      </c>
      <c r="P9" s="12">
        <v>129394123</v>
      </c>
      <c r="Q9" s="12">
        <v>767023657</v>
      </c>
      <c r="R9" s="12">
        <v>472229781</v>
      </c>
      <c r="S9" s="12">
        <v>486384398</v>
      </c>
      <c r="T9" s="12">
        <v>2247858442</v>
      </c>
      <c r="U9" s="12">
        <v>0</v>
      </c>
      <c r="V9" s="12">
        <v>6534157205</v>
      </c>
      <c r="W9" s="12">
        <v>955296544</v>
      </c>
      <c r="X9" s="12">
        <v>2534837330</v>
      </c>
      <c r="Y9" s="12">
        <v>1226075522</v>
      </c>
      <c r="Z9" s="12">
        <v>462974816</v>
      </c>
      <c r="AA9" s="12">
        <v>155411804</v>
      </c>
      <c r="AB9" s="12">
        <v>3222290059</v>
      </c>
      <c r="AC9" s="12">
        <v>1248624186</v>
      </c>
      <c r="AD9" s="12">
        <v>709124913</v>
      </c>
      <c r="AE9" s="12">
        <v>2958704490</v>
      </c>
      <c r="AF9" s="12">
        <v>656137741</v>
      </c>
      <c r="AG9" s="12">
        <v>46798570</v>
      </c>
      <c r="AH9" s="12">
        <v>99898327</v>
      </c>
      <c r="AI9" s="12">
        <v>4572702386</v>
      </c>
      <c r="AJ9" s="12">
        <v>0</v>
      </c>
      <c r="AK9" s="12">
        <v>282767983</v>
      </c>
      <c r="AL9" s="204">
        <v>72446944954</v>
      </c>
    </row>
    <row r="10" spans="1:38" s="6" customFormat="1" ht="15" x14ac:dyDescent="0.25">
      <c r="A10" s="63" t="s">
        <v>10</v>
      </c>
      <c r="B10" s="6" t="s">
        <v>195</v>
      </c>
      <c r="C10" s="12">
        <v>1815373130</v>
      </c>
      <c r="D10" s="12">
        <v>301097032</v>
      </c>
      <c r="E10" s="12">
        <v>332021760</v>
      </c>
      <c r="F10" s="12">
        <v>518197826</v>
      </c>
      <c r="G10" s="12">
        <v>375061433</v>
      </c>
      <c r="H10" s="12">
        <v>2894601553</v>
      </c>
      <c r="I10" s="12">
        <v>854396603</v>
      </c>
      <c r="J10" s="12">
        <v>108815855</v>
      </c>
      <c r="K10" s="12">
        <v>635732173</v>
      </c>
      <c r="L10" s="12">
        <v>940640612</v>
      </c>
      <c r="M10" s="12">
        <v>490928628</v>
      </c>
      <c r="N10" s="12">
        <v>1437060434</v>
      </c>
      <c r="O10" s="12">
        <v>485344335</v>
      </c>
      <c r="P10" s="12">
        <v>245905790</v>
      </c>
      <c r="Q10" s="12">
        <v>657180916</v>
      </c>
      <c r="R10" s="12">
        <v>274683206</v>
      </c>
      <c r="S10" s="12">
        <v>168287567</v>
      </c>
      <c r="T10" s="12">
        <v>529530779</v>
      </c>
      <c r="U10" s="12">
        <v>368851419</v>
      </c>
      <c r="V10" s="12">
        <v>1208446125</v>
      </c>
      <c r="W10" s="12">
        <v>370141505</v>
      </c>
      <c r="X10" s="12">
        <v>625727925</v>
      </c>
      <c r="Y10" s="12">
        <v>443129156</v>
      </c>
      <c r="Z10" s="12">
        <v>167752425</v>
      </c>
      <c r="AA10" s="12">
        <v>106023072</v>
      </c>
      <c r="AB10" s="12">
        <v>625069972</v>
      </c>
      <c r="AC10" s="12">
        <v>147632884</v>
      </c>
      <c r="AD10" s="12">
        <v>1152727445</v>
      </c>
      <c r="AE10" s="12">
        <v>5710134576</v>
      </c>
      <c r="AF10" s="12">
        <v>1279809061</v>
      </c>
      <c r="AG10" s="12">
        <v>709438249</v>
      </c>
      <c r="AH10" s="12">
        <v>629239895</v>
      </c>
      <c r="AI10" s="12">
        <v>2762173871</v>
      </c>
      <c r="AJ10" s="12">
        <v>2536226743</v>
      </c>
      <c r="AK10" s="12">
        <v>1257856603</v>
      </c>
      <c r="AL10" s="204">
        <v>33165240558</v>
      </c>
    </row>
    <row r="11" spans="1:38" s="6" customFormat="1" ht="15" x14ac:dyDescent="0.25">
      <c r="A11" s="63" t="s">
        <v>11</v>
      </c>
      <c r="B11" s="6" t="s">
        <v>1356</v>
      </c>
      <c r="C11" s="12">
        <v>10514112</v>
      </c>
      <c r="D11" s="12">
        <v>245945486</v>
      </c>
      <c r="E11" s="12">
        <v>16646859</v>
      </c>
      <c r="F11" s="12">
        <v>85086239</v>
      </c>
      <c r="G11" s="12">
        <v>37998267</v>
      </c>
      <c r="H11" s="12">
        <v>178593128</v>
      </c>
      <c r="I11" s="12">
        <v>132016785</v>
      </c>
      <c r="J11" s="12">
        <v>4872287</v>
      </c>
      <c r="K11" s="12">
        <v>10913507</v>
      </c>
      <c r="L11" s="12">
        <v>20882523</v>
      </c>
      <c r="M11" s="12">
        <v>26795882</v>
      </c>
      <c r="N11" s="12">
        <v>47083199</v>
      </c>
      <c r="O11" s="12">
        <v>13851848</v>
      </c>
      <c r="P11" s="12">
        <v>114834244</v>
      </c>
      <c r="Q11" s="12">
        <v>0</v>
      </c>
      <c r="R11" s="12">
        <v>154626405</v>
      </c>
      <c r="S11" s="12">
        <v>13510595</v>
      </c>
      <c r="T11" s="12">
        <v>759591296</v>
      </c>
      <c r="U11" s="12">
        <v>0</v>
      </c>
      <c r="V11" s="12">
        <v>116287614</v>
      </c>
      <c r="W11" s="12">
        <v>110042655</v>
      </c>
      <c r="X11" s="12">
        <v>482850150</v>
      </c>
      <c r="Y11" s="12">
        <v>0</v>
      </c>
      <c r="Z11" s="12">
        <v>147323667</v>
      </c>
      <c r="AA11" s="12">
        <v>0</v>
      </c>
      <c r="AB11" s="12">
        <v>711527427</v>
      </c>
      <c r="AC11" s="12">
        <v>73027015</v>
      </c>
      <c r="AD11" s="12">
        <v>510753218</v>
      </c>
      <c r="AE11" s="12">
        <v>2789508266</v>
      </c>
      <c r="AF11" s="12">
        <v>794838772</v>
      </c>
      <c r="AG11" s="12">
        <v>781621595</v>
      </c>
      <c r="AH11" s="12">
        <v>459545122</v>
      </c>
      <c r="AI11" s="12">
        <v>0</v>
      </c>
      <c r="AJ11" s="12">
        <v>2475937</v>
      </c>
      <c r="AK11" s="12">
        <v>68823391</v>
      </c>
      <c r="AL11" s="204">
        <v>8922387491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45345208</v>
      </c>
      <c r="E12" s="12">
        <v>0</v>
      </c>
      <c r="F12" s="12">
        <v>1739984</v>
      </c>
      <c r="G12" s="12">
        <v>17356449</v>
      </c>
      <c r="H12" s="12">
        <v>336199829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22001385</v>
      </c>
      <c r="O12" s="12">
        <v>16246446</v>
      </c>
      <c r="P12" s="12">
        <v>24585391</v>
      </c>
      <c r="Q12" s="12">
        <v>0</v>
      </c>
      <c r="R12" s="12">
        <v>2918347</v>
      </c>
      <c r="S12" s="12">
        <v>0</v>
      </c>
      <c r="T12" s="12">
        <v>407463763</v>
      </c>
      <c r="U12" s="12">
        <v>0</v>
      </c>
      <c r="V12" s="12">
        <v>28692149</v>
      </c>
      <c r="W12" s="12">
        <v>155502000</v>
      </c>
      <c r="X12" s="12">
        <v>4704746</v>
      </c>
      <c r="Y12" s="12">
        <v>6706473</v>
      </c>
      <c r="Z12" s="12">
        <v>13680778</v>
      </c>
      <c r="AA12" s="12">
        <v>0</v>
      </c>
      <c r="AB12" s="12">
        <v>9350924</v>
      </c>
      <c r="AC12" s="12">
        <v>60000000</v>
      </c>
      <c r="AD12" s="12">
        <v>112192153</v>
      </c>
      <c r="AE12" s="12">
        <v>134993062</v>
      </c>
      <c r="AF12" s="12">
        <v>412697952</v>
      </c>
      <c r="AG12" s="12">
        <v>190004940</v>
      </c>
      <c r="AH12" s="12">
        <v>91883849</v>
      </c>
      <c r="AI12" s="12">
        <v>2936480448</v>
      </c>
      <c r="AJ12" s="12">
        <v>0</v>
      </c>
      <c r="AK12" s="12">
        <v>0</v>
      </c>
      <c r="AL12" s="204">
        <v>5322916276</v>
      </c>
    </row>
    <row r="13" spans="1:38" s="6" customFormat="1" ht="15" x14ac:dyDescent="0.25">
      <c r="A13" s="63" t="s">
        <v>13</v>
      </c>
      <c r="B13" s="6" t="s">
        <v>1348</v>
      </c>
      <c r="C13" s="12">
        <v>21994869661</v>
      </c>
      <c r="D13" s="12">
        <v>4305013708</v>
      </c>
      <c r="E13" s="12">
        <v>12665698384</v>
      </c>
      <c r="F13" s="12">
        <v>10194420456</v>
      </c>
      <c r="G13" s="12">
        <v>28634075716</v>
      </c>
      <c r="H13" s="12">
        <v>53252680126</v>
      </c>
      <c r="I13" s="12">
        <v>19602479669</v>
      </c>
      <c r="J13" s="12">
        <v>15881805113</v>
      </c>
      <c r="K13" s="12">
        <v>7916775824</v>
      </c>
      <c r="L13" s="12">
        <v>39128787761</v>
      </c>
      <c r="M13" s="12">
        <v>11438251695</v>
      </c>
      <c r="N13" s="12">
        <v>8063090000</v>
      </c>
      <c r="O13" s="12">
        <v>11365610903</v>
      </c>
      <c r="P13" s="12">
        <v>7919898116</v>
      </c>
      <c r="Q13" s="12">
        <v>8507603554</v>
      </c>
      <c r="R13" s="12">
        <v>10016952871</v>
      </c>
      <c r="S13" s="12">
        <v>3336851382</v>
      </c>
      <c r="T13" s="12">
        <v>25395384257</v>
      </c>
      <c r="U13" s="12">
        <v>4995961689</v>
      </c>
      <c r="V13" s="12">
        <v>50063822993</v>
      </c>
      <c r="W13" s="12">
        <v>10481531899</v>
      </c>
      <c r="X13" s="12">
        <v>19307047987</v>
      </c>
      <c r="Y13" s="12">
        <v>7974089722</v>
      </c>
      <c r="Z13" s="12">
        <v>13907400676</v>
      </c>
      <c r="AA13" s="12">
        <v>4943144679</v>
      </c>
      <c r="AB13" s="12">
        <v>57580769499</v>
      </c>
      <c r="AC13" s="12">
        <v>6459766468</v>
      </c>
      <c r="AD13" s="12">
        <v>19463756707</v>
      </c>
      <c r="AE13" s="12">
        <v>177644571177</v>
      </c>
      <c r="AF13" s="12">
        <v>31123910353</v>
      </c>
      <c r="AG13" s="12">
        <v>15901289571</v>
      </c>
      <c r="AH13" s="12">
        <v>13961336320</v>
      </c>
      <c r="AI13" s="12">
        <v>13039354111</v>
      </c>
      <c r="AJ13" s="12">
        <v>0</v>
      </c>
      <c r="AK13" s="12">
        <v>1610271230</v>
      </c>
      <c r="AL13" s="204">
        <v>748078274277</v>
      </c>
    </row>
    <row r="14" spans="1:38" s="6" customFormat="1" ht="15" x14ac:dyDescent="0.25">
      <c r="A14" s="63" t="s">
        <v>14</v>
      </c>
      <c r="B14" s="6" t="s">
        <v>1357</v>
      </c>
      <c r="C14" s="12">
        <v>981133034</v>
      </c>
      <c r="D14" s="12">
        <v>34037379298</v>
      </c>
      <c r="E14" s="12">
        <v>5355066524</v>
      </c>
      <c r="F14" s="12">
        <v>1440995753</v>
      </c>
      <c r="G14" s="12">
        <v>8931329510</v>
      </c>
      <c r="H14" s="12">
        <v>5860961962</v>
      </c>
      <c r="I14" s="12">
        <v>320631789</v>
      </c>
      <c r="J14" s="12">
        <v>616995288</v>
      </c>
      <c r="K14" s="12">
        <v>387591418</v>
      </c>
      <c r="L14" s="12">
        <v>448300759</v>
      </c>
      <c r="M14" s="12">
        <v>1287962285</v>
      </c>
      <c r="N14" s="12">
        <v>297299126</v>
      </c>
      <c r="O14" s="12">
        <v>2647127871</v>
      </c>
      <c r="P14" s="12">
        <v>452558984</v>
      </c>
      <c r="Q14" s="12">
        <v>336044962</v>
      </c>
      <c r="R14" s="12">
        <v>3532657078</v>
      </c>
      <c r="S14" s="12">
        <v>1802938730</v>
      </c>
      <c r="T14" s="12">
        <v>13910898424</v>
      </c>
      <c r="U14" s="12">
        <v>7212404</v>
      </c>
      <c r="V14" s="12">
        <v>5902218958</v>
      </c>
      <c r="W14" s="12">
        <v>2756915375</v>
      </c>
      <c r="X14" s="12">
        <v>1391800777</v>
      </c>
      <c r="Y14" s="12">
        <v>1733308922</v>
      </c>
      <c r="Z14" s="12">
        <v>2304577748</v>
      </c>
      <c r="AA14" s="12">
        <v>132319062</v>
      </c>
      <c r="AB14" s="12">
        <v>5024459409</v>
      </c>
      <c r="AC14" s="12">
        <v>1302032528</v>
      </c>
      <c r="AD14" s="12">
        <v>6196779709</v>
      </c>
      <c r="AE14" s="12">
        <v>23526842743</v>
      </c>
      <c r="AF14" s="12">
        <v>3269660009</v>
      </c>
      <c r="AG14" s="12">
        <v>796296863</v>
      </c>
      <c r="AH14" s="12">
        <v>2135705102</v>
      </c>
      <c r="AI14" s="12">
        <v>1159813120</v>
      </c>
      <c r="AJ14" s="12">
        <v>4322218706</v>
      </c>
      <c r="AK14" s="12">
        <v>5162638507</v>
      </c>
      <c r="AL14" s="204">
        <v>149772672737</v>
      </c>
    </row>
    <row r="15" spans="1:38" s="6" customFormat="1" ht="15" x14ac:dyDescent="0.25">
      <c r="A15" s="63" t="s">
        <v>15</v>
      </c>
      <c r="B15" s="6" t="s">
        <v>1358</v>
      </c>
      <c r="C15" s="12">
        <v>8732895532</v>
      </c>
      <c r="D15" s="12">
        <v>2822021445</v>
      </c>
      <c r="E15" s="12">
        <v>2173601085</v>
      </c>
      <c r="F15" s="12">
        <v>2478865954</v>
      </c>
      <c r="G15" s="12">
        <v>5671326545</v>
      </c>
      <c r="H15" s="12">
        <v>30215661543</v>
      </c>
      <c r="I15" s="12">
        <v>11921617701</v>
      </c>
      <c r="J15" s="12">
        <v>641546420</v>
      </c>
      <c r="K15" s="12">
        <v>532795060</v>
      </c>
      <c r="L15" s="12">
        <v>6769089348</v>
      </c>
      <c r="M15" s="12">
        <v>2112595998</v>
      </c>
      <c r="N15" s="12">
        <v>19272796413</v>
      </c>
      <c r="O15" s="12">
        <v>6378873717</v>
      </c>
      <c r="P15" s="12">
        <v>1618602565</v>
      </c>
      <c r="Q15" s="12">
        <v>2225658511</v>
      </c>
      <c r="R15" s="12">
        <v>4413998867</v>
      </c>
      <c r="S15" s="12">
        <v>573383486</v>
      </c>
      <c r="T15" s="12">
        <v>13573793552</v>
      </c>
      <c r="U15" s="12">
        <v>0</v>
      </c>
      <c r="V15" s="12">
        <v>24373869058</v>
      </c>
      <c r="W15" s="12">
        <v>3203945324</v>
      </c>
      <c r="X15" s="12">
        <v>5448194682</v>
      </c>
      <c r="Y15" s="12">
        <v>1737379277</v>
      </c>
      <c r="Z15" s="12">
        <v>5140401803</v>
      </c>
      <c r="AA15" s="12">
        <v>2633227785</v>
      </c>
      <c r="AB15" s="12">
        <v>30368825839</v>
      </c>
      <c r="AC15" s="12">
        <v>873878675</v>
      </c>
      <c r="AD15" s="12">
        <v>12022062537</v>
      </c>
      <c r="AE15" s="12">
        <v>61181874320</v>
      </c>
      <c r="AF15" s="12">
        <v>8507328514</v>
      </c>
      <c r="AG15" s="12">
        <v>4036060676</v>
      </c>
      <c r="AH15" s="12">
        <v>2792387141</v>
      </c>
      <c r="AI15" s="12">
        <v>12024897995</v>
      </c>
      <c r="AJ15" s="12">
        <v>5180877885</v>
      </c>
      <c r="AK15" s="12">
        <v>2062373625</v>
      </c>
      <c r="AL15" s="204">
        <v>303716708878</v>
      </c>
    </row>
    <row r="16" spans="1:38" s="6" customFormat="1" ht="18.75" customHeight="1" x14ac:dyDescent="0.25">
      <c r="A16" s="98"/>
      <c r="B16" s="20" t="s">
        <v>82</v>
      </c>
      <c r="C16" s="21">
        <v>67880108254</v>
      </c>
      <c r="D16" s="21">
        <v>58748012474</v>
      </c>
      <c r="E16" s="21">
        <v>30567988856</v>
      </c>
      <c r="F16" s="21">
        <v>21215671618</v>
      </c>
      <c r="G16" s="21">
        <v>84056574132</v>
      </c>
      <c r="H16" s="21">
        <v>175014700969</v>
      </c>
      <c r="I16" s="21">
        <v>58743863698</v>
      </c>
      <c r="J16" s="21">
        <v>24504243376</v>
      </c>
      <c r="K16" s="21">
        <v>13924070914</v>
      </c>
      <c r="L16" s="21">
        <v>65813996917</v>
      </c>
      <c r="M16" s="21">
        <v>21040960178</v>
      </c>
      <c r="N16" s="21">
        <v>108118398437</v>
      </c>
      <c r="O16" s="21">
        <v>37437910279</v>
      </c>
      <c r="P16" s="21">
        <v>18701145707</v>
      </c>
      <c r="Q16" s="21">
        <v>23043763092</v>
      </c>
      <c r="R16" s="21">
        <v>29068391358</v>
      </c>
      <c r="S16" s="21">
        <v>8981158985</v>
      </c>
      <c r="T16" s="21">
        <v>85954866971</v>
      </c>
      <c r="U16" s="21">
        <v>5393327307</v>
      </c>
      <c r="V16" s="21">
        <v>132502153671</v>
      </c>
      <c r="W16" s="21">
        <v>34110949396</v>
      </c>
      <c r="X16" s="21">
        <v>51431618252</v>
      </c>
      <c r="Y16" s="21">
        <v>18843727931</v>
      </c>
      <c r="Z16" s="21">
        <v>37431916247</v>
      </c>
      <c r="AA16" s="21">
        <v>13289391539</v>
      </c>
      <c r="AB16" s="21">
        <v>146462156422</v>
      </c>
      <c r="AC16" s="21">
        <v>14435518850</v>
      </c>
      <c r="AD16" s="21">
        <v>59003492593</v>
      </c>
      <c r="AE16" s="21">
        <v>463770217503</v>
      </c>
      <c r="AF16" s="21">
        <v>74776507763</v>
      </c>
      <c r="AG16" s="21">
        <v>42472484600</v>
      </c>
      <c r="AH16" s="21">
        <v>37496698568</v>
      </c>
      <c r="AI16" s="21">
        <v>76538683806</v>
      </c>
      <c r="AJ16" s="21">
        <v>17184720617</v>
      </c>
      <c r="AK16" s="21">
        <v>16370139338</v>
      </c>
      <c r="AL16" s="215">
        <v>2174329530618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213327010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57206022</v>
      </c>
      <c r="K17" s="12">
        <v>1902588</v>
      </c>
      <c r="L17" s="12">
        <v>0</v>
      </c>
      <c r="M17" s="12">
        <v>2470663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7226783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26913443</v>
      </c>
      <c r="AH17" s="12">
        <v>0</v>
      </c>
      <c r="AI17" s="12">
        <v>0</v>
      </c>
      <c r="AJ17" s="12">
        <v>0</v>
      </c>
      <c r="AK17" s="12">
        <v>1330722</v>
      </c>
      <c r="AL17" s="204">
        <v>310377231</v>
      </c>
    </row>
    <row r="18" spans="1:38" s="6" customFormat="1" ht="15" x14ac:dyDescent="0.25">
      <c r="A18" s="63" t="s">
        <v>17</v>
      </c>
      <c r="B18" s="6" t="s">
        <v>1360</v>
      </c>
      <c r="C18" s="12">
        <v>1320757944</v>
      </c>
      <c r="D18" s="12">
        <v>211056868</v>
      </c>
      <c r="E18" s="12">
        <v>13133444</v>
      </c>
      <c r="F18" s="12">
        <v>164033292</v>
      </c>
      <c r="G18" s="12">
        <v>841821421</v>
      </c>
      <c r="H18" s="12">
        <v>166195641</v>
      </c>
      <c r="I18" s="12">
        <v>920831494</v>
      </c>
      <c r="J18" s="12">
        <v>66168</v>
      </c>
      <c r="K18" s="12">
        <v>327468506</v>
      </c>
      <c r="L18" s="12">
        <v>202912292</v>
      </c>
      <c r="M18" s="12">
        <v>158923488</v>
      </c>
      <c r="N18" s="12">
        <v>511951972</v>
      </c>
      <c r="O18" s="12">
        <v>69668990</v>
      </c>
      <c r="P18" s="12">
        <v>11745858</v>
      </c>
      <c r="Q18" s="12">
        <v>73828511</v>
      </c>
      <c r="R18" s="12">
        <v>136851348</v>
      </c>
      <c r="S18" s="12">
        <v>24774531</v>
      </c>
      <c r="T18" s="12">
        <v>656589847</v>
      </c>
      <c r="U18" s="12">
        <v>0</v>
      </c>
      <c r="V18" s="12">
        <v>1128581355</v>
      </c>
      <c r="W18" s="12">
        <v>60667489</v>
      </c>
      <c r="X18" s="12">
        <v>1661471767</v>
      </c>
      <c r="Y18" s="12">
        <v>131082185</v>
      </c>
      <c r="Z18" s="12">
        <v>35796040</v>
      </c>
      <c r="AA18" s="12">
        <v>8358115</v>
      </c>
      <c r="AB18" s="12">
        <v>862275619</v>
      </c>
      <c r="AC18" s="12">
        <v>15896843</v>
      </c>
      <c r="AD18" s="12">
        <v>281411952</v>
      </c>
      <c r="AE18" s="12">
        <v>0</v>
      </c>
      <c r="AF18" s="12">
        <v>303592707</v>
      </c>
      <c r="AG18" s="12">
        <v>172663725</v>
      </c>
      <c r="AH18" s="12">
        <v>96515627</v>
      </c>
      <c r="AI18" s="12">
        <v>551022054</v>
      </c>
      <c r="AJ18" s="12">
        <v>320959282</v>
      </c>
      <c r="AK18" s="12">
        <v>78719114</v>
      </c>
      <c r="AL18" s="204">
        <v>11521625489</v>
      </c>
    </row>
    <row r="19" spans="1:38" s="6" customFormat="1" ht="15" x14ac:dyDescent="0.25">
      <c r="A19" s="63" t="s">
        <v>18</v>
      </c>
      <c r="B19" s="6" t="s">
        <v>1361</v>
      </c>
      <c r="C19" s="12">
        <v>576833527</v>
      </c>
      <c r="D19" s="12">
        <v>167063568</v>
      </c>
      <c r="E19" s="12">
        <v>266335457</v>
      </c>
      <c r="F19" s="12">
        <v>183907382</v>
      </c>
      <c r="G19" s="12">
        <v>6466818176</v>
      </c>
      <c r="H19" s="12">
        <v>2152030893</v>
      </c>
      <c r="I19" s="12">
        <v>391737106</v>
      </c>
      <c r="J19" s="12">
        <v>80967057</v>
      </c>
      <c r="K19" s="12">
        <v>77867057</v>
      </c>
      <c r="L19" s="12">
        <v>94134661</v>
      </c>
      <c r="M19" s="12">
        <v>85167057</v>
      </c>
      <c r="N19" s="12">
        <v>20943363272</v>
      </c>
      <c r="O19" s="12">
        <v>51087658</v>
      </c>
      <c r="P19" s="12">
        <v>180897212</v>
      </c>
      <c r="Q19" s="12">
        <v>104022400</v>
      </c>
      <c r="R19" s="12">
        <v>510965139</v>
      </c>
      <c r="S19" s="12">
        <v>80967057</v>
      </c>
      <c r="T19" s="12">
        <v>26029136</v>
      </c>
      <c r="U19" s="12">
        <v>0</v>
      </c>
      <c r="V19" s="12">
        <v>3367979337</v>
      </c>
      <c r="W19" s="12">
        <v>152651682</v>
      </c>
      <c r="X19" s="12">
        <v>185703607</v>
      </c>
      <c r="Y19" s="12">
        <v>77111270</v>
      </c>
      <c r="Z19" s="12">
        <v>352867784</v>
      </c>
      <c r="AA19" s="12">
        <v>127693928</v>
      </c>
      <c r="AB19" s="12">
        <v>26717398</v>
      </c>
      <c r="AC19" s="12">
        <v>80312906</v>
      </c>
      <c r="AD19" s="12">
        <v>405192097</v>
      </c>
      <c r="AE19" s="12">
        <v>0</v>
      </c>
      <c r="AF19" s="12">
        <v>616441557</v>
      </c>
      <c r="AG19" s="12">
        <v>21047535</v>
      </c>
      <c r="AH19" s="12">
        <v>53412903</v>
      </c>
      <c r="AI19" s="12">
        <v>0</v>
      </c>
      <c r="AJ19" s="12">
        <v>0</v>
      </c>
      <c r="AK19" s="12">
        <v>173519150</v>
      </c>
      <c r="AL19" s="204">
        <v>38080844969</v>
      </c>
    </row>
    <row r="20" spans="1:38" s="6" customFormat="1" ht="15" x14ac:dyDescent="0.25">
      <c r="A20" s="63" t="s">
        <v>19</v>
      </c>
      <c r="B20" s="6" t="s">
        <v>1362</v>
      </c>
      <c r="C20" s="12">
        <v>9212341</v>
      </c>
      <c r="D20" s="12">
        <v>338123799</v>
      </c>
      <c r="E20" s="12">
        <v>105025319</v>
      </c>
      <c r="F20" s="12">
        <v>36571953</v>
      </c>
      <c r="G20" s="12">
        <v>752105809</v>
      </c>
      <c r="H20" s="12">
        <v>2256662551</v>
      </c>
      <c r="I20" s="12">
        <v>3483060211</v>
      </c>
      <c r="J20" s="12">
        <v>93844937</v>
      </c>
      <c r="K20" s="12">
        <v>0</v>
      </c>
      <c r="L20" s="12">
        <v>99707911</v>
      </c>
      <c r="M20" s="12">
        <v>140644010</v>
      </c>
      <c r="N20" s="12">
        <v>6002723978</v>
      </c>
      <c r="O20" s="12">
        <v>330427489</v>
      </c>
      <c r="P20" s="12">
        <v>103072260</v>
      </c>
      <c r="Q20" s="12">
        <v>305688892</v>
      </c>
      <c r="R20" s="12">
        <v>82992391</v>
      </c>
      <c r="S20" s="12">
        <v>4329133</v>
      </c>
      <c r="T20" s="12">
        <v>0</v>
      </c>
      <c r="U20" s="12">
        <v>0</v>
      </c>
      <c r="V20" s="12">
        <v>37699685</v>
      </c>
      <c r="W20" s="12">
        <v>216481705</v>
      </c>
      <c r="X20" s="12">
        <v>140502105</v>
      </c>
      <c r="Y20" s="12">
        <v>412286555</v>
      </c>
      <c r="Z20" s="12">
        <v>126749058</v>
      </c>
      <c r="AA20" s="12">
        <v>158751927</v>
      </c>
      <c r="AB20" s="12">
        <v>278666416</v>
      </c>
      <c r="AC20" s="12">
        <v>5923910</v>
      </c>
      <c r="AD20" s="12">
        <v>67400873</v>
      </c>
      <c r="AE20" s="12">
        <v>0</v>
      </c>
      <c r="AF20" s="12">
        <v>14215511</v>
      </c>
      <c r="AG20" s="12">
        <v>2359157</v>
      </c>
      <c r="AH20" s="12">
        <v>489500</v>
      </c>
      <c r="AI20" s="12">
        <v>0</v>
      </c>
      <c r="AJ20" s="12">
        <v>0</v>
      </c>
      <c r="AK20" s="12">
        <v>13772223</v>
      </c>
      <c r="AL20" s="204">
        <v>15619491609</v>
      </c>
    </row>
    <row r="21" spans="1:38" s="6" customFormat="1" ht="15" x14ac:dyDescent="0.25">
      <c r="A21" s="63" t="s">
        <v>20</v>
      </c>
      <c r="B21" s="6" t="s">
        <v>1363</v>
      </c>
      <c r="C21" s="12">
        <v>10587686586</v>
      </c>
      <c r="D21" s="12">
        <v>4205887976</v>
      </c>
      <c r="E21" s="12">
        <v>686861664</v>
      </c>
      <c r="F21" s="12">
        <v>879326605</v>
      </c>
      <c r="G21" s="12">
        <v>1298674886</v>
      </c>
      <c r="H21" s="12">
        <v>13232864775</v>
      </c>
      <c r="I21" s="12">
        <v>2721870337</v>
      </c>
      <c r="J21" s="12">
        <v>89817011</v>
      </c>
      <c r="K21" s="12">
        <v>827104154</v>
      </c>
      <c r="L21" s="12">
        <v>4339227155</v>
      </c>
      <c r="M21" s="12">
        <v>1192939958</v>
      </c>
      <c r="N21" s="12">
        <v>16313956001</v>
      </c>
      <c r="O21" s="12">
        <v>1985097025</v>
      </c>
      <c r="P21" s="12">
        <v>326363157</v>
      </c>
      <c r="Q21" s="12">
        <v>910286326</v>
      </c>
      <c r="R21" s="12">
        <v>1107661475</v>
      </c>
      <c r="S21" s="12">
        <v>281232140</v>
      </c>
      <c r="T21" s="12">
        <v>8860730138</v>
      </c>
      <c r="U21" s="12">
        <v>0</v>
      </c>
      <c r="V21" s="12">
        <v>14437288197</v>
      </c>
      <c r="W21" s="12">
        <v>901214001</v>
      </c>
      <c r="X21" s="12">
        <v>2146456990</v>
      </c>
      <c r="Y21" s="12">
        <v>410420754</v>
      </c>
      <c r="Z21" s="12">
        <v>1266763750</v>
      </c>
      <c r="AA21" s="12">
        <v>396224018</v>
      </c>
      <c r="AB21" s="12">
        <v>3022554283</v>
      </c>
      <c r="AC21" s="12">
        <v>336650000</v>
      </c>
      <c r="AD21" s="12">
        <v>6241367554</v>
      </c>
      <c r="AE21" s="12">
        <v>34389348380</v>
      </c>
      <c r="AF21" s="12">
        <v>6915758883</v>
      </c>
      <c r="AG21" s="12">
        <v>390544776</v>
      </c>
      <c r="AH21" s="12">
        <v>1301876829</v>
      </c>
      <c r="AI21" s="12">
        <v>20558562305</v>
      </c>
      <c r="AJ21" s="12">
        <v>2530235064</v>
      </c>
      <c r="AK21" s="12">
        <v>407494099</v>
      </c>
      <c r="AL21" s="204">
        <v>165500347252</v>
      </c>
    </row>
    <row r="22" spans="1:38" s="6" customFormat="1" ht="15" x14ac:dyDescent="0.25">
      <c r="A22" s="63" t="s">
        <v>21</v>
      </c>
      <c r="B22" s="6" t="s">
        <v>1364</v>
      </c>
      <c r="C22" s="12">
        <v>3733991083</v>
      </c>
      <c r="D22" s="12">
        <v>1176179190</v>
      </c>
      <c r="E22" s="12">
        <v>1612403926</v>
      </c>
      <c r="F22" s="12">
        <v>581922103</v>
      </c>
      <c r="G22" s="12">
        <v>4542518664</v>
      </c>
      <c r="H22" s="12">
        <v>12423893092</v>
      </c>
      <c r="I22" s="12">
        <v>1367255583</v>
      </c>
      <c r="J22" s="12">
        <v>633464101</v>
      </c>
      <c r="K22" s="12">
        <v>395066798</v>
      </c>
      <c r="L22" s="12">
        <v>1102702616</v>
      </c>
      <c r="M22" s="12">
        <v>803917824</v>
      </c>
      <c r="N22" s="12">
        <v>2109999854</v>
      </c>
      <c r="O22" s="12">
        <v>1854028083</v>
      </c>
      <c r="P22" s="12">
        <v>1622187607</v>
      </c>
      <c r="Q22" s="12">
        <v>1101243838</v>
      </c>
      <c r="R22" s="12">
        <v>1243933678</v>
      </c>
      <c r="S22" s="12">
        <v>80007008</v>
      </c>
      <c r="T22" s="12">
        <v>3170349076</v>
      </c>
      <c r="U22" s="12">
        <v>0</v>
      </c>
      <c r="V22" s="12">
        <v>5247044492</v>
      </c>
      <c r="W22" s="12">
        <v>2506049458</v>
      </c>
      <c r="X22" s="12">
        <v>2952156304</v>
      </c>
      <c r="Y22" s="12">
        <v>878006747</v>
      </c>
      <c r="Z22" s="12">
        <v>2907011866</v>
      </c>
      <c r="AA22" s="12">
        <v>437425592</v>
      </c>
      <c r="AB22" s="12">
        <v>11540695193</v>
      </c>
      <c r="AC22" s="12">
        <v>808261832</v>
      </c>
      <c r="AD22" s="12">
        <v>2223311288</v>
      </c>
      <c r="AE22" s="12">
        <v>10460077300</v>
      </c>
      <c r="AF22" s="12">
        <v>2533229239</v>
      </c>
      <c r="AG22" s="12">
        <v>3473930093</v>
      </c>
      <c r="AH22" s="12">
        <v>284405523</v>
      </c>
      <c r="AI22" s="12">
        <v>6136871678</v>
      </c>
      <c r="AJ22" s="12">
        <v>0</v>
      </c>
      <c r="AK22" s="12">
        <v>1138213104</v>
      </c>
      <c r="AL22" s="204">
        <v>93081753833</v>
      </c>
    </row>
    <row r="23" spans="1:38" s="6" customFormat="1" ht="15" x14ac:dyDescent="0.25">
      <c r="A23" s="63" t="s">
        <v>22</v>
      </c>
      <c r="B23" s="6" t="s">
        <v>1365</v>
      </c>
      <c r="C23" s="12">
        <v>1666817577</v>
      </c>
      <c r="D23" s="12">
        <v>846681946</v>
      </c>
      <c r="E23" s="12">
        <v>359131280</v>
      </c>
      <c r="F23" s="12">
        <v>53760862</v>
      </c>
      <c r="G23" s="12">
        <v>356462240</v>
      </c>
      <c r="H23" s="12">
        <v>2796579282</v>
      </c>
      <c r="I23" s="12">
        <v>0</v>
      </c>
      <c r="J23" s="12">
        <v>212779323</v>
      </c>
      <c r="K23" s="12">
        <v>14068000</v>
      </c>
      <c r="L23" s="12">
        <v>79617658</v>
      </c>
      <c r="M23" s="12">
        <v>343408643</v>
      </c>
      <c r="N23" s="12">
        <v>2439531289</v>
      </c>
      <c r="O23" s="12">
        <v>254051428</v>
      </c>
      <c r="P23" s="12">
        <v>162347817</v>
      </c>
      <c r="Q23" s="12">
        <v>0</v>
      </c>
      <c r="R23" s="12">
        <v>434265367</v>
      </c>
      <c r="S23" s="12">
        <v>35860202</v>
      </c>
      <c r="T23" s="12">
        <v>2968936416</v>
      </c>
      <c r="U23" s="12">
        <v>756374403</v>
      </c>
      <c r="V23" s="12">
        <v>1968121283</v>
      </c>
      <c r="W23" s="12">
        <v>294637363</v>
      </c>
      <c r="X23" s="12">
        <v>1178087238</v>
      </c>
      <c r="Y23" s="12">
        <v>236690329</v>
      </c>
      <c r="Z23" s="12">
        <v>645945335</v>
      </c>
      <c r="AA23" s="12">
        <v>11125581</v>
      </c>
      <c r="AB23" s="12">
        <v>2215950565</v>
      </c>
      <c r="AC23" s="12">
        <v>39064315</v>
      </c>
      <c r="AD23" s="12">
        <v>550769648</v>
      </c>
      <c r="AE23" s="12">
        <v>0</v>
      </c>
      <c r="AF23" s="12">
        <v>910236897</v>
      </c>
      <c r="AG23" s="12">
        <v>1550403514</v>
      </c>
      <c r="AH23" s="12">
        <v>710029926</v>
      </c>
      <c r="AI23" s="12">
        <v>0</v>
      </c>
      <c r="AJ23" s="12">
        <v>38292075</v>
      </c>
      <c r="AK23" s="12">
        <v>345555107</v>
      </c>
      <c r="AL23" s="204">
        <v>24475582909</v>
      </c>
    </row>
    <row r="24" spans="1:38" s="6" customFormat="1" ht="15" x14ac:dyDescent="0.25">
      <c r="A24" s="63" t="s">
        <v>23</v>
      </c>
      <c r="B24" s="6" t="s">
        <v>1366</v>
      </c>
      <c r="C24" s="12">
        <v>2282325952</v>
      </c>
      <c r="D24" s="12">
        <v>5485886507</v>
      </c>
      <c r="E24" s="12">
        <v>320672958</v>
      </c>
      <c r="F24" s="12">
        <v>759362663</v>
      </c>
      <c r="G24" s="12">
        <v>2549939794</v>
      </c>
      <c r="H24" s="12">
        <v>5536100946</v>
      </c>
      <c r="I24" s="12">
        <v>1155174806</v>
      </c>
      <c r="J24" s="12">
        <v>1224111144</v>
      </c>
      <c r="K24" s="12">
        <v>439140276</v>
      </c>
      <c r="L24" s="12">
        <v>4496523255</v>
      </c>
      <c r="M24" s="12">
        <v>656364224</v>
      </c>
      <c r="N24" s="12">
        <v>395241088</v>
      </c>
      <c r="O24" s="12">
        <v>877162519</v>
      </c>
      <c r="P24" s="12">
        <v>231715294</v>
      </c>
      <c r="Q24" s="12">
        <v>136146087</v>
      </c>
      <c r="R24" s="12">
        <v>397654257</v>
      </c>
      <c r="S24" s="12">
        <v>189108714</v>
      </c>
      <c r="T24" s="12">
        <v>4071821389</v>
      </c>
      <c r="U24" s="12">
        <v>345397192</v>
      </c>
      <c r="V24" s="12">
        <v>1815016396</v>
      </c>
      <c r="W24" s="12">
        <v>1077076680</v>
      </c>
      <c r="X24" s="12">
        <v>2255913592</v>
      </c>
      <c r="Y24" s="12">
        <v>1502532073</v>
      </c>
      <c r="Z24" s="12">
        <v>613808881</v>
      </c>
      <c r="AA24" s="12">
        <v>154638076</v>
      </c>
      <c r="AB24" s="12">
        <v>5944282632</v>
      </c>
      <c r="AC24" s="12">
        <v>468700114</v>
      </c>
      <c r="AD24" s="12">
        <v>5953883018</v>
      </c>
      <c r="AE24" s="12">
        <v>7637300574</v>
      </c>
      <c r="AF24" s="12">
        <v>1686551695</v>
      </c>
      <c r="AG24" s="12">
        <v>4087099672</v>
      </c>
      <c r="AH24" s="12">
        <v>1290117816</v>
      </c>
      <c r="AI24" s="12">
        <v>3797855886</v>
      </c>
      <c r="AJ24" s="12">
        <v>635486935</v>
      </c>
      <c r="AK24" s="12">
        <v>526005976</v>
      </c>
      <c r="AL24" s="204">
        <v>70996119081</v>
      </c>
    </row>
    <row r="25" spans="1:38" s="6" customFormat="1" ht="15" x14ac:dyDescent="0.25">
      <c r="A25" s="63" t="s">
        <v>24</v>
      </c>
      <c r="B25" s="6" t="s">
        <v>1378</v>
      </c>
      <c r="C25" s="12">
        <v>24319155392</v>
      </c>
      <c r="D25" s="12">
        <v>15104641143</v>
      </c>
      <c r="E25" s="12">
        <v>8466271351</v>
      </c>
      <c r="F25" s="12">
        <v>7001505513</v>
      </c>
      <c r="G25" s="12">
        <v>20601959459</v>
      </c>
      <c r="H25" s="12">
        <v>82430818375</v>
      </c>
      <c r="I25" s="12">
        <v>22736931000</v>
      </c>
      <c r="J25" s="12">
        <v>4742729923</v>
      </c>
      <c r="K25" s="12">
        <v>3137714877</v>
      </c>
      <c r="L25" s="12">
        <v>22100289660</v>
      </c>
      <c r="M25" s="12">
        <v>5711167001</v>
      </c>
      <c r="N25" s="12">
        <v>29456444158</v>
      </c>
      <c r="O25" s="12">
        <v>15644782337</v>
      </c>
      <c r="P25" s="12">
        <v>6918399323</v>
      </c>
      <c r="Q25" s="12">
        <v>7224578395</v>
      </c>
      <c r="R25" s="12">
        <v>9790140551</v>
      </c>
      <c r="S25" s="12">
        <v>1768053617</v>
      </c>
      <c r="T25" s="12">
        <v>37005417783</v>
      </c>
      <c r="U25" s="12">
        <v>0</v>
      </c>
      <c r="V25" s="12">
        <v>43919589657</v>
      </c>
      <c r="W25" s="12">
        <v>13199268003</v>
      </c>
      <c r="X25" s="12">
        <v>22065959088</v>
      </c>
      <c r="Y25" s="12">
        <v>5674279091</v>
      </c>
      <c r="Z25" s="12">
        <v>17750456373</v>
      </c>
      <c r="AA25" s="12">
        <v>5211698148</v>
      </c>
      <c r="AB25" s="12">
        <v>62878386229</v>
      </c>
      <c r="AC25" s="12">
        <v>3214020465</v>
      </c>
      <c r="AD25" s="12">
        <v>21660889212</v>
      </c>
      <c r="AE25" s="12">
        <v>152590369977</v>
      </c>
      <c r="AF25" s="12">
        <v>28897332099</v>
      </c>
      <c r="AG25" s="12">
        <v>18624959606</v>
      </c>
      <c r="AH25" s="12">
        <v>12393719308</v>
      </c>
      <c r="AI25" s="12">
        <v>31879906703</v>
      </c>
      <c r="AJ25" s="12">
        <v>5366555388</v>
      </c>
      <c r="AK25" s="12">
        <v>5178849123</v>
      </c>
      <c r="AL25" s="204">
        <v>774667238328</v>
      </c>
    </row>
    <row r="26" spans="1:38" s="6" customFormat="1" ht="15" x14ac:dyDescent="0.25">
      <c r="A26" s="63" t="s">
        <v>25</v>
      </c>
      <c r="B26" s="6" t="s">
        <v>1316</v>
      </c>
      <c r="C26" s="12">
        <v>7539647586</v>
      </c>
      <c r="D26" s="12">
        <v>7861479754</v>
      </c>
      <c r="E26" s="12">
        <v>1726680908</v>
      </c>
      <c r="F26" s="12">
        <v>2301858706</v>
      </c>
      <c r="G26" s="12">
        <v>14842469300</v>
      </c>
      <c r="H26" s="12">
        <v>7194821728</v>
      </c>
      <c r="I26" s="12">
        <v>3849057604</v>
      </c>
      <c r="J26" s="12">
        <v>2942332704</v>
      </c>
      <c r="K26" s="12">
        <v>873458460</v>
      </c>
      <c r="L26" s="12">
        <v>1422631518</v>
      </c>
      <c r="M26" s="12">
        <v>968254612</v>
      </c>
      <c r="N26" s="12">
        <v>4246882084</v>
      </c>
      <c r="O26" s="12">
        <v>3955435273</v>
      </c>
      <c r="P26" s="12">
        <v>1522752425</v>
      </c>
      <c r="Q26" s="12">
        <v>1828446635</v>
      </c>
      <c r="R26" s="12">
        <v>2458244716</v>
      </c>
      <c r="S26" s="12">
        <v>711700297</v>
      </c>
      <c r="T26" s="12">
        <v>4796779508</v>
      </c>
      <c r="U26" s="12">
        <v>208063220</v>
      </c>
      <c r="V26" s="12">
        <v>5832600196</v>
      </c>
      <c r="W26" s="12">
        <v>3161640476</v>
      </c>
      <c r="X26" s="12">
        <v>3261508165</v>
      </c>
      <c r="Y26" s="12">
        <v>2507992565</v>
      </c>
      <c r="Z26" s="12">
        <v>2603030671</v>
      </c>
      <c r="AA26" s="12">
        <v>973127748</v>
      </c>
      <c r="AB26" s="12">
        <v>7893543364</v>
      </c>
      <c r="AC26" s="12">
        <v>4071806002</v>
      </c>
      <c r="AD26" s="12">
        <v>4899391065</v>
      </c>
      <c r="AE26" s="12">
        <v>40103038383</v>
      </c>
      <c r="AF26" s="12">
        <v>3588853113</v>
      </c>
      <c r="AG26" s="12">
        <v>5038575450</v>
      </c>
      <c r="AH26" s="12">
        <v>3709899149</v>
      </c>
      <c r="AI26" s="12">
        <v>5468824266</v>
      </c>
      <c r="AJ26" s="12">
        <v>0</v>
      </c>
      <c r="AK26" s="12">
        <v>901682155</v>
      </c>
      <c r="AL26" s="204">
        <v>165266509806</v>
      </c>
    </row>
    <row r="27" spans="1:38" s="6" customFormat="1" ht="15" x14ac:dyDescent="0.25">
      <c r="A27" s="63" t="s">
        <v>26</v>
      </c>
      <c r="B27" s="6" t="s">
        <v>1367</v>
      </c>
      <c r="C27" s="12">
        <v>3107678318</v>
      </c>
      <c r="D27" s="12">
        <v>17517628</v>
      </c>
      <c r="E27" s="12">
        <v>11647721</v>
      </c>
      <c r="F27" s="12">
        <v>276620256</v>
      </c>
      <c r="G27" s="12">
        <v>1167057212</v>
      </c>
      <c r="H27" s="12">
        <v>5204233363</v>
      </c>
      <c r="I27" s="12">
        <v>99267737</v>
      </c>
      <c r="J27" s="12">
        <v>0</v>
      </c>
      <c r="K27" s="12">
        <v>29305141</v>
      </c>
      <c r="L27" s="12">
        <v>1131561838</v>
      </c>
      <c r="M27" s="12">
        <v>263064975</v>
      </c>
      <c r="N27" s="12">
        <v>3265902990</v>
      </c>
      <c r="O27" s="12">
        <v>1516353928</v>
      </c>
      <c r="P27" s="12">
        <v>2103140</v>
      </c>
      <c r="Q27" s="12">
        <v>121463815</v>
      </c>
      <c r="R27" s="12">
        <v>828814560</v>
      </c>
      <c r="S27" s="12">
        <v>243791057</v>
      </c>
      <c r="T27" s="12">
        <v>1761617092</v>
      </c>
      <c r="U27" s="12">
        <v>0</v>
      </c>
      <c r="V27" s="12">
        <v>3362979319</v>
      </c>
      <c r="W27" s="12">
        <v>562566057</v>
      </c>
      <c r="X27" s="12">
        <v>1110149077</v>
      </c>
      <c r="Y27" s="12">
        <v>157374533</v>
      </c>
      <c r="Z27" s="12">
        <v>469798271</v>
      </c>
      <c r="AA27" s="12">
        <v>128210958</v>
      </c>
      <c r="AB27" s="12">
        <v>6541488705</v>
      </c>
      <c r="AC27" s="12">
        <v>0</v>
      </c>
      <c r="AD27" s="12">
        <v>2226524440</v>
      </c>
      <c r="AE27" s="12">
        <v>10260183942</v>
      </c>
      <c r="AF27" s="12">
        <v>1392172915</v>
      </c>
      <c r="AG27" s="12">
        <v>710488041</v>
      </c>
      <c r="AH27" s="12">
        <v>286503502</v>
      </c>
      <c r="AI27" s="12">
        <v>1886471669</v>
      </c>
      <c r="AJ27" s="12">
        <v>142038134</v>
      </c>
      <c r="AK27" s="12">
        <v>511604766</v>
      </c>
      <c r="AL27" s="204">
        <v>48796555100</v>
      </c>
    </row>
    <row r="28" spans="1:38" s="6" customFormat="1" ht="18.75" customHeight="1" x14ac:dyDescent="0.25">
      <c r="A28" s="98"/>
      <c r="B28" s="20" t="s">
        <v>81</v>
      </c>
      <c r="C28" s="22">
        <v>55144106306</v>
      </c>
      <c r="D28" s="22">
        <v>35627845389</v>
      </c>
      <c r="E28" s="22">
        <v>13568164028</v>
      </c>
      <c r="F28" s="22">
        <v>12238869335</v>
      </c>
      <c r="G28" s="22">
        <v>53419826961</v>
      </c>
      <c r="H28" s="22">
        <v>133394200646</v>
      </c>
      <c r="I28" s="22">
        <v>36725185878</v>
      </c>
      <c r="J28" s="22">
        <v>10077318390</v>
      </c>
      <c r="K28" s="22">
        <v>6123095857</v>
      </c>
      <c r="L28" s="22">
        <v>35069308564</v>
      </c>
      <c r="M28" s="22">
        <v>10326322455</v>
      </c>
      <c r="N28" s="22">
        <v>85685996686</v>
      </c>
      <c r="O28" s="22">
        <v>26538094730</v>
      </c>
      <c r="P28" s="22">
        <v>11081584093</v>
      </c>
      <c r="Q28" s="22">
        <v>11805704899</v>
      </c>
      <c r="R28" s="22">
        <v>16991523482</v>
      </c>
      <c r="S28" s="22">
        <v>3419823756</v>
      </c>
      <c r="T28" s="22">
        <v>63318270385</v>
      </c>
      <c r="U28" s="22">
        <v>1309834815</v>
      </c>
      <c r="V28" s="22">
        <v>81116899917</v>
      </c>
      <c r="W28" s="22">
        <v>22139479697</v>
      </c>
      <c r="X28" s="22">
        <v>36957907933</v>
      </c>
      <c r="Y28" s="22">
        <v>11987776102</v>
      </c>
      <c r="Z28" s="22">
        <v>26772228029</v>
      </c>
      <c r="AA28" s="22">
        <v>7607254091</v>
      </c>
      <c r="AB28" s="22">
        <v>101204560404</v>
      </c>
      <c r="AC28" s="22">
        <v>9040636387</v>
      </c>
      <c r="AD28" s="22">
        <v>44510141147</v>
      </c>
      <c r="AE28" s="22">
        <v>255440318556</v>
      </c>
      <c r="AF28" s="22">
        <v>46858384616</v>
      </c>
      <c r="AG28" s="22">
        <v>34098985012</v>
      </c>
      <c r="AH28" s="22">
        <v>20126970083</v>
      </c>
      <c r="AI28" s="22">
        <v>70279514561</v>
      </c>
      <c r="AJ28" s="22">
        <v>9033566878</v>
      </c>
      <c r="AK28" s="22">
        <v>9276745539</v>
      </c>
      <c r="AL28" s="216">
        <v>1408316445607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16920000000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8599383101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24422000000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407963144858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5700026889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300007716</v>
      </c>
      <c r="Z30" s="12">
        <v>27616901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66073945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6020816000</v>
      </c>
      <c r="AL30" s="204">
        <v>62788347419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9861745204</v>
      </c>
      <c r="E31" s="12">
        <v>3201992350</v>
      </c>
      <c r="F31" s="12">
        <v>3612069084</v>
      </c>
      <c r="G31" s="12">
        <v>9140704613</v>
      </c>
      <c r="H31" s="12">
        <v>14776658424</v>
      </c>
      <c r="I31" s="12">
        <v>2652129988</v>
      </c>
      <c r="J31" s="12">
        <v>3729809466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2080296470</v>
      </c>
      <c r="S31" s="12">
        <v>469213574</v>
      </c>
      <c r="T31" s="12">
        <v>4222146750</v>
      </c>
      <c r="U31" s="12">
        <v>4906012820</v>
      </c>
      <c r="V31" s="12">
        <v>2884966007</v>
      </c>
      <c r="W31" s="12">
        <v>5782166420</v>
      </c>
      <c r="X31" s="12">
        <v>5477121645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53994325118</v>
      </c>
      <c r="AF31" s="12">
        <v>3182729788</v>
      </c>
      <c r="AG31" s="12">
        <v>1056147539</v>
      </c>
      <c r="AH31" s="12">
        <v>2769137746</v>
      </c>
      <c r="AI31" s="12">
        <v>366852630</v>
      </c>
      <c r="AJ31" s="12">
        <v>176993864</v>
      </c>
      <c r="AK31" s="12">
        <v>0</v>
      </c>
      <c r="AL31" s="204">
        <v>169093914477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6785853876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1821495991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-22266733192</v>
      </c>
      <c r="AJ32" s="12">
        <v>1248167423</v>
      </c>
      <c r="AK32" s="12">
        <v>-992762041</v>
      </c>
      <c r="AL32" s="204">
        <v>77108547403</v>
      </c>
    </row>
    <row r="33" spans="1:38" s="6" customFormat="1" ht="15" x14ac:dyDescent="0.25">
      <c r="A33" s="124"/>
      <c r="B33" s="6" t="s">
        <v>115</v>
      </c>
      <c r="C33" s="57">
        <v>1607564135</v>
      </c>
      <c r="D33" s="57">
        <v>544835049</v>
      </c>
      <c r="E33" s="57">
        <v>1813230553</v>
      </c>
      <c r="F33" s="57">
        <v>-82790734</v>
      </c>
      <c r="G33" s="57">
        <v>1496042558</v>
      </c>
      <c r="H33" s="57">
        <v>3079242721</v>
      </c>
      <c r="I33" s="57">
        <v>580693956</v>
      </c>
      <c r="J33" s="57">
        <v>697115520</v>
      </c>
      <c r="K33" s="57">
        <v>594294188</v>
      </c>
      <c r="L33" s="57">
        <v>7359036667</v>
      </c>
      <c r="M33" s="57">
        <v>-264740664</v>
      </c>
      <c r="N33" s="57">
        <v>-1166620168</v>
      </c>
      <c r="O33" s="57">
        <v>1107894758</v>
      </c>
      <c r="P33" s="57">
        <v>495751390</v>
      </c>
      <c r="Q33" s="57">
        <v>2122230622</v>
      </c>
      <c r="R33" s="57">
        <v>-3428594</v>
      </c>
      <c r="S33" s="57">
        <v>302121655</v>
      </c>
      <c r="T33" s="57">
        <v>3050736533</v>
      </c>
      <c r="U33" s="57">
        <v>-612617429</v>
      </c>
      <c r="V33" s="57">
        <v>5007884250</v>
      </c>
      <c r="W33" s="57">
        <v>188754907</v>
      </c>
      <c r="X33" s="57">
        <v>2292929123</v>
      </c>
      <c r="Y33" s="57">
        <v>1083778641</v>
      </c>
      <c r="Z33" s="57">
        <v>1022117235</v>
      </c>
      <c r="AA33" s="57">
        <v>682288411</v>
      </c>
      <c r="AB33" s="57">
        <v>7619810247</v>
      </c>
      <c r="AC33" s="57">
        <v>511732191</v>
      </c>
      <c r="AD33" s="57">
        <v>551151889</v>
      </c>
      <c r="AE33" s="57">
        <v>15959845026</v>
      </c>
      <c r="AF33" s="57">
        <v>247319414</v>
      </c>
      <c r="AG33" s="57">
        <v>866481271</v>
      </c>
      <c r="AH33" s="57">
        <v>480590739</v>
      </c>
      <c r="AI33" s="57">
        <v>-9249997193</v>
      </c>
      <c r="AJ33" s="57">
        <v>8512147</v>
      </c>
      <c r="AK33" s="57">
        <v>-934660160</v>
      </c>
      <c r="AL33" s="217">
        <v>49059130854</v>
      </c>
    </row>
    <row r="34" spans="1:38" s="6" customFormat="1" ht="18.75" customHeight="1" x14ac:dyDescent="0.25">
      <c r="A34" s="98"/>
      <c r="B34" s="20" t="s">
        <v>83</v>
      </c>
      <c r="C34" s="22">
        <v>12736001948</v>
      </c>
      <c r="D34" s="22">
        <v>23120167085</v>
      </c>
      <c r="E34" s="22">
        <v>16999824828</v>
      </c>
      <c r="F34" s="22">
        <v>8976802283</v>
      </c>
      <c r="G34" s="22">
        <v>30636747171</v>
      </c>
      <c r="H34" s="22">
        <v>41620500323</v>
      </c>
      <c r="I34" s="22">
        <v>22018677820</v>
      </c>
      <c r="J34" s="22">
        <v>14426924986</v>
      </c>
      <c r="K34" s="22">
        <v>7800975057</v>
      </c>
      <c r="L34" s="22">
        <v>30744688353</v>
      </c>
      <c r="M34" s="22">
        <v>10714637723</v>
      </c>
      <c r="N34" s="22">
        <v>22432401751</v>
      </c>
      <c r="O34" s="22">
        <v>10899815549</v>
      </c>
      <c r="P34" s="22">
        <v>7619561614</v>
      </c>
      <c r="Q34" s="22">
        <v>11238058193</v>
      </c>
      <c r="R34" s="22">
        <v>12076867876</v>
      </c>
      <c r="S34" s="22">
        <v>5561335229</v>
      </c>
      <c r="T34" s="22">
        <v>22636596586</v>
      </c>
      <c r="U34" s="22">
        <v>4083492492</v>
      </c>
      <c r="V34" s="22">
        <v>51385253754</v>
      </c>
      <c r="W34" s="22">
        <v>11971469699</v>
      </c>
      <c r="X34" s="22">
        <v>14473710319</v>
      </c>
      <c r="Y34" s="22">
        <v>6855951829</v>
      </c>
      <c r="Z34" s="22">
        <v>10659688218</v>
      </c>
      <c r="AA34" s="22">
        <v>5682137448</v>
      </c>
      <c r="AB34" s="22">
        <v>45257596018</v>
      </c>
      <c r="AC34" s="22">
        <v>5394882463</v>
      </c>
      <c r="AD34" s="22">
        <v>14493351446</v>
      </c>
      <c r="AE34" s="22">
        <v>208329898947</v>
      </c>
      <c r="AF34" s="22">
        <v>27918123147</v>
      </c>
      <c r="AG34" s="22">
        <v>8373499588</v>
      </c>
      <c r="AH34" s="22">
        <v>17369728485</v>
      </c>
      <c r="AI34" s="22">
        <v>6259169245</v>
      </c>
      <c r="AJ34" s="22">
        <v>8151153739</v>
      </c>
      <c r="AK34" s="22">
        <v>7093393799</v>
      </c>
      <c r="AL34" s="216">
        <v>766013085011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9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Noviembre 2013</v>
      </c>
      <c r="D3" s="180"/>
      <c r="E3" s="180"/>
      <c r="F3" s="180"/>
      <c r="G3" s="180"/>
      <c r="H3" s="180"/>
      <c r="I3" s="180" t="str">
        <f>PROPER(INDICE!$B$5)</f>
        <v>Periodo Julio 2013 - Noviembre 2013</v>
      </c>
      <c r="J3" s="180"/>
      <c r="K3" s="180"/>
      <c r="L3" s="180"/>
      <c r="M3" s="180"/>
      <c r="N3" s="180"/>
      <c r="O3" s="180" t="str">
        <f>PROPER(INDICE!$B$5)</f>
        <v>Periodo Julio 2013 - Noviembre 2013</v>
      </c>
      <c r="P3" s="180"/>
      <c r="Q3" s="180"/>
      <c r="R3" s="180"/>
      <c r="S3" s="180"/>
      <c r="T3" s="180"/>
      <c r="U3" s="180" t="str">
        <f>PROPER(INDICE!$B$5)</f>
        <v>Periodo Julio 2013 - Noviembre 2013</v>
      </c>
      <c r="V3" s="180"/>
      <c r="W3" s="180"/>
      <c r="X3" s="180"/>
      <c r="Y3" s="180"/>
      <c r="Z3" s="180"/>
      <c r="AA3" s="180" t="str">
        <f>PROPER(INDICE!$B$5)</f>
        <v>Periodo Julio 2013 - Noviembre 2013</v>
      </c>
      <c r="AB3" s="180"/>
      <c r="AC3" s="180"/>
      <c r="AD3" s="180"/>
      <c r="AE3" s="180"/>
      <c r="AF3" s="180"/>
      <c r="AG3" s="180" t="str">
        <f>PROPER(INDICE!$B$5)</f>
        <v>Periodo Julio 2013 - Noviembre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20903144824</v>
      </c>
      <c r="D7" s="12">
        <v>14592495466</v>
      </c>
      <c r="E7" s="12">
        <v>8264219773</v>
      </c>
      <c r="F7" s="12">
        <v>6241596943</v>
      </c>
      <c r="G7" s="12">
        <v>19199386936</v>
      </c>
      <c r="H7" s="12">
        <v>67141627167</v>
      </c>
      <c r="I7" s="12">
        <v>14068543855</v>
      </c>
      <c r="J7" s="12">
        <v>3989028895</v>
      </c>
      <c r="K7" s="12">
        <v>4124435076</v>
      </c>
      <c r="L7" s="12">
        <v>14507795244</v>
      </c>
      <c r="M7" s="12">
        <v>5242124442</v>
      </c>
      <c r="N7" s="12">
        <v>27253297813</v>
      </c>
      <c r="O7" s="12">
        <v>13408134257</v>
      </c>
      <c r="P7" s="12">
        <v>6065014007</v>
      </c>
      <c r="Q7" s="12">
        <v>6291938887</v>
      </c>
      <c r="R7" s="12">
        <v>8727138062</v>
      </c>
      <c r="S7" s="12">
        <v>1670696526</v>
      </c>
      <c r="T7" s="12">
        <v>32117902272</v>
      </c>
      <c r="U7" s="12">
        <v>0</v>
      </c>
      <c r="V7" s="12">
        <v>36659161453</v>
      </c>
      <c r="W7" s="12">
        <v>10266576163</v>
      </c>
      <c r="X7" s="12">
        <v>20895960127</v>
      </c>
      <c r="Y7" s="12">
        <v>4973953956</v>
      </c>
      <c r="Z7" s="12">
        <v>13263862893</v>
      </c>
      <c r="AA7" s="12">
        <v>4156080731</v>
      </c>
      <c r="AB7" s="12">
        <v>78272273694</v>
      </c>
      <c r="AC7" s="12">
        <v>3696363578</v>
      </c>
      <c r="AD7" s="12">
        <v>18125269479</v>
      </c>
      <c r="AE7" s="12">
        <v>133934500344</v>
      </c>
      <c r="AF7" s="12">
        <v>26322776922</v>
      </c>
      <c r="AG7" s="12">
        <v>14359939186</v>
      </c>
      <c r="AH7" s="12">
        <v>13632230220</v>
      </c>
      <c r="AI7" s="12">
        <v>35091161372</v>
      </c>
      <c r="AJ7" s="12">
        <v>3347385001</v>
      </c>
      <c r="AK7" s="12">
        <v>2666042336</v>
      </c>
      <c r="AL7" s="204">
        <v>693472057900</v>
      </c>
    </row>
    <row r="8" spans="1:38" s="6" customFormat="1" ht="15" x14ac:dyDescent="0.25">
      <c r="A8" s="63" t="s">
        <v>32</v>
      </c>
      <c r="B8" s="5" t="s">
        <v>85</v>
      </c>
      <c r="C8" s="12">
        <v>106422104</v>
      </c>
      <c r="D8" s="12">
        <v>215024731</v>
      </c>
      <c r="E8" s="12">
        <v>577945422</v>
      </c>
      <c r="F8" s="12">
        <v>245795475</v>
      </c>
      <c r="G8" s="12">
        <v>939381435</v>
      </c>
      <c r="H8" s="12">
        <v>499363028</v>
      </c>
      <c r="I8" s="12">
        <v>1082040804</v>
      </c>
      <c r="J8" s="12">
        <v>56884301</v>
      </c>
      <c r="K8" s="12">
        <v>32454676</v>
      </c>
      <c r="L8" s="12">
        <v>116316528</v>
      </c>
      <c r="M8" s="12">
        <v>29515174</v>
      </c>
      <c r="N8" s="12">
        <v>453866907</v>
      </c>
      <c r="O8" s="12">
        <v>112277661</v>
      </c>
      <c r="P8" s="12">
        <v>252433675</v>
      </c>
      <c r="Q8" s="12">
        <v>406877691</v>
      </c>
      <c r="R8" s="12">
        <v>243208411</v>
      </c>
      <c r="S8" s="12">
        <v>20273264</v>
      </c>
      <c r="T8" s="12">
        <v>5881003</v>
      </c>
      <c r="U8" s="12">
        <v>0</v>
      </c>
      <c r="V8" s="12">
        <v>11666024</v>
      </c>
      <c r="W8" s="12">
        <v>146883921</v>
      </c>
      <c r="X8" s="12">
        <v>1431166370</v>
      </c>
      <c r="Y8" s="12">
        <v>40870193</v>
      </c>
      <c r="Z8" s="12">
        <v>107340052</v>
      </c>
      <c r="AA8" s="12">
        <v>81577185</v>
      </c>
      <c r="AB8" s="12">
        <v>1526510002</v>
      </c>
      <c r="AC8" s="12">
        <v>176227619</v>
      </c>
      <c r="AD8" s="12">
        <v>388611198</v>
      </c>
      <c r="AE8" s="12">
        <v>0</v>
      </c>
      <c r="AF8" s="12">
        <v>55543088</v>
      </c>
      <c r="AG8" s="12">
        <v>131590533</v>
      </c>
      <c r="AH8" s="12">
        <v>189749604</v>
      </c>
      <c r="AI8" s="12">
        <v>0</v>
      </c>
      <c r="AJ8" s="12">
        <v>0</v>
      </c>
      <c r="AK8" s="12">
        <v>36412279</v>
      </c>
      <c r="AL8" s="204">
        <v>9720110358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405017485</v>
      </c>
    </row>
    <row r="11" spans="1:38" s="6" customFormat="1" ht="15" x14ac:dyDescent="0.25">
      <c r="A11" s="110"/>
      <c r="B11" s="111" t="s">
        <v>129</v>
      </c>
      <c r="C11" s="112">
        <v>21009566928</v>
      </c>
      <c r="D11" s="112">
        <v>14807520197</v>
      </c>
      <c r="E11" s="112">
        <v>8842165195</v>
      </c>
      <c r="F11" s="112">
        <v>6487392418</v>
      </c>
      <c r="G11" s="112">
        <v>20138768371</v>
      </c>
      <c r="H11" s="112">
        <v>67657268525</v>
      </c>
      <c r="I11" s="112">
        <v>15150584659</v>
      </c>
      <c r="J11" s="112">
        <v>4067117518</v>
      </c>
      <c r="K11" s="112">
        <v>4156889752</v>
      </c>
      <c r="L11" s="112">
        <v>14624111772</v>
      </c>
      <c r="M11" s="112">
        <v>5271639616</v>
      </c>
      <c r="N11" s="112">
        <v>27707164720</v>
      </c>
      <c r="O11" s="112">
        <v>13520411918</v>
      </c>
      <c r="P11" s="112">
        <v>6317447682</v>
      </c>
      <c r="Q11" s="112">
        <v>6698816578</v>
      </c>
      <c r="R11" s="112">
        <v>8970346473</v>
      </c>
      <c r="S11" s="112">
        <v>1690969790</v>
      </c>
      <c r="T11" s="112">
        <v>32512522430</v>
      </c>
      <c r="U11" s="112">
        <v>0</v>
      </c>
      <c r="V11" s="112">
        <v>36670827477</v>
      </c>
      <c r="W11" s="112">
        <v>10413460084</v>
      </c>
      <c r="X11" s="112">
        <v>22327126497</v>
      </c>
      <c r="Y11" s="112">
        <v>5014824149</v>
      </c>
      <c r="Z11" s="112">
        <v>13371202945</v>
      </c>
      <c r="AA11" s="112">
        <v>4237657916</v>
      </c>
      <c r="AB11" s="112">
        <v>79798783696</v>
      </c>
      <c r="AC11" s="112">
        <v>3872591197</v>
      </c>
      <c r="AD11" s="112">
        <v>18513880677</v>
      </c>
      <c r="AE11" s="112">
        <v>133934500344</v>
      </c>
      <c r="AF11" s="112">
        <v>26378320010</v>
      </c>
      <c r="AG11" s="112">
        <v>14491529719</v>
      </c>
      <c r="AH11" s="112">
        <v>13821979824</v>
      </c>
      <c r="AI11" s="112">
        <v>35091161372</v>
      </c>
      <c r="AJ11" s="112">
        <v>3347385001</v>
      </c>
      <c r="AK11" s="112">
        <v>2702454615</v>
      </c>
      <c r="AL11" s="209">
        <v>703618390065</v>
      </c>
    </row>
    <row r="12" spans="1:38" s="6" customFormat="1" ht="15" x14ac:dyDescent="0.25">
      <c r="A12" s="65" t="s">
        <v>49</v>
      </c>
      <c r="B12" s="6" t="s">
        <v>88</v>
      </c>
      <c r="C12" s="12">
        <v>11395121</v>
      </c>
      <c r="D12" s="12">
        <v>369684754</v>
      </c>
      <c r="E12" s="12">
        <v>278994511</v>
      </c>
      <c r="F12" s="12">
        <v>72809859</v>
      </c>
      <c r="G12" s="12">
        <v>166018445</v>
      </c>
      <c r="H12" s="12">
        <v>1372465123</v>
      </c>
      <c r="I12" s="12">
        <v>1277253078</v>
      </c>
      <c r="J12" s="12">
        <v>118554078</v>
      </c>
      <c r="K12" s="12">
        <v>15516441</v>
      </c>
      <c r="L12" s="12">
        <v>154059353</v>
      </c>
      <c r="M12" s="12">
        <v>162847220</v>
      </c>
      <c r="N12" s="12">
        <v>2857156617</v>
      </c>
      <c r="O12" s="12">
        <v>384432559</v>
      </c>
      <c r="P12" s="12">
        <v>83987509</v>
      </c>
      <c r="Q12" s="12">
        <v>421936315</v>
      </c>
      <c r="R12" s="12">
        <v>52608961</v>
      </c>
      <c r="S12" s="12">
        <v>59450489</v>
      </c>
      <c r="T12" s="12">
        <v>0</v>
      </c>
      <c r="U12" s="12">
        <v>0</v>
      </c>
      <c r="V12" s="12">
        <v>107440775</v>
      </c>
      <c r="W12" s="12">
        <v>113539060</v>
      </c>
      <c r="X12" s="12">
        <v>93475583</v>
      </c>
      <c r="Y12" s="12">
        <v>222709757</v>
      </c>
      <c r="Z12" s="12">
        <v>23434599</v>
      </c>
      <c r="AA12" s="12">
        <v>199371548</v>
      </c>
      <c r="AB12" s="12">
        <v>234550213</v>
      </c>
      <c r="AC12" s="12">
        <v>26704269</v>
      </c>
      <c r="AD12" s="12">
        <v>264762065</v>
      </c>
      <c r="AE12" s="12">
        <v>0</v>
      </c>
      <c r="AF12" s="12">
        <v>30633188</v>
      </c>
      <c r="AG12" s="12">
        <v>118587321</v>
      </c>
      <c r="AH12" s="12">
        <v>4254615</v>
      </c>
      <c r="AI12" s="12">
        <v>0</v>
      </c>
      <c r="AJ12" s="12">
        <v>0</v>
      </c>
      <c r="AK12" s="12">
        <v>34464330</v>
      </c>
      <c r="AL12" s="204">
        <v>9333097756</v>
      </c>
    </row>
    <row r="13" spans="1:38" s="6" customFormat="1" ht="15" x14ac:dyDescent="0.25">
      <c r="A13" s="65" t="s">
        <v>50</v>
      </c>
      <c r="B13" s="6" t="s">
        <v>89</v>
      </c>
      <c r="C13" s="12">
        <v>5616673126</v>
      </c>
      <c r="D13" s="12">
        <v>657086940</v>
      </c>
      <c r="E13" s="12">
        <v>568578226</v>
      </c>
      <c r="F13" s="12">
        <v>1509601980</v>
      </c>
      <c r="G13" s="12">
        <v>2092012675</v>
      </c>
      <c r="H13" s="12">
        <v>12864405524</v>
      </c>
      <c r="I13" s="12">
        <v>3608107373</v>
      </c>
      <c r="J13" s="12">
        <v>2516188</v>
      </c>
      <c r="K13" s="12">
        <v>1046025278</v>
      </c>
      <c r="L13" s="12">
        <v>4708981134</v>
      </c>
      <c r="M13" s="12">
        <v>1418139248</v>
      </c>
      <c r="N13" s="12">
        <v>12851192390</v>
      </c>
      <c r="O13" s="12">
        <v>3527675501</v>
      </c>
      <c r="P13" s="12">
        <v>111591122</v>
      </c>
      <c r="Q13" s="12">
        <v>48286033</v>
      </c>
      <c r="R13" s="12">
        <v>1195675437</v>
      </c>
      <c r="S13" s="12">
        <v>121728213</v>
      </c>
      <c r="T13" s="12">
        <v>4665018866</v>
      </c>
      <c r="U13" s="12">
        <v>0</v>
      </c>
      <c r="V13" s="12">
        <v>14657699414</v>
      </c>
      <c r="W13" s="12">
        <v>587005330</v>
      </c>
      <c r="X13" s="12">
        <v>608425246</v>
      </c>
      <c r="Y13" s="12">
        <v>11065358</v>
      </c>
      <c r="Z13" s="12">
        <v>324819292</v>
      </c>
      <c r="AA13" s="12">
        <v>810796492</v>
      </c>
      <c r="AB13" s="12">
        <v>4631462253</v>
      </c>
      <c r="AC13" s="12">
        <v>2516188</v>
      </c>
      <c r="AD13" s="12">
        <v>5754809320</v>
      </c>
      <c r="AE13" s="12">
        <v>32124332954</v>
      </c>
      <c r="AF13" s="12">
        <v>4715294467</v>
      </c>
      <c r="AG13" s="12">
        <v>2516188</v>
      </c>
      <c r="AH13" s="12">
        <v>1492930489</v>
      </c>
      <c r="AI13" s="12">
        <v>9486859362</v>
      </c>
      <c r="AJ13" s="12">
        <v>3085492494</v>
      </c>
      <c r="AK13" s="12">
        <v>300279570</v>
      </c>
      <c r="AL13" s="204">
        <v>135209599671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176805851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364643187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541449038</v>
      </c>
    </row>
    <row r="15" spans="1:38" s="6" customFormat="1" ht="15" x14ac:dyDescent="0.25">
      <c r="A15" s="113"/>
      <c r="B15" s="111" t="s">
        <v>130</v>
      </c>
      <c r="C15" s="112">
        <v>5628068247</v>
      </c>
      <c r="D15" s="112">
        <v>1026771694</v>
      </c>
      <c r="E15" s="112">
        <v>847572737</v>
      </c>
      <c r="F15" s="112">
        <v>1582411839</v>
      </c>
      <c r="G15" s="112">
        <v>2258031120</v>
      </c>
      <c r="H15" s="112">
        <v>14413676498</v>
      </c>
      <c r="I15" s="112">
        <v>4885360451</v>
      </c>
      <c r="J15" s="112">
        <v>121070266</v>
      </c>
      <c r="K15" s="112">
        <v>1061541719</v>
      </c>
      <c r="L15" s="112">
        <v>4863040487</v>
      </c>
      <c r="M15" s="112">
        <v>1580986468</v>
      </c>
      <c r="N15" s="112">
        <v>15708349007</v>
      </c>
      <c r="O15" s="112">
        <v>3912108060</v>
      </c>
      <c r="P15" s="112">
        <v>195578631</v>
      </c>
      <c r="Q15" s="112">
        <v>470222348</v>
      </c>
      <c r="R15" s="112">
        <v>1248284398</v>
      </c>
      <c r="S15" s="112">
        <v>181178702</v>
      </c>
      <c r="T15" s="112">
        <v>5029662053</v>
      </c>
      <c r="U15" s="112">
        <v>0</v>
      </c>
      <c r="V15" s="112">
        <v>14765140189</v>
      </c>
      <c r="W15" s="112">
        <v>700544390</v>
      </c>
      <c r="X15" s="112">
        <v>701900829</v>
      </c>
      <c r="Y15" s="112">
        <v>233775115</v>
      </c>
      <c r="Z15" s="112">
        <v>348253891</v>
      </c>
      <c r="AA15" s="112">
        <v>1010168040</v>
      </c>
      <c r="AB15" s="112">
        <v>4866012466</v>
      </c>
      <c r="AC15" s="112">
        <v>29220457</v>
      </c>
      <c r="AD15" s="112">
        <v>6019571385</v>
      </c>
      <c r="AE15" s="112">
        <v>32124332954</v>
      </c>
      <c r="AF15" s="112">
        <v>4745927655</v>
      </c>
      <c r="AG15" s="112">
        <v>121103509</v>
      </c>
      <c r="AH15" s="112">
        <v>1497185104</v>
      </c>
      <c r="AI15" s="112">
        <v>9486859362</v>
      </c>
      <c r="AJ15" s="112">
        <v>3085492494</v>
      </c>
      <c r="AK15" s="112">
        <v>334743900</v>
      </c>
      <c r="AL15" s="209">
        <v>145084146465</v>
      </c>
    </row>
    <row r="16" spans="1:38" s="6" customFormat="1" ht="15" x14ac:dyDescent="0.25">
      <c r="A16" s="68"/>
      <c r="B16" s="18" t="s">
        <v>131</v>
      </c>
      <c r="C16" s="15">
        <v>15381498681</v>
      </c>
      <c r="D16" s="15">
        <v>13780748503</v>
      </c>
      <c r="E16" s="15">
        <v>7994592458</v>
      </c>
      <c r="F16" s="15">
        <v>4904980579</v>
      </c>
      <c r="G16" s="15">
        <v>17880737251</v>
      </c>
      <c r="H16" s="15">
        <v>53243592027</v>
      </c>
      <c r="I16" s="15">
        <v>10265224208</v>
      </c>
      <c r="J16" s="15">
        <v>3946047252</v>
      </c>
      <c r="K16" s="15">
        <v>3095348033</v>
      </c>
      <c r="L16" s="15">
        <v>9761071285</v>
      </c>
      <c r="M16" s="15">
        <v>3690653148</v>
      </c>
      <c r="N16" s="15">
        <v>11998815713</v>
      </c>
      <c r="O16" s="15">
        <v>9608303858</v>
      </c>
      <c r="P16" s="15">
        <v>6121869051</v>
      </c>
      <c r="Q16" s="15">
        <v>6228594230</v>
      </c>
      <c r="R16" s="15">
        <v>7722062075</v>
      </c>
      <c r="S16" s="15">
        <v>1509791088</v>
      </c>
      <c r="T16" s="15">
        <v>27482860377</v>
      </c>
      <c r="U16" s="15">
        <v>0</v>
      </c>
      <c r="V16" s="15">
        <v>21905687288</v>
      </c>
      <c r="W16" s="15">
        <v>9712915694</v>
      </c>
      <c r="X16" s="15">
        <v>21625225668</v>
      </c>
      <c r="Y16" s="15">
        <v>4781049034</v>
      </c>
      <c r="Z16" s="15">
        <v>13022949054</v>
      </c>
      <c r="AA16" s="15">
        <v>3227489876</v>
      </c>
      <c r="AB16" s="15">
        <v>74932771230</v>
      </c>
      <c r="AC16" s="15">
        <v>3843370740</v>
      </c>
      <c r="AD16" s="15">
        <v>12494309292</v>
      </c>
      <c r="AE16" s="15">
        <v>101810167390</v>
      </c>
      <c r="AF16" s="15">
        <v>21632392355</v>
      </c>
      <c r="AG16" s="15">
        <v>14370426210</v>
      </c>
      <c r="AH16" s="15">
        <v>12324794720</v>
      </c>
      <c r="AI16" s="15">
        <v>25604302010</v>
      </c>
      <c r="AJ16" s="15">
        <v>261892507</v>
      </c>
      <c r="AK16" s="15">
        <v>2367710715</v>
      </c>
      <c r="AL16" s="210">
        <v>558534243600</v>
      </c>
    </row>
    <row r="17" spans="1:38" s="6" customFormat="1" ht="15" x14ac:dyDescent="0.25">
      <c r="A17" s="65" t="s">
        <v>53</v>
      </c>
      <c r="B17" s="7" t="s">
        <v>91</v>
      </c>
      <c r="C17" s="12">
        <v>521548947</v>
      </c>
      <c r="D17" s="12">
        <v>2429871218</v>
      </c>
      <c r="E17" s="12">
        <v>868927502</v>
      </c>
      <c r="F17" s="12">
        <v>834737290</v>
      </c>
      <c r="G17" s="12">
        <v>1087277247</v>
      </c>
      <c r="H17" s="12">
        <v>1579495564</v>
      </c>
      <c r="I17" s="12">
        <v>1745265913</v>
      </c>
      <c r="J17" s="12">
        <v>569113625</v>
      </c>
      <c r="K17" s="12">
        <v>247220266</v>
      </c>
      <c r="L17" s="12">
        <v>695995423</v>
      </c>
      <c r="M17" s="12">
        <v>65632095</v>
      </c>
      <c r="N17" s="12">
        <v>1691425415</v>
      </c>
      <c r="O17" s="12">
        <v>699640249</v>
      </c>
      <c r="P17" s="12">
        <v>314397759</v>
      </c>
      <c r="Q17" s="12">
        <v>2360317283</v>
      </c>
      <c r="R17" s="12">
        <v>702410905</v>
      </c>
      <c r="S17" s="12">
        <v>363275256</v>
      </c>
      <c r="T17" s="12">
        <v>1809037494</v>
      </c>
      <c r="U17" s="12">
        <v>0</v>
      </c>
      <c r="V17" s="12">
        <v>1837420081</v>
      </c>
      <c r="W17" s="12">
        <v>1225593719</v>
      </c>
      <c r="X17" s="12">
        <v>832482230</v>
      </c>
      <c r="Y17" s="12">
        <v>292512255</v>
      </c>
      <c r="Z17" s="12">
        <v>241675499</v>
      </c>
      <c r="AA17" s="12">
        <v>161982784</v>
      </c>
      <c r="AB17" s="12">
        <v>2277552976</v>
      </c>
      <c r="AC17" s="12">
        <v>428598665</v>
      </c>
      <c r="AD17" s="12">
        <v>1129709214</v>
      </c>
      <c r="AE17" s="12">
        <v>6733882447</v>
      </c>
      <c r="AF17" s="12">
        <v>1889739377</v>
      </c>
      <c r="AG17" s="12">
        <v>377299947</v>
      </c>
      <c r="AH17" s="12">
        <v>1149132555</v>
      </c>
      <c r="AI17" s="12">
        <v>27541265898</v>
      </c>
      <c r="AJ17" s="12">
        <v>0</v>
      </c>
      <c r="AK17" s="12">
        <v>493503936</v>
      </c>
      <c r="AL17" s="204">
        <v>65197941034</v>
      </c>
    </row>
    <row r="18" spans="1:38" s="6" customFormat="1" ht="15" x14ac:dyDescent="0.25">
      <c r="A18" s="65" t="s">
        <v>54</v>
      </c>
      <c r="B18" s="7" t="s">
        <v>207</v>
      </c>
      <c r="C18" s="12">
        <v>10747744383</v>
      </c>
      <c r="D18" s="12">
        <v>4865860198</v>
      </c>
      <c r="E18" s="12">
        <v>2603854855</v>
      </c>
      <c r="F18" s="12">
        <v>2100507195</v>
      </c>
      <c r="G18" s="12">
        <v>7993207954</v>
      </c>
      <c r="H18" s="12">
        <v>26924431973</v>
      </c>
      <c r="I18" s="12">
        <v>3685387290</v>
      </c>
      <c r="J18" s="12">
        <v>1160977421</v>
      </c>
      <c r="K18" s="12">
        <v>1974494519</v>
      </c>
      <c r="L18" s="12">
        <v>3645383076</v>
      </c>
      <c r="M18" s="12">
        <v>1846404878</v>
      </c>
      <c r="N18" s="12">
        <v>17346057994</v>
      </c>
      <c r="O18" s="12">
        <v>4802077992</v>
      </c>
      <c r="P18" s="12">
        <v>2334904935</v>
      </c>
      <c r="Q18" s="12">
        <v>5478148896</v>
      </c>
      <c r="R18" s="12">
        <v>5173006106</v>
      </c>
      <c r="S18" s="12">
        <v>373347082</v>
      </c>
      <c r="T18" s="12">
        <v>13169299583</v>
      </c>
      <c r="U18" s="12">
        <v>0</v>
      </c>
      <c r="V18" s="12">
        <v>15031306716</v>
      </c>
      <c r="W18" s="12">
        <v>5073420690</v>
      </c>
      <c r="X18" s="12">
        <v>9258383434</v>
      </c>
      <c r="Y18" s="12">
        <v>1088597861</v>
      </c>
      <c r="Z18" s="12">
        <v>6934798970</v>
      </c>
      <c r="AA18" s="12">
        <v>921593586</v>
      </c>
      <c r="AB18" s="12">
        <v>20441829446</v>
      </c>
      <c r="AC18" s="12">
        <v>1376997147</v>
      </c>
      <c r="AD18" s="12">
        <v>9428042396</v>
      </c>
      <c r="AE18" s="12">
        <v>90340969195</v>
      </c>
      <c r="AF18" s="12">
        <v>10154924280</v>
      </c>
      <c r="AG18" s="12">
        <v>7448481860</v>
      </c>
      <c r="AH18" s="12">
        <v>6625818575</v>
      </c>
      <c r="AI18" s="12">
        <v>31414819765</v>
      </c>
      <c r="AJ18" s="12">
        <v>881432909</v>
      </c>
      <c r="AK18" s="12">
        <v>1194903082</v>
      </c>
      <c r="AL18" s="204">
        <v>333841416242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77625333</v>
      </c>
      <c r="D20" s="12">
        <v>219714429</v>
      </c>
      <c r="E20" s="12">
        <v>34355802</v>
      </c>
      <c r="F20" s="12">
        <v>67670445</v>
      </c>
      <c r="G20" s="12">
        <v>135869465</v>
      </c>
      <c r="H20" s="12">
        <v>105576372</v>
      </c>
      <c r="I20" s="12">
        <v>212656758</v>
      </c>
      <c r="J20" s="12">
        <v>5493487</v>
      </c>
      <c r="K20" s="12">
        <v>8298487</v>
      </c>
      <c r="L20" s="12">
        <v>44999191</v>
      </c>
      <c r="M20" s="12">
        <v>34850203</v>
      </c>
      <c r="N20" s="12">
        <v>286603960</v>
      </c>
      <c r="O20" s="12">
        <v>112927747</v>
      </c>
      <c r="P20" s="12">
        <v>15296558</v>
      </c>
      <c r="Q20" s="12">
        <v>12571165</v>
      </c>
      <c r="R20" s="12">
        <v>190220937</v>
      </c>
      <c r="S20" s="12">
        <v>5743487</v>
      </c>
      <c r="T20" s="12">
        <v>929193211</v>
      </c>
      <c r="U20" s="12">
        <v>0</v>
      </c>
      <c r="V20" s="12">
        <v>280231337</v>
      </c>
      <c r="W20" s="12">
        <v>88474709</v>
      </c>
      <c r="X20" s="12">
        <v>100131563</v>
      </c>
      <c r="Y20" s="12">
        <v>7255865</v>
      </c>
      <c r="Z20" s="12">
        <v>51443487</v>
      </c>
      <c r="AA20" s="12">
        <v>67205322</v>
      </c>
      <c r="AB20" s="12">
        <v>145240759</v>
      </c>
      <c r="AC20" s="12">
        <v>10993487</v>
      </c>
      <c r="AD20" s="12">
        <v>274263708</v>
      </c>
      <c r="AE20" s="12">
        <v>192942901</v>
      </c>
      <c r="AF20" s="12">
        <v>79689525</v>
      </c>
      <c r="AG20" s="12">
        <v>21268942</v>
      </c>
      <c r="AH20" s="12">
        <v>63030032</v>
      </c>
      <c r="AI20" s="12">
        <v>0</v>
      </c>
      <c r="AJ20" s="12">
        <v>42715159</v>
      </c>
      <c r="AK20" s="12">
        <v>7816165</v>
      </c>
      <c r="AL20" s="204">
        <v>3932369998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4904956</v>
      </c>
      <c r="E23" s="12">
        <v>3262410</v>
      </c>
      <c r="F23" s="12">
        <v>2424861</v>
      </c>
      <c r="G23" s="12">
        <v>117189680</v>
      </c>
      <c r="H23" s="12">
        <v>25196147</v>
      </c>
      <c r="I23" s="12">
        <v>90855535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352565200</v>
      </c>
      <c r="Q23" s="12">
        <v>3893645</v>
      </c>
      <c r="R23" s="12">
        <v>446939580</v>
      </c>
      <c r="S23" s="12">
        <v>0</v>
      </c>
      <c r="T23" s="12">
        <v>0</v>
      </c>
      <c r="U23" s="12">
        <v>0</v>
      </c>
      <c r="V23" s="12">
        <v>1711109</v>
      </c>
      <c r="W23" s="12">
        <v>672292996</v>
      </c>
      <c r="X23" s="12">
        <v>314767347</v>
      </c>
      <c r="Y23" s="12">
        <v>889249215</v>
      </c>
      <c r="Z23" s="12">
        <v>210063315</v>
      </c>
      <c r="AA23" s="12">
        <v>640910594</v>
      </c>
      <c r="AB23" s="12">
        <v>175248999</v>
      </c>
      <c r="AC23" s="12">
        <v>0</v>
      </c>
      <c r="AD23" s="12">
        <v>5117723</v>
      </c>
      <c r="AE23" s="12">
        <v>0</v>
      </c>
      <c r="AF23" s="12">
        <v>0</v>
      </c>
      <c r="AG23" s="12">
        <v>97066002</v>
      </c>
      <c r="AH23" s="12">
        <v>442047</v>
      </c>
      <c r="AI23" s="12">
        <v>0</v>
      </c>
      <c r="AJ23" s="12">
        <v>0</v>
      </c>
      <c r="AK23" s="12">
        <v>0</v>
      </c>
      <c r="AL23" s="204">
        <v>4237339348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11349711957</v>
      </c>
      <c r="D25" s="112">
        <v>7520350801</v>
      </c>
      <c r="E25" s="112">
        <v>3510400569</v>
      </c>
      <c r="F25" s="112">
        <v>3005339791</v>
      </c>
      <c r="G25" s="112">
        <v>9333544346</v>
      </c>
      <c r="H25" s="112">
        <v>28634700056</v>
      </c>
      <c r="I25" s="112">
        <v>5734165496</v>
      </c>
      <c r="J25" s="112">
        <v>1735584533</v>
      </c>
      <c r="K25" s="112">
        <v>2230013272</v>
      </c>
      <c r="L25" s="112">
        <v>4386377690</v>
      </c>
      <c r="M25" s="112">
        <v>1946887176</v>
      </c>
      <c r="N25" s="112">
        <v>19324087369</v>
      </c>
      <c r="O25" s="112">
        <v>5795090681</v>
      </c>
      <c r="P25" s="112">
        <v>3017164452</v>
      </c>
      <c r="Q25" s="112">
        <v>7854930989</v>
      </c>
      <c r="R25" s="112">
        <v>6512577528</v>
      </c>
      <c r="S25" s="112">
        <v>742365825</v>
      </c>
      <c r="T25" s="112">
        <v>15907530288</v>
      </c>
      <c r="U25" s="112">
        <v>0</v>
      </c>
      <c r="V25" s="112">
        <v>17150669243</v>
      </c>
      <c r="W25" s="112">
        <v>7059782114</v>
      </c>
      <c r="X25" s="112">
        <v>10505764574</v>
      </c>
      <c r="Y25" s="112">
        <v>2277615196</v>
      </c>
      <c r="Z25" s="112">
        <v>7437981271</v>
      </c>
      <c r="AA25" s="112">
        <v>1791692286</v>
      </c>
      <c r="AB25" s="112">
        <v>23039872180</v>
      </c>
      <c r="AC25" s="112">
        <v>1816589299</v>
      </c>
      <c r="AD25" s="112">
        <v>10837133041</v>
      </c>
      <c r="AE25" s="112">
        <v>97267794543</v>
      </c>
      <c r="AF25" s="112">
        <v>12124353182</v>
      </c>
      <c r="AG25" s="112">
        <v>7944116751</v>
      </c>
      <c r="AH25" s="112">
        <v>7838423209</v>
      </c>
      <c r="AI25" s="112">
        <v>58956085663</v>
      </c>
      <c r="AJ25" s="112">
        <v>924148068</v>
      </c>
      <c r="AK25" s="112">
        <v>1696223183</v>
      </c>
      <c r="AL25" s="209">
        <v>407209066622</v>
      </c>
    </row>
    <row r="26" spans="1:38" s="6" customFormat="1" ht="15" x14ac:dyDescent="0.25">
      <c r="A26" s="65" t="s">
        <v>36</v>
      </c>
      <c r="B26" s="5" t="s">
        <v>99</v>
      </c>
      <c r="C26" s="12">
        <v>991493822</v>
      </c>
      <c r="D26" s="12">
        <v>1175403939</v>
      </c>
      <c r="E26" s="12">
        <v>474324533</v>
      </c>
      <c r="F26" s="12">
        <v>117480882</v>
      </c>
      <c r="G26" s="12">
        <v>762074298</v>
      </c>
      <c r="H26" s="12">
        <v>640980836</v>
      </c>
      <c r="I26" s="12">
        <v>1659360675</v>
      </c>
      <c r="J26" s="12">
        <v>401133452</v>
      </c>
      <c r="K26" s="12">
        <v>151648861</v>
      </c>
      <c r="L26" s="12">
        <v>412874518</v>
      </c>
      <c r="M26" s="12">
        <v>204875334</v>
      </c>
      <c r="N26" s="12">
        <v>1393133391</v>
      </c>
      <c r="O26" s="12">
        <v>669120079</v>
      </c>
      <c r="P26" s="12">
        <v>514227816</v>
      </c>
      <c r="Q26" s="12">
        <v>2280431838</v>
      </c>
      <c r="R26" s="12">
        <v>1831189936</v>
      </c>
      <c r="S26" s="12">
        <v>378184845</v>
      </c>
      <c r="T26" s="12">
        <v>2018844469</v>
      </c>
      <c r="U26" s="12">
        <v>0</v>
      </c>
      <c r="V26" s="12">
        <v>758627401</v>
      </c>
      <c r="W26" s="12">
        <v>898064138</v>
      </c>
      <c r="X26" s="12">
        <v>1178101311</v>
      </c>
      <c r="Y26" s="12">
        <v>303054002</v>
      </c>
      <c r="Z26" s="12">
        <v>641545881</v>
      </c>
      <c r="AA26" s="12">
        <v>172848182</v>
      </c>
      <c r="AB26" s="12">
        <v>1908924483</v>
      </c>
      <c r="AC26" s="12">
        <v>225480790</v>
      </c>
      <c r="AD26" s="12">
        <v>624296439</v>
      </c>
      <c r="AE26" s="12">
        <v>1025610226</v>
      </c>
      <c r="AF26" s="12">
        <v>555213548</v>
      </c>
      <c r="AG26" s="12">
        <v>690519463</v>
      </c>
      <c r="AH26" s="12">
        <v>598181010</v>
      </c>
      <c r="AI26" s="12">
        <v>26719150204</v>
      </c>
      <c r="AJ26" s="12">
        <v>0</v>
      </c>
      <c r="AK26" s="12">
        <v>34993964</v>
      </c>
      <c r="AL26" s="204">
        <v>52411394566</v>
      </c>
    </row>
    <row r="27" spans="1:38" s="6" customFormat="1" ht="15" x14ac:dyDescent="0.25">
      <c r="A27" s="65" t="s">
        <v>37</v>
      </c>
      <c r="B27" s="7" t="s">
        <v>1376</v>
      </c>
      <c r="C27" s="12">
        <v>138995553</v>
      </c>
      <c r="D27" s="12">
        <v>148612854</v>
      </c>
      <c r="E27" s="12">
        <v>61291902</v>
      </c>
      <c r="F27" s="12">
        <v>46637158</v>
      </c>
      <c r="G27" s="12">
        <v>113808769</v>
      </c>
      <c r="H27" s="12">
        <v>428847133</v>
      </c>
      <c r="I27" s="12">
        <v>198788376</v>
      </c>
      <c r="J27" s="12">
        <v>72562270</v>
      </c>
      <c r="K27" s="12">
        <v>0</v>
      </c>
      <c r="L27" s="12">
        <v>0</v>
      </c>
      <c r="M27" s="12">
        <v>80247683</v>
      </c>
      <c r="N27" s="12">
        <v>134812587</v>
      </c>
      <c r="O27" s="12">
        <v>56884016</v>
      </c>
      <c r="P27" s="12">
        <v>34376401</v>
      </c>
      <c r="Q27" s="12">
        <v>3679985427</v>
      </c>
      <c r="R27" s="12">
        <v>194141876</v>
      </c>
      <c r="S27" s="12">
        <v>6763518</v>
      </c>
      <c r="T27" s="12">
        <v>294582912</v>
      </c>
      <c r="U27" s="12">
        <v>0</v>
      </c>
      <c r="V27" s="12">
        <v>40652699</v>
      </c>
      <c r="W27" s="12">
        <v>127029192</v>
      </c>
      <c r="X27" s="12">
        <v>129971445</v>
      </c>
      <c r="Y27" s="12">
        <v>19600000</v>
      </c>
      <c r="Z27" s="12">
        <v>17320058</v>
      </c>
      <c r="AA27" s="12">
        <v>8380165</v>
      </c>
      <c r="AB27" s="12">
        <v>261596255</v>
      </c>
      <c r="AC27" s="12">
        <v>13275000</v>
      </c>
      <c r="AD27" s="12">
        <v>98776671</v>
      </c>
      <c r="AE27" s="12">
        <v>9828766139</v>
      </c>
      <c r="AF27" s="12">
        <v>416012438</v>
      </c>
      <c r="AG27" s="12">
        <v>87513273</v>
      </c>
      <c r="AH27" s="12">
        <v>109415610</v>
      </c>
      <c r="AI27" s="12">
        <v>0</v>
      </c>
      <c r="AJ27" s="12">
        <v>0</v>
      </c>
      <c r="AK27" s="12">
        <v>3900000</v>
      </c>
      <c r="AL27" s="204">
        <v>16853547380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82398379</v>
      </c>
      <c r="E28" s="12">
        <v>64838680</v>
      </c>
      <c r="F28" s="12">
        <v>38182</v>
      </c>
      <c r="G28" s="12">
        <v>23127786</v>
      </c>
      <c r="H28" s="12">
        <v>23024284</v>
      </c>
      <c r="I28" s="12">
        <v>127522097</v>
      </c>
      <c r="J28" s="12">
        <v>0</v>
      </c>
      <c r="K28" s="12">
        <v>0</v>
      </c>
      <c r="L28" s="12">
        <v>0</v>
      </c>
      <c r="M28" s="12">
        <v>14355306</v>
      </c>
      <c r="N28" s="12">
        <v>2438521103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10876899</v>
      </c>
      <c r="W28" s="12">
        <v>420555283</v>
      </c>
      <c r="X28" s="12">
        <v>0</v>
      </c>
      <c r="Y28" s="12">
        <v>0</v>
      </c>
      <c r="Z28" s="12">
        <v>291198002</v>
      </c>
      <c r="AA28" s="12">
        <v>0</v>
      </c>
      <c r="AB28" s="12">
        <v>0</v>
      </c>
      <c r="AC28" s="12">
        <v>0</v>
      </c>
      <c r="AD28" s="12">
        <v>476839157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3973295158</v>
      </c>
    </row>
    <row r="29" spans="1:38" s="6" customFormat="1" ht="15" x14ac:dyDescent="0.25">
      <c r="A29" s="65" t="s">
        <v>39</v>
      </c>
      <c r="B29" s="7" t="s">
        <v>101</v>
      </c>
      <c r="C29" s="12">
        <v>1789489638</v>
      </c>
      <c r="D29" s="12">
        <v>703235001</v>
      </c>
      <c r="E29" s="12">
        <v>84395696</v>
      </c>
      <c r="F29" s="12">
        <v>174153016</v>
      </c>
      <c r="G29" s="12">
        <v>962335251</v>
      </c>
      <c r="H29" s="12">
        <v>2680220986</v>
      </c>
      <c r="I29" s="12">
        <v>192466319</v>
      </c>
      <c r="J29" s="12">
        <v>0</v>
      </c>
      <c r="K29" s="12">
        <v>858807751</v>
      </c>
      <c r="L29" s="12">
        <v>2014447789</v>
      </c>
      <c r="M29" s="12">
        <v>269503808</v>
      </c>
      <c r="N29" s="12">
        <v>9451869245</v>
      </c>
      <c r="O29" s="12">
        <v>554834485</v>
      </c>
      <c r="P29" s="12">
        <v>0</v>
      </c>
      <c r="Q29" s="12">
        <v>2006591</v>
      </c>
      <c r="R29" s="12">
        <v>202776218</v>
      </c>
      <c r="S29" s="12">
        <v>0</v>
      </c>
      <c r="T29" s="12">
        <v>2377695268</v>
      </c>
      <c r="U29" s="12">
        <v>0</v>
      </c>
      <c r="V29" s="12">
        <v>4386283118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560307736</v>
      </c>
      <c r="AB29" s="12">
        <v>277458377</v>
      </c>
      <c r="AC29" s="12">
        <v>0</v>
      </c>
      <c r="AD29" s="12">
        <v>3801249342</v>
      </c>
      <c r="AE29" s="12">
        <v>23081757418</v>
      </c>
      <c r="AF29" s="12">
        <v>1725663607</v>
      </c>
      <c r="AG29" s="12">
        <v>0</v>
      </c>
      <c r="AH29" s="12">
        <v>1149089506</v>
      </c>
      <c r="AI29" s="12">
        <v>11657515208</v>
      </c>
      <c r="AJ29" s="12">
        <v>924148003</v>
      </c>
      <c r="AK29" s="12">
        <v>15575769</v>
      </c>
      <c r="AL29" s="204">
        <v>71337351396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2919979013</v>
      </c>
      <c r="D32" s="112">
        <v>2109650173</v>
      </c>
      <c r="E32" s="112">
        <v>684850811</v>
      </c>
      <c r="F32" s="112">
        <v>338309238</v>
      </c>
      <c r="G32" s="112">
        <v>1861346104</v>
      </c>
      <c r="H32" s="112">
        <v>3773073239</v>
      </c>
      <c r="I32" s="112">
        <v>2178137467</v>
      </c>
      <c r="J32" s="112">
        <v>473695722</v>
      </c>
      <c r="K32" s="112">
        <v>1010456612</v>
      </c>
      <c r="L32" s="112">
        <v>2427322307</v>
      </c>
      <c r="M32" s="112">
        <v>568982131</v>
      </c>
      <c r="N32" s="112">
        <v>13418336326</v>
      </c>
      <c r="O32" s="112">
        <v>1280838580</v>
      </c>
      <c r="P32" s="112">
        <v>548604217</v>
      </c>
      <c r="Q32" s="112">
        <v>5962423856</v>
      </c>
      <c r="R32" s="112">
        <v>2228108030</v>
      </c>
      <c r="S32" s="112">
        <v>384948363</v>
      </c>
      <c r="T32" s="112">
        <v>4691122649</v>
      </c>
      <c r="U32" s="112">
        <v>0</v>
      </c>
      <c r="V32" s="112">
        <v>5196440117</v>
      </c>
      <c r="W32" s="112">
        <v>1445648613</v>
      </c>
      <c r="X32" s="112">
        <v>2009183146</v>
      </c>
      <c r="Y32" s="112">
        <v>1061609862</v>
      </c>
      <c r="Z32" s="112">
        <v>950063941</v>
      </c>
      <c r="AA32" s="112">
        <v>741536083</v>
      </c>
      <c r="AB32" s="112">
        <v>2447979115</v>
      </c>
      <c r="AC32" s="112">
        <v>238755790</v>
      </c>
      <c r="AD32" s="112">
        <v>5001161609</v>
      </c>
      <c r="AE32" s="112">
        <v>33936133783</v>
      </c>
      <c r="AF32" s="112">
        <v>2696889593</v>
      </c>
      <c r="AG32" s="112">
        <v>778032736</v>
      </c>
      <c r="AH32" s="112">
        <v>1856686126</v>
      </c>
      <c r="AI32" s="112">
        <v>38376665412</v>
      </c>
      <c r="AJ32" s="112">
        <v>924148003</v>
      </c>
      <c r="AK32" s="112">
        <v>54469733</v>
      </c>
      <c r="AL32" s="209">
        <v>144575588500</v>
      </c>
    </row>
    <row r="33" spans="1:38" s="6" customFormat="1" ht="15" x14ac:dyDescent="0.25">
      <c r="A33" s="68"/>
      <c r="B33" s="18" t="s">
        <v>1389</v>
      </c>
      <c r="C33" s="15">
        <v>8429732944</v>
      </c>
      <c r="D33" s="15">
        <v>5410700628</v>
      </c>
      <c r="E33" s="15">
        <v>2825549758</v>
      </c>
      <c r="F33" s="15">
        <v>2667030553</v>
      </c>
      <c r="G33" s="15">
        <v>7472198242</v>
      </c>
      <c r="H33" s="15">
        <v>24861626817</v>
      </c>
      <c r="I33" s="15">
        <v>3556028029</v>
      </c>
      <c r="J33" s="15">
        <v>1261888811</v>
      </c>
      <c r="K33" s="15">
        <v>1219556660</v>
      </c>
      <c r="L33" s="15">
        <v>1959055383</v>
      </c>
      <c r="M33" s="15">
        <v>1377905045</v>
      </c>
      <c r="N33" s="15">
        <v>5905751043</v>
      </c>
      <c r="O33" s="15">
        <v>4514252101</v>
      </c>
      <c r="P33" s="15">
        <v>2468560235</v>
      </c>
      <c r="Q33" s="15">
        <v>1892507133</v>
      </c>
      <c r="R33" s="15">
        <v>4284469498</v>
      </c>
      <c r="S33" s="15">
        <v>357417462</v>
      </c>
      <c r="T33" s="15">
        <v>11216407639</v>
      </c>
      <c r="U33" s="15">
        <v>0</v>
      </c>
      <c r="V33" s="15">
        <v>11954229126</v>
      </c>
      <c r="W33" s="15">
        <v>5614133501</v>
      </c>
      <c r="X33" s="15">
        <v>8496581428</v>
      </c>
      <c r="Y33" s="15">
        <v>1216005334</v>
      </c>
      <c r="Z33" s="15">
        <v>6487917330</v>
      </c>
      <c r="AA33" s="15">
        <v>1050156203</v>
      </c>
      <c r="AB33" s="15">
        <v>20591893065</v>
      </c>
      <c r="AC33" s="15">
        <v>1577833509</v>
      </c>
      <c r="AD33" s="15">
        <v>5835971432</v>
      </c>
      <c r="AE33" s="15">
        <v>63331660760</v>
      </c>
      <c r="AF33" s="15">
        <v>9427463589</v>
      </c>
      <c r="AG33" s="15">
        <v>7166084015</v>
      </c>
      <c r="AH33" s="15">
        <v>5981737083</v>
      </c>
      <c r="AI33" s="15">
        <v>20579420251</v>
      </c>
      <c r="AJ33" s="15">
        <v>65</v>
      </c>
      <c r="AK33" s="15">
        <v>1641753450</v>
      </c>
      <c r="AL33" s="210">
        <v>262633478122</v>
      </c>
    </row>
    <row r="34" spans="1:38" s="6" customFormat="1" ht="15" x14ac:dyDescent="0.25">
      <c r="A34" s="103"/>
      <c r="B34" s="19" t="s">
        <v>132</v>
      </c>
      <c r="C34" s="16">
        <v>6951765737</v>
      </c>
      <c r="D34" s="16">
        <v>8370047875</v>
      </c>
      <c r="E34" s="16">
        <v>5169042700</v>
      </c>
      <c r="F34" s="16">
        <v>2237950026</v>
      </c>
      <c r="G34" s="16">
        <v>10408539009</v>
      </c>
      <c r="H34" s="16">
        <v>28381965210</v>
      </c>
      <c r="I34" s="16">
        <v>6709196179</v>
      </c>
      <c r="J34" s="16">
        <v>2684158441</v>
      </c>
      <c r="K34" s="16">
        <v>1875791373</v>
      </c>
      <c r="L34" s="16">
        <v>7802015902</v>
      </c>
      <c r="M34" s="16">
        <v>2312748103</v>
      </c>
      <c r="N34" s="16">
        <v>6093064670</v>
      </c>
      <c r="O34" s="16">
        <v>5094051757</v>
      </c>
      <c r="P34" s="16">
        <v>3653308816</v>
      </c>
      <c r="Q34" s="16">
        <v>4336087097</v>
      </c>
      <c r="R34" s="16">
        <v>3437592577</v>
      </c>
      <c r="S34" s="16">
        <v>1152373626</v>
      </c>
      <c r="T34" s="16">
        <v>16266452738</v>
      </c>
      <c r="U34" s="16">
        <v>0</v>
      </c>
      <c r="V34" s="16">
        <v>9951458162</v>
      </c>
      <c r="W34" s="16">
        <v>4098782193</v>
      </c>
      <c r="X34" s="16">
        <v>13128644240</v>
      </c>
      <c r="Y34" s="16">
        <v>3565043700</v>
      </c>
      <c r="Z34" s="16">
        <v>6535031724</v>
      </c>
      <c r="AA34" s="16">
        <v>2177333673</v>
      </c>
      <c r="AB34" s="16">
        <v>54340878165</v>
      </c>
      <c r="AC34" s="16">
        <v>2265537231</v>
      </c>
      <c r="AD34" s="16">
        <v>6658337860</v>
      </c>
      <c r="AE34" s="16">
        <v>38478506630</v>
      </c>
      <c r="AF34" s="16">
        <v>12204928766</v>
      </c>
      <c r="AG34" s="16">
        <v>7204342195</v>
      </c>
      <c r="AH34" s="16">
        <v>6343057637</v>
      </c>
      <c r="AI34" s="16">
        <v>5024881759</v>
      </c>
      <c r="AJ34" s="16">
        <v>261892442</v>
      </c>
      <c r="AK34" s="16">
        <v>725957265</v>
      </c>
      <c r="AL34" s="211">
        <v>295900765478</v>
      </c>
    </row>
    <row r="35" spans="1:38" s="6" customFormat="1" ht="15" x14ac:dyDescent="0.25">
      <c r="A35" s="65" t="s">
        <v>35</v>
      </c>
      <c r="B35" s="6" t="s">
        <v>116</v>
      </c>
      <c r="C35" s="12">
        <v>2048115402</v>
      </c>
      <c r="D35" s="12">
        <v>11791896</v>
      </c>
      <c r="E35" s="12">
        <v>19503951</v>
      </c>
      <c r="F35" s="12">
        <v>162419263</v>
      </c>
      <c r="G35" s="12">
        <v>578438046</v>
      </c>
      <c r="H35" s="12">
        <v>1830822071</v>
      </c>
      <c r="I35" s="12">
        <v>111780317</v>
      </c>
      <c r="J35" s="12">
        <v>1002363</v>
      </c>
      <c r="K35" s="12">
        <v>1062407</v>
      </c>
      <c r="L35" s="12">
        <v>22229217</v>
      </c>
      <c r="M35" s="12">
        <v>23489950</v>
      </c>
      <c r="N35" s="12">
        <v>211086935</v>
      </c>
      <c r="O35" s="12">
        <v>591140055</v>
      </c>
      <c r="P35" s="12">
        <v>2072199</v>
      </c>
      <c r="Q35" s="12">
        <v>146445054</v>
      </c>
      <c r="R35" s="12">
        <v>259297236</v>
      </c>
      <c r="S35" s="12">
        <v>141718183</v>
      </c>
      <c r="T35" s="12">
        <v>747826852</v>
      </c>
      <c r="U35" s="12">
        <v>0</v>
      </c>
      <c r="V35" s="12">
        <v>736393008</v>
      </c>
      <c r="W35" s="12">
        <v>468004448</v>
      </c>
      <c r="X35" s="12">
        <v>1128490407</v>
      </c>
      <c r="Y35" s="12">
        <v>132151112</v>
      </c>
      <c r="Z35" s="12">
        <v>394127213</v>
      </c>
      <c r="AA35" s="12">
        <v>1002363</v>
      </c>
      <c r="AB35" s="12">
        <v>2923700463</v>
      </c>
      <c r="AC35" s="12">
        <v>134329725</v>
      </c>
      <c r="AD35" s="12">
        <v>523832767</v>
      </c>
      <c r="AE35" s="12">
        <v>3453416060</v>
      </c>
      <c r="AF35" s="12">
        <v>619867305</v>
      </c>
      <c r="AG35" s="12">
        <v>590642130</v>
      </c>
      <c r="AH35" s="12">
        <v>268775231</v>
      </c>
      <c r="AI35" s="12">
        <v>469364808</v>
      </c>
      <c r="AJ35" s="12">
        <v>0</v>
      </c>
      <c r="AK35" s="12">
        <v>234355761</v>
      </c>
      <c r="AL35" s="204">
        <v>18988694198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895712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1004259</v>
      </c>
    </row>
    <row r="37" spans="1:38" s="6" customFormat="1" ht="15" x14ac:dyDescent="0.25">
      <c r="A37" s="65" t="s">
        <v>41</v>
      </c>
      <c r="B37" s="6" t="s">
        <v>138</v>
      </c>
      <c r="C37" s="12">
        <v>1260681132</v>
      </c>
      <c r="D37" s="12">
        <v>97957733</v>
      </c>
      <c r="E37" s="12">
        <v>0</v>
      </c>
      <c r="F37" s="12">
        <v>173692368</v>
      </c>
      <c r="G37" s="12">
        <v>552629208</v>
      </c>
      <c r="H37" s="12">
        <v>2781954802</v>
      </c>
      <c r="I37" s="12">
        <v>5625345</v>
      </c>
      <c r="J37" s="12">
        <v>0</v>
      </c>
      <c r="K37" s="12">
        <v>156530209</v>
      </c>
      <c r="L37" s="12">
        <v>1760820342</v>
      </c>
      <c r="M37" s="12">
        <v>195632021</v>
      </c>
      <c r="N37" s="12">
        <v>2711867469</v>
      </c>
      <c r="O37" s="12">
        <v>867694178</v>
      </c>
      <c r="P37" s="12">
        <v>398532</v>
      </c>
      <c r="Q37" s="12">
        <v>0</v>
      </c>
      <c r="R37" s="12">
        <v>524348724</v>
      </c>
      <c r="S37" s="12">
        <v>0</v>
      </c>
      <c r="T37" s="12">
        <v>1207210146</v>
      </c>
      <c r="U37" s="12">
        <v>0</v>
      </c>
      <c r="V37" s="12">
        <v>2862309111</v>
      </c>
      <c r="W37" s="12">
        <v>0</v>
      </c>
      <c r="X37" s="12">
        <v>0</v>
      </c>
      <c r="Y37" s="12">
        <v>0</v>
      </c>
      <c r="Z37" s="12">
        <v>0</v>
      </c>
      <c r="AA37" s="12">
        <v>149333351</v>
      </c>
      <c r="AB37" s="12">
        <v>2269454818</v>
      </c>
      <c r="AC37" s="12">
        <v>0</v>
      </c>
      <c r="AD37" s="12">
        <v>1732165320</v>
      </c>
      <c r="AE37" s="12">
        <v>4298351668</v>
      </c>
      <c r="AF37" s="12">
        <v>1004165536</v>
      </c>
      <c r="AG37" s="12">
        <v>7156426</v>
      </c>
      <c r="AH37" s="12">
        <v>15202619</v>
      </c>
      <c r="AI37" s="12">
        <v>2620833012</v>
      </c>
      <c r="AJ37" s="12">
        <v>80267507</v>
      </c>
      <c r="AK37" s="12">
        <v>65469788</v>
      </c>
      <c r="AL37" s="204">
        <v>27401751365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205480821</v>
      </c>
      <c r="D40" s="12">
        <v>189861543</v>
      </c>
      <c r="E40" s="12">
        <v>92543676</v>
      </c>
      <c r="F40" s="12">
        <v>63192679</v>
      </c>
      <c r="G40" s="12">
        <v>110061482</v>
      </c>
      <c r="H40" s="12">
        <v>406420467</v>
      </c>
      <c r="I40" s="12">
        <v>446544938</v>
      </c>
      <c r="J40" s="12">
        <v>52346552</v>
      </c>
      <c r="K40" s="12">
        <v>20315988</v>
      </c>
      <c r="L40" s="12">
        <v>57029690</v>
      </c>
      <c r="M40" s="12">
        <v>62452433</v>
      </c>
      <c r="N40" s="12">
        <v>402040481</v>
      </c>
      <c r="O40" s="12">
        <v>397534427</v>
      </c>
      <c r="P40" s="12">
        <v>24921601</v>
      </c>
      <c r="Q40" s="12">
        <v>61719936</v>
      </c>
      <c r="R40" s="12">
        <v>103933403</v>
      </c>
      <c r="S40" s="12">
        <v>256199739</v>
      </c>
      <c r="T40" s="12">
        <v>11760282621</v>
      </c>
      <c r="U40" s="12">
        <v>0</v>
      </c>
      <c r="V40" s="12">
        <v>219835271</v>
      </c>
      <c r="W40" s="12">
        <v>108049825</v>
      </c>
      <c r="X40" s="12">
        <v>398006138</v>
      </c>
      <c r="Y40" s="12">
        <v>38360006</v>
      </c>
      <c r="Z40" s="12">
        <v>25216327</v>
      </c>
      <c r="AA40" s="12">
        <v>120000401</v>
      </c>
      <c r="AB40" s="12">
        <v>148689130</v>
      </c>
      <c r="AC40" s="12">
        <v>24611952</v>
      </c>
      <c r="AD40" s="12">
        <v>29731004</v>
      </c>
      <c r="AE40" s="12">
        <v>2512086575</v>
      </c>
      <c r="AF40" s="12">
        <v>554232159</v>
      </c>
      <c r="AG40" s="12">
        <v>23031431</v>
      </c>
      <c r="AH40" s="12">
        <v>29872627</v>
      </c>
      <c r="AI40" s="12">
        <v>33797517759</v>
      </c>
      <c r="AJ40" s="12">
        <v>0</v>
      </c>
      <c r="AK40" s="12">
        <v>10023977</v>
      </c>
      <c r="AL40" s="204">
        <v>52752147059</v>
      </c>
    </row>
    <row r="41" spans="1:38" s="6" customFormat="1" ht="18.75" customHeight="1" x14ac:dyDescent="0.25">
      <c r="A41" s="114"/>
      <c r="B41" s="115" t="s">
        <v>133</v>
      </c>
      <c r="C41" s="116">
        <v>3514277355</v>
      </c>
      <c r="D41" s="116">
        <v>299611172</v>
      </c>
      <c r="E41" s="116">
        <v>112047627</v>
      </c>
      <c r="F41" s="116">
        <v>399304310</v>
      </c>
      <c r="G41" s="116">
        <v>1241128736</v>
      </c>
      <c r="H41" s="116">
        <v>5019197340</v>
      </c>
      <c r="I41" s="116">
        <v>563950600</v>
      </c>
      <c r="J41" s="116">
        <v>53348915</v>
      </c>
      <c r="K41" s="116">
        <v>177908604</v>
      </c>
      <c r="L41" s="116">
        <v>1840079249</v>
      </c>
      <c r="M41" s="116">
        <v>281574404</v>
      </c>
      <c r="N41" s="116">
        <v>3325890597</v>
      </c>
      <c r="O41" s="116">
        <v>1856368660</v>
      </c>
      <c r="P41" s="116">
        <v>27392332</v>
      </c>
      <c r="Q41" s="116">
        <v>208273537</v>
      </c>
      <c r="R41" s="116">
        <v>887579363</v>
      </c>
      <c r="S41" s="116">
        <v>397917922</v>
      </c>
      <c r="T41" s="116">
        <v>13715319619</v>
      </c>
      <c r="U41" s="116">
        <v>0</v>
      </c>
      <c r="V41" s="116">
        <v>3818537390</v>
      </c>
      <c r="W41" s="116">
        <v>576054273</v>
      </c>
      <c r="X41" s="116">
        <v>1526496545</v>
      </c>
      <c r="Y41" s="116">
        <v>170511118</v>
      </c>
      <c r="Z41" s="116">
        <v>419343540</v>
      </c>
      <c r="AA41" s="116">
        <v>270336115</v>
      </c>
      <c r="AB41" s="116">
        <v>5341844411</v>
      </c>
      <c r="AC41" s="116">
        <v>158941677</v>
      </c>
      <c r="AD41" s="116">
        <v>2285729091</v>
      </c>
      <c r="AE41" s="116">
        <v>10263854303</v>
      </c>
      <c r="AF41" s="116">
        <v>2178265000</v>
      </c>
      <c r="AG41" s="116">
        <v>620829987</v>
      </c>
      <c r="AH41" s="116">
        <v>313850477</v>
      </c>
      <c r="AI41" s="116">
        <v>36887715579</v>
      </c>
      <c r="AJ41" s="116">
        <v>80267507</v>
      </c>
      <c r="AK41" s="116">
        <v>309849526</v>
      </c>
      <c r="AL41" s="212">
        <v>99143596881</v>
      </c>
    </row>
    <row r="42" spans="1:38" s="6" customFormat="1" ht="15" x14ac:dyDescent="0.25">
      <c r="A42" s="65" t="s">
        <v>52</v>
      </c>
      <c r="B42" s="6" t="s">
        <v>120</v>
      </c>
      <c r="C42" s="12">
        <v>4036891613</v>
      </c>
      <c r="D42" s="12">
        <v>1123310033</v>
      </c>
      <c r="E42" s="12">
        <v>1532764751</v>
      </c>
      <c r="F42" s="12">
        <v>604991914</v>
      </c>
      <c r="G42" s="12">
        <v>4048722744</v>
      </c>
      <c r="H42" s="12">
        <v>15578043527</v>
      </c>
      <c r="I42" s="12">
        <v>2016099082</v>
      </c>
      <c r="J42" s="12">
        <v>773242952</v>
      </c>
      <c r="K42" s="12">
        <v>370486253</v>
      </c>
      <c r="L42" s="12">
        <v>1699300055</v>
      </c>
      <c r="M42" s="12">
        <v>935451008</v>
      </c>
      <c r="N42" s="12">
        <v>5625931619</v>
      </c>
      <c r="O42" s="12">
        <v>1779383362</v>
      </c>
      <c r="P42" s="12">
        <v>1118839426</v>
      </c>
      <c r="Q42" s="12">
        <v>711699357</v>
      </c>
      <c r="R42" s="12">
        <v>1567634349</v>
      </c>
      <c r="S42" s="12">
        <v>311245310</v>
      </c>
      <c r="T42" s="12">
        <v>7248051022</v>
      </c>
      <c r="U42" s="12">
        <v>0</v>
      </c>
      <c r="V42" s="12">
        <v>5115284464</v>
      </c>
      <c r="W42" s="12">
        <v>2056579086</v>
      </c>
      <c r="X42" s="12">
        <v>5820587643</v>
      </c>
      <c r="Y42" s="12">
        <v>1033361954</v>
      </c>
      <c r="Z42" s="12">
        <v>3559098180</v>
      </c>
      <c r="AA42" s="12">
        <v>1043970521</v>
      </c>
      <c r="AB42" s="12">
        <v>45316226445</v>
      </c>
      <c r="AC42" s="12">
        <v>672941193</v>
      </c>
      <c r="AD42" s="12">
        <v>3474502559</v>
      </c>
      <c r="AE42" s="12">
        <v>20923199729</v>
      </c>
      <c r="AF42" s="12">
        <v>5042698389</v>
      </c>
      <c r="AG42" s="12">
        <v>3754075847</v>
      </c>
      <c r="AH42" s="12">
        <v>1057270493</v>
      </c>
      <c r="AI42" s="12">
        <v>5988358402</v>
      </c>
      <c r="AJ42" s="12">
        <v>0</v>
      </c>
      <c r="AK42" s="12">
        <v>729426563</v>
      </c>
      <c r="AL42" s="204">
        <v>156669669845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10863721</v>
      </c>
      <c r="K43" s="12">
        <v>8333330</v>
      </c>
      <c r="L43" s="12">
        <v>0</v>
      </c>
      <c r="M43" s="12">
        <v>0</v>
      </c>
      <c r="N43" s="12">
        <v>0</v>
      </c>
      <c r="O43" s="12">
        <v>13706563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67592225</v>
      </c>
      <c r="X43" s="12">
        <v>0</v>
      </c>
      <c r="Y43" s="12">
        <v>25472260</v>
      </c>
      <c r="Z43" s="12">
        <v>193285392</v>
      </c>
      <c r="AA43" s="12">
        <v>18729069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337982560</v>
      </c>
    </row>
    <row r="44" spans="1:38" s="6" customFormat="1" ht="15" x14ac:dyDescent="0.25">
      <c r="A44" s="65" t="s">
        <v>60</v>
      </c>
      <c r="B44" s="6" t="s">
        <v>140</v>
      </c>
      <c r="C44" s="12">
        <v>212371796</v>
      </c>
      <c r="D44" s="12">
        <v>785416675</v>
      </c>
      <c r="E44" s="12">
        <v>822390203</v>
      </c>
      <c r="F44" s="12">
        <v>19721519</v>
      </c>
      <c r="G44" s="12">
        <v>160341188</v>
      </c>
      <c r="H44" s="12">
        <v>996491930</v>
      </c>
      <c r="I44" s="12">
        <v>452500000</v>
      </c>
      <c r="J44" s="12">
        <v>84785844</v>
      </c>
      <c r="K44" s="12">
        <v>43273280</v>
      </c>
      <c r="L44" s="12">
        <v>17228899</v>
      </c>
      <c r="M44" s="12">
        <v>88443969</v>
      </c>
      <c r="N44" s="12">
        <v>676393036</v>
      </c>
      <c r="O44" s="12">
        <v>289115153</v>
      </c>
      <c r="P44" s="12">
        <v>311089835</v>
      </c>
      <c r="Q44" s="12">
        <v>427310336</v>
      </c>
      <c r="R44" s="12">
        <v>682792430</v>
      </c>
      <c r="S44" s="12">
        <v>0</v>
      </c>
      <c r="T44" s="12">
        <v>2190874577</v>
      </c>
      <c r="U44" s="12">
        <v>0</v>
      </c>
      <c r="V44" s="12">
        <v>351181676</v>
      </c>
      <c r="W44" s="12">
        <v>205617577</v>
      </c>
      <c r="X44" s="12">
        <v>1031232309</v>
      </c>
      <c r="Y44" s="12">
        <v>512029198</v>
      </c>
      <c r="Z44" s="12">
        <v>275792312</v>
      </c>
      <c r="AA44" s="12">
        <v>2856263</v>
      </c>
      <c r="AB44" s="12">
        <v>848621734</v>
      </c>
      <c r="AC44" s="12">
        <v>280541670</v>
      </c>
      <c r="AD44" s="12">
        <v>1235964399</v>
      </c>
      <c r="AE44" s="12">
        <v>0</v>
      </c>
      <c r="AF44" s="12">
        <v>1193411406</v>
      </c>
      <c r="AG44" s="12">
        <v>430357876</v>
      </c>
      <c r="AH44" s="12">
        <v>0</v>
      </c>
      <c r="AI44" s="12">
        <v>1598813123</v>
      </c>
      <c r="AJ44" s="12">
        <v>0</v>
      </c>
      <c r="AK44" s="12">
        <v>109415676</v>
      </c>
      <c r="AL44" s="204">
        <v>16336375889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4304528988</v>
      </c>
      <c r="D47" s="12">
        <v>5992100118</v>
      </c>
      <c r="E47" s="12">
        <v>1342333358</v>
      </c>
      <c r="F47" s="12">
        <v>2126577755</v>
      </c>
      <c r="G47" s="12">
        <v>7036260863</v>
      </c>
      <c r="H47" s="12">
        <v>15590872708</v>
      </c>
      <c r="I47" s="12">
        <v>3151315662</v>
      </c>
      <c r="J47" s="12">
        <v>1307019083</v>
      </c>
      <c r="K47" s="12">
        <v>1389996859</v>
      </c>
      <c r="L47" s="12">
        <v>2839851834</v>
      </c>
      <c r="M47" s="12">
        <v>1822470220</v>
      </c>
      <c r="N47" s="12">
        <v>4561348139</v>
      </c>
      <c r="O47" s="12">
        <v>3675011405</v>
      </c>
      <c r="P47" s="12">
        <v>2021242004</v>
      </c>
      <c r="Q47" s="12">
        <v>1492125969</v>
      </c>
      <c r="R47" s="12">
        <v>2575547818</v>
      </c>
      <c r="S47" s="12">
        <v>613236639</v>
      </c>
      <c r="T47" s="12">
        <v>5863685831</v>
      </c>
      <c r="U47" s="12">
        <v>699893418</v>
      </c>
      <c r="V47" s="12">
        <v>4635132607</v>
      </c>
      <c r="W47" s="12">
        <v>2433471061</v>
      </c>
      <c r="X47" s="12">
        <v>4689998387</v>
      </c>
      <c r="Y47" s="12">
        <v>1138480163</v>
      </c>
      <c r="Z47" s="12">
        <v>2335518287</v>
      </c>
      <c r="AA47" s="12">
        <v>767333265</v>
      </c>
      <c r="AB47" s="12">
        <v>6599234050</v>
      </c>
      <c r="AC47" s="12">
        <v>881420929</v>
      </c>
      <c r="AD47" s="12">
        <v>4164779481</v>
      </c>
      <c r="AE47" s="12">
        <v>16469594447</v>
      </c>
      <c r="AF47" s="12">
        <v>8804442745</v>
      </c>
      <c r="AG47" s="12">
        <v>3232435329</v>
      </c>
      <c r="AH47" s="12">
        <v>5826246547</v>
      </c>
      <c r="AI47" s="12">
        <v>6249512357</v>
      </c>
      <c r="AJ47" s="12">
        <v>436287271</v>
      </c>
      <c r="AK47" s="12">
        <v>1233075160</v>
      </c>
      <c r="AL47" s="204">
        <v>138302380757</v>
      </c>
    </row>
    <row r="48" spans="1:38" s="6" customFormat="1" ht="15" x14ac:dyDescent="0.25">
      <c r="A48" s="65" t="s">
        <v>67</v>
      </c>
      <c r="B48" s="6" t="s">
        <v>124</v>
      </c>
      <c r="C48" s="12">
        <v>797447507</v>
      </c>
      <c r="D48" s="12">
        <v>346279048</v>
      </c>
      <c r="E48" s="12">
        <v>128278529</v>
      </c>
      <c r="F48" s="12">
        <v>104967475</v>
      </c>
      <c r="G48" s="12">
        <v>471676662</v>
      </c>
      <c r="H48" s="12">
        <v>560237897</v>
      </c>
      <c r="I48" s="12">
        <v>1518260242</v>
      </c>
      <c r="J48" s="12">
        <v>198719544</v>
      </c>
      <c r="K48" s="12">
        <v>36165936</v>
      </c>
      <c r="L48" s="12">
        <v>82747139</v>
      </c>
      <c r="M48" s="12">
        <v>291059812</v>
      </c>
      <c r="N48" s="12">
        <v>344629690</v>
      </c>
      <c r="O48" s="12">
        <v>531956331</v>
      </c>
      <c r="P48" s="12">
        <v>45146921</v>
      </c>
      <c r="Q48" s="12">
        <v>140129514</v>
      </c>
      <c r="R48" s="12">
        <v>164099932</v>
      </c>
      <c r="S48" s="12">
        <v>387837571</v>
      </c>
      <c r="T48" s="12">
        <v>12576436609</v>
      </c>
      <c r="U48" s="12">
        <v>0</v>
      </c>
      <c r="V48" s="12">
        <v>591980570</v>
      </c>
      <c r="W48" s="12">
        <v>191000303</v>
      </c>
      <c r="X48" s="12">
        <v>915358527</v>
      </c>
      <c r="Y48" s="12">
        <v>333147179</v>
      </c>
      <c r="Z48" s="12">
        <v>212545590</v>
      </c>
      <c r="AA48" s="12">
        <v>30176780</v>
      </c>
      <c r="AB48" s="12">
        <v>1080138871</v>
      </c>
      <c r="AC48" s="12">
        <v>169728807</v>
      </c>
      <c r="AD48" s="12">
        <v>199652563</v>
      </c>
      <c r="AE48" s="12">
        <v>544164579</v>
      </c>
      <c r="AF48" s="12">
        <v>422201796</v>
      </c>
      <c r="AG48" s="12">
        <v>349600277</v>
      </c>
      <c r="AH48" s="12">
        <v>30866440</v>
      </c>
      <c r="AI48" s="12">
        <v>37408000451</v>
      </c>
      <c r="AJ48" s="12">
        <v>0</v>
      </c>
      <c r="AK48" s="12">
        <v>37870859</v>
      </c>
      <c r="AL48" s="204">
        <v>61242509951</v>
      </c>
    </row>
    <row r="49" spans="1:38" s="6" customFormat="1" ht="15" x14ac:dyDescent="0.25">
      <c r="A49" s="114"/>
      <c r="B49" s="115" t="s">
        <v>134</v>
      </c>
      <c r="C49" s="116">
        <v>9351239904</v>
      </c>
      <c r="D49" s="116">
        <v>8247105874</v>
      </c>
      <c r="E49" s="116">
        <v>3825766841</v>
      </c>
      <c r="F49" s="116">
        <v>2856258663</v>
      </c>
      <c r="G49" s="116">
        <v>11717001457</v>
      </c>
      <c r="H49" s="116">
        <v>32725646062</v>
      </c>
      <c r="I49" s="116">
        <v>7138174986</v>
      </c>
      <c r="J49" s="116">
        <v>2374631144</v>
      </c>
      <c r="K49" s="116">
        <v>1848255658</v>
      </c>
      <c r="L49" s="116">
        <v>4639127927</v>
      </c>
      <c r="M49" s="116">
        <v>3137425009</v>
      </c>
      <c r="N49" s="116">
        <v>11208302484</v>
      </c>
      <c r="O49" s="116">
        <v>6289172814</v>
      </c>
      <c r="P49" s="116">
        <v>3496318186</v>
      </c>
      <c r="Q49" s="116">
        <v>2771265176</v>
      </c>
      <c r="R49" s="116">
        <v>4990074529</v>
      </c>
      <c r="S49" s="116">
        <v>1312319520</v>
      </c>
      <c r="T49" s="116">
        <v>27879048040</v>
      </c>
      <c r="U49" s="116">
        <v>699893418</v>
      </c>
      <c r="V49" s="116">
        <v>10693579317</v>
      </c>
      <c r="W49" s="116">
        <v>4954260252</v>
      </c>
      <c r="X49" s="116">
        <v>12457176866</v>
      </c>
      <c r="Y49" s="116">
        <v>3042490754</v>
      </c>
      <c r="Z49" s="116">
        <v>6576239761</v>
      </c>
      <c r="AA49" s="116">
        <v>1863065898</v>
      </c>
      <c r="AB49" s="116">
        <v>53844221100</v>
      </c>
      <c r="AC49" s="116">
        <v>2004632599</v>
      </c>
      <c r="AD49" s="116">
        <v>9074899002</v>
      </c>
      <c r="AE49" s="116">
        <v>37936958755</v>
      </c>
      <c r="AF49" s="116">
        <v>15462754336</v>
      </c>
      <c r="AG49" s="116">
        <v>7766469329</v>
      </c>
      <c r="AH49" s="116">
        <v>6914383480</v>
      </c>
      <c r="AI49" s="116">
        <v>51244684333</v>
      </c>
      <c r="AJ49" s="116">
        <v>436287271</v>
      </c>
      <c r="AK49" s="116">
        <v>2109788258</v>
      </c>
      <c r="AL49" s="212">
        <v>372888919003</v>
      </c>
    </row>
    <row r="50" spans="1:38" s="6" customFormat="1" ht="15" x14ac:dyDescent="0.25">
      <c r="A50" s="68"/>
      <c r="B50" s="18" t="s">
        <v>135</v>
      </c>
      <c r="C50" s="14">
        <v>-5836962549</v>
      </c>
      <c r="D50" s="14">
        <v>-7947494702</v>
      </c>
      <c r="E50" s="14">
        <v>-3713719214</v>
      </c>
      <c r="F50" s="14">
        <v>-2456954353</v>
      </c>
      <c r="G50" s="14">
        <v>-10475872721</v>
      </c>
      <c r="H50" s="14">
        <v>-27706448722</v>
      </c>
      <c r="I50" s="14">
        <v>-6574224386</v>
      </c>
      <c r="J50" s="14">
        <v>-2321282229</v>
      </c>
      <c r="K50" s="14">
        <v>-1670347054</v>
      </c>
      <c r="L50" s="14">
        <v>-2799048678</v>
      </c>
      <c r="M50" s="14">
        <v>-2855850605</v>
      </c>
      <c r="N50" s="14">
        <v>-7882411887</v>
      </c>
      <c r="O50" s="14">
        <v>-4432804154</v>
      </c>
      <c r="P50" s="14">
        <v>-3468925854</v>
      </c>
      <c r="Q50" s="14">
        <v>-2562991639</v>
      </c>
      <c r="R50" s="14">
        <v>-4102495166</v>
      </c>
      <c r="S50" s="14">
        <v>-914401598</v>
      </c>
      <c r="T50" s="14">
        <v>-14163728421</v>
      </c>
      <c r="U50" s="14">
        <v>-699893418</v>
      </c>
      <c r="V50" s="14">
        <v>-6875041927</v>
      </c>
      <c r="W50" s="14">
        <v>-4378205979</v>
      </c>
      <c r="X50" s="14">
        <v>-10930680321</v>
      </c>
      <c r="Y50" s="14">
        <v>-2871979636</v>
      </c>
      <c r="Z50" s="14">
        <v>-6156896221</v>
      </c>
      <c r="AA50" s="14">
        <v>-1592729783</v>
      </c>
      <c r="AB50" s="14">
        <v>-48502376689</v>
      </c>
      <c r="AC50" s="14">
        <v>-1845690922</v>
      </c>
      <c r="AD50" s="14">
        <v>-6789169911</v>
      </c>
      <c r="AE50" s="14">
        <v>-27673104452</v>
      </c>
      <c r="AF50" s="14">
        <v>-13284489336</v>
      </c>
      <c r="AG50" s="14">
        <v>-7145639342</v>
      </c>
      <c r="AH50" s="14">
        <v>-6600533003</v>
      </c>
      <c r="AI50" s="14">
        <v>-14356968754</v>
      </c>
      <c r="AJ50" s="14">
        <v>-356019764</v>
      </c>
      <c r="AK50" s="14">
        <v>-1799938732</v>
      </c>
      <c r="AL50" s="207">
        <v>-273745322122</v>
      </c>
    </row>
    <row r="51" spans="1:38" s="6" customFormat="1" ht="15" x14ac:dyDescent="0.25">
      <c r="A51" s="103"/>
      <c r="B51" s="19" t="s">
        <v>136</v>
      </c>
      <c r="C51" s="17">
        <v>1114803188</v>
      </c>
      <c r="D51" s="17">
        <v>422553173</v>
      </c>
      <c r="E51" s="17">
        <v>1455323486</v>
      </c>
      <c r="F51" s="17">
        <v>-219004327</v>
      </c>
      <c r="G51" s="17">
        <v>-67333712</v>
      </c>
      <c r="H51" s="17">
        <v>675516488</v>
      </c>
      <c r="I51" s="17">
        <v>134971793</v>
      </c>
      <c r="J51" s="17">
        <v>362876212</v>
      </c>
      <c r="K51" s="17">
        <v>205444319</v>
      </c>
      <c r="L51" s="17">
        <v>5002967224</v>
      </c>
      <c r="M51" s="17">
        <v>-543102502</v>
      </c>
      <c r="N51" s="17">
        <v>-1789347217</v>
      </c>
      <c r="O51" s="17">
        <v>661247603</v>
      </c>
      <c r="P51" s="17">
        <v>184382962</v>
      </c>
      <c r="Q51" s="17">
        <v>1773095458</v>
      </c>
      <c r="R51" s="17">
        <v>-664902589</v>
      </c>
      <c r="S51" s="17">
        <v>237972028</v>
      </c>
      <c r="T51" s="17">
        <v>2102724317</v>
      </c>
      <c r="U51" s="17">
        <v>-699893418</v>
      </c>
      <c r="V51" s="17">
        <v>3076416235</v>
      </c>
      <c r="W51" s="17">
        <v>-279423786</v>
      </c>
      <c r="X51" s="17">
        <v>2197963919</v>
      </c>
      <c r="Y51" s="17">
        <v>693064064</v>
      </c>
      <c r="Z51" s="17">
        <v>378135503</v>
      </c>
      <c r="AA51" s="17">
        <v>584603890</v>
      </c>
      <c r="AB51" s="17">
        <v>5838501476</v>
      </c>
      <c r="AC51" s="17">
        <v>419846309</v>
      </c>
      <c r="AD51" s="17">
        <v>-130832051</v>
      </c>
      <c r="AE51" s="17">
        <v>10805402178</v>
      </c>
      <c r="AF51" s="17">
        <v>-1079560570</v>
      </c>
      <c r="AG51" s="17">
        <v>58702853</v>
      </c>
      <c r="AH51" s="17">
        <v>-257475366</v>
      </c>
      <c r="AI51" s="17">
        <v>-9332086995</v>
      </c>
      <c r="AJ51" s="17">
        <v>-94127322</v>
      </c>
      <c r="AK51" s="17">
        <v>-1073981467</v>
      </c>
      <c r="AL51" s="213">
        <v>22155443356</v>
      </c>
    </row>
    <row r="52" spans="1:38" s="6" customFormat="1" ht="15" x14ac:dyDescent="0.25">
      <c r="A52" s="66" t="s">
        <v>46</v>
      </c>
      <c r="B52" s="8" t="s">
        <v>125</v>
      </c>
      <c r="C52" s="12">
        <v>1427648055</v>
      </c>
      <c r="D52" s="12">
        <v>636131470</v>
      </c>
      <c r="E52" s="12">
        <v>836737365</v>
      </c>
      <c r="F52" s="12">
        <v>491654308</v>
      </c>
      <c r="G52" s="12">
        <v>1826516600</v>
      </c>
      <c r="H52" s="12">
        <v>2627472667</v>
      </c>
      <c r="I52" s="12">
        <v>963581072</v>
      </c>
      <c r="J52" s="12">
        <v>397285899</v>
      </c>
      <c r="K52" s="12">
        <v>441221902</v>
      </c>
      <c r="L52" s="12">
        <v>2596740261</v>
      </c>
      <c r="M52" s="12">
        <v>304176075</v>
      </c>
      <c r="N52" s="12">
        <v>401653330</v>
      </c>
      <c r="O52" s="12">
        <v>770720769</v>
      </c>
      <c r="P52" s="12">
        <v>432121818</v>
      </c>
      <c r="Q52" s="12">
        <v>727021164</v>
      </c>
      <c r="R52" s="12">
        <v>800337256</v>
      </c>
      <c r="S52" s="12">
        <v>184388757</v>
      </c>
      <c r="T52" s="12">
        <v>4617321829</v>
      </c>
      <c r="U52" s="12">
        <v>86121489</v>
      </c>
      <c r="V52" s="12">
        <v>2790714413</v>
      </c>
      <c r="W52" s="12">
        <v>610885738</v>
      </c>
      <c r="X52" s="12">
        <v>1130674060</v>
      </c>
      <c r="Y52" s="12">
        <v>463787066</v>
      </c>
      <c r="Z52" s="12">
        <v>816020268</v>
      </c>
      <c r="AA52" s="12">
        <v>291557517</v>
      </c>
      <c r="AB52" s="12">
        <v>2235364004</v>
      </c>
      <c r="AC52" s="12">
        <v>338202585</v>
      </c>
      <c r="AD52" s="12">
        <v>1169374782</v>
      </c>
      <c r="AE52" s="12">
        <v>8979400352</v>
      </c>
      <c r="AF52" s="12">
        <v>1868769328</v>
      </c>
      <c r="AG52" s="12">
        <v>864894879</v>
      </c>
      <c r="AH52" s="12">
        <v>712146778</v>
      </c>
      <c r="AI52" s="12">
        <v>1923481606</v>
      </c>
      <c r="AJ52" s="12">
        <v>279319926</v>
      </c>
      <c r="AK52" s="12">
        <v>170792899</v>
      </c>
      <c r="AL52" s="204">
        <v>45214238287</v>
      </c>
    </row>
    <row r="53" spans="1:38" s="6" customFormat="1" ht="15" x14ac:dyDescent="0.25">
      <c r="A53" s="66" t="s">
        <v>66</v>
      </c>
      <c r="B53" s="8" t="s">
        <v>126</v>
      </c>
      <c r="C53" s="12">
        <v>951761716</v>
      </c>
      <c r="D53" s="12">
        <v>425792803</v>
      </c>
      <c r="E53" s="12">
        <v>486898759</v>
      </c>
      <c r="F53" s="12">
        <v>386884090</v>
      </c>
      <c r="G53" s="12">
        <v>315155684</v>
      </c>
      <c r="H53" s="12">
        <v>442165076</v>
      </c>
      <c r="I53" s="12">
        <v>659179992</v>
      </c>
      <c r="J53" s="12">
        <v>87890918</v>
      </c>
      <c r="K53" s="12">
        <v>27270200</v>
      </c>
      <c r="L53" s="12">
        <v>250200756</v>
      </c>
      <c r="M53" s="12">
        <v>40898166</v>
      </c>
      <c r="N53" s="12">
        <v>572276081</v>
      </c>
      <c r="O53" s="12">
        <v>337149368</v>
      </c>
      <c r="P53" s="12">
        <v>149628241</v>
      </c>
      <c r="Q53" s="12">
        <v>386127806</v>
      </c>
      <c r="R53" s="12">
        <v>239172138</v>
      </c>
      <c r="S53" s="12">
        <v>105221384</v>
      </c>
      <c r="T53" s="12">
        <v>3666386919</v>
      </c>
      <c r="U53" s="12">
        <v>0</v>
      </c>
      <c r="V53" s="12">
        <v>952996668</v>
      </c>
      <c r="W53" s="12">
        <v>209777517</v>
      </c>
      <c r="X53" s="12">
        <v>604908282</v>
      </c>
      <c r="Y53" s="12">
        <v>77821803</v>
      </c>
      <c r="Z53" s="12">
        <v>274865515</v>
      </c>
      <c r="AA53" s="12">
        <v>144376208</v>
      </c>
      <c r="AB53" s="12">
        <v>508763862</v>
      </c>
      <c r="AC53" s="12">
        <v>161212618</v>
      </c>
      <c r="AD53" s="12">
        <v>261260487</v>
      </c>
      <c r="AE53" s="12">
        <v>2537584513</v>
      </c>
      <c r="AF53" s="12">
        <v>671394314</v>
      </c>
      <c r="AG53" s="12">
        <v>79783471</v>
      </c>
      <c r="AH53" s="12">
        <v>35993232</v>
      </c>
      <c r="AI53" s="12">
        <v>1850073900</v>
      </c>
      <c r="AJ53" s="12">
        <v>333199895</v>
      </c>
      <c r="AK53" s="12">
        <v>46203505</v>
      </c>
      <c r="AL53" s="204">
        <v>18280275887</v>
      </c>
    </row>
    <row r="54" spans="1:38" s="6" customFormat="1" ht="15" x14ac:dyDescent="0.25">
      <c r="A54" s="68"/>
      <c r="B54" s="18" t="s">
        <v>137</v>
      </c>
      <c r="C54" s="14">
        <v>475886339</v>
      </c>
      <c r="D54" s="14">
        <v>210338667</v>
      </c>
      <c r="E54" s="14">
        <v>349838606</v>
      </c>
      <c r="F54" s="14">
        <v>104770218</v>
      </c>
      <c r="G54" s="14">
        <v>1511360916</v>
      </c>
      <c r="H54" s="14">
        <v>2185307591</v>
      </c>
      <c r="I54" s="14">
        <v>304401080</v>
      </c>
      <c r="J54" s="14">
        <v>309394981</v>
      </c>
      <c r="K54" s="14">
        <v>413951702</v>
      </c>
      <c r="L54" s="14">
        <v>2346539505</v>
      </c>
      <c r="M54" s="14">
        <v>263277909</v>
      </c>
      <c r="N54" s="14">
        <v>-170622751</v>
      </c>
      <c r="O54" s="14">
        <v>433571401</v>
      </c>
      <c r="P54" s="14">
        <v>282493577</v>
      </c>
      <c r="Q54" s="14">
        <v>340893358</v>
      </c>
      <c r="R54" s="14">
        <v>561165118</v>
      </c>
      <c r="S54" s="14">
        <v>79167373</v>
      </c>
      <c r="T54" s="14">
        <v>950934910</v>
      </c>
      <c r="U54" s="14">
        <v>86121489</v>
      </c>
      <c r="V54" s="14">
        <v>1837717745</v>
      </c>
      <c r="W54" s="14">
        <v>401108221</v>
      </c>
      <c r="X54" s="14">
        <v>525765778</v>
      </c>
      <c r="Y54" s="14">
        <v>385965263</v>
      </c>
      <c r="Z54" s="14">
        <v>541154753</v>
      </c>
      <c r="AA54" s="14">
        <v>147181309</v>
      </c>
      <c r="AB54" s="14">
        <v>1726600142</v>
      </c>
      <c r="AC54" s="14">
        <v>176989967</v>
      </c>
      <c r="AD54" s="14">
        <v>908114295</v>
      </c>
      <c r="AE54" s="14">
        <v>6441815839</v>
      </c>
      <c r="AF54" s="14">
        <v>1197375014</v>
      </c>
      <c r="AG54" s="14">
        <v>785111408</v>
      </c>
      <c r="AH54" s="14">
        <v>676153546</v>
      </c>
      <c r="AI54" s="14">
        <v>73407706</v>
      </c>
      <c r="AJ54" s="14">
        <v>-53879969</v>
      </c>
      <c r="AK54" s="14">
        <v>124589394</v>
      </c>
      <c r="AL54" s="207">
        <v>26933962400</v>
      </c>
    </row>
    <row r="55" spans="1:38" s="6" customFormat="1" ht="15" x14ac:dyDescent="0.25">
      <c r="A55" s="65" t="s">
        <v>48</v>
      </c>
      <c r="B55" s="8" t="s">
        <v>127</v>
      </c>
      <c r="C55" s="12">
        <v>20652201</v>
      </c>
      <c r="D55" s="12">
        <v>45475806</v>
      </c>
      <c r="E55" s="12">
        <v>8068461</v>
      </c>
      <c r="F55" s="12">
        <v>31443375</v>
      </c>
      <c r="G55" s="12">
        <v>134710859</v>
      </c>
      <c r="H55" s="12">
        <v>528643845</v>
      </c>
      <c r="I55" s="12">
        <v>157339578</v>
      </c>
      <c r="J55" s="12">
        <v>48272883</v>
      </c>
      <c r="K55" s="12">
        <v>12956639</v>
      </c>
      <c r="L55" s="12">
        <v>9529938</v>
      </c>
      <c r="M55" s="12">
        <v>15083929</v>
      </c>
      <c r="N55" s="12">
        <v>793349800</v>
      </c>
      <c r="O55" s="12">
        <v>13075754</v>
      </c>
      <c r="P55" s="12">
        <v>52698708</v>
      </c>
      <c r="Q55" s="12">
        <v>11189670</v>
      </c>
      <c r="R55" s="12">
        <v>142351353</v>
      </c>
      <c r="S55" s="12">
        <v>8806030</v>
      </c>
      <c r="T55" s="12">
        <v>17123489</v>
      </c>
      <c r="U55" s="12">
        <v>1154500</v>
      </c>
      <c r="V55" s="12">
        <v>93750270</v>
      </c>
      <c r="W55" s="12">
        <v>69457864</v>
      </c>
      <c r="X55" s="12">
        <v>47692654</v>
      </c>
      <c r="Y55" s="12">
        <v>24795497</v>
      </c>
      <c r="Z55" s="12">
        <v>162291693</v>
      </c>
      <c r="AA55" s="12">
        <v>9326988</v>
      </c>
      <c r="AB55" s="12">
        <v>56021546</v>
      </c>
      <c r="AC55" s="12">
        <v>20393323</v>
      </c>
      <c r="AD55" s="12">
        <v>14664088</v>
      </c>
      <c r="AE55" s="12">
        <v>630839900</v>
      </c>
      <c r="AF55" s="12">
        <v>177031088</v>
      </c>
      <c r="AG55" s="12">
        <v>98513360</v>
      </c>
      <c r="AH55" s="12">
        <v>61912559</v>
      </c>
      <c r="AI55" s="12">
        <v>8682096</v>
      </c>
      <c r="AJ55" s="12">
        <v>181701832</v>
      </c>
      <c r="AK55" s="12">
        <v>14731913</v>
      </c>
      <c r="AL55" s="204">
        <v>3723733489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20902854</v>
      </c>
      <c r="E56" s="12">
        <v>0</v>
      </c>
      <c r="F56" s="12">
        <v>0</v>
      </c>
      <c r="G56" s="12">
        <v>1090909</v>
      </c>
      <c r="H56" s="12">
        <v>27120654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2947864</v>
      </c>
      <c r="R56" s="12">
        <v>18218666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458487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9571867</v>
      </c>
      <c r="AF56" s="12">
        <v>0</v>
      </c>
      <c r="AG56" s="12">
        <v>228608</v>
      </c>
      <c r="AH56" s="12">
        <v>0</v>
      </c>
      <c r="AI56" s="12">
        <v>0</v>
      </c>
      <c r="AJ56" s="12">
        <v>0</v>
      </c>
      <c r="AK56" s="12">
        <v>0</v>
      </c>
      <c r="AL56" s="204">
        <v>90489190</v>
      </c>
    </row>
    <row r="57" spans="1:38" s="6" customFormat="1" ht="15" x14ac:dyDescent="0.25">
      <c r="A57" s="68"/>
      <c r="B57" s="18" t="s">
        <v>1391</v>
      </c>
      <c r="C57" s="14">
        <v>20652201</v>
      </c>
      <c r="D57" s="14">
        <v>24572952</v>
      </c>
      <c r="E57" s="14">
        <v>8068461</v>
      </c>
      <c r="F57" s="14">
        <v>31443375</v>
      </c>
      <c r="G57" s="14">
        <v>133619950</v>
      </c>
      <c r="H57" s="14">
        <v>501523191</v>
      </c>
      <c r="I57" s="14">
        <v>157339578</v>
      </c>
      <c r="J57" s="14">
        <v>48272883</v>
      </c>
      <c r="K57" s="14">
        <v>12956639</v>
      </c>
      <c r="L57" s="14">
        <v>9529938</v>
      </c>
      <c r="M57" s="14">
        <v>15083929</v>
      </c>
      <c r="N57" s="14">
        <v>793349800</v>
      </c>
      <c r="O57" s="14">
        <v>13075754</v>
      </c>
      <c r="P57" s="14">
        <v>52698708</v>
      </c>
      <c r="Q57" s="14">
        <v>8241806</v>
      </c>
      <c r="R57" s="14">
        <v>124132687</v>
      </c>
      <c r="S57" s="14">
        <v>8806030</v>
      </c>
      <c r="T57" s="14">
        <v>17123489</v>
      </c>
      <c r="U57" s="14">
        <v>1154500</v>
      </c>
      <c r="V57" s="14">
        <v>93750270</v>
      </c>
      <c r="W57" s="14">
        <v>69457864</v>
      </c>
      <c r="X57" s="14">
        <v>47234167</v>
      </c>
      <c r="Y57" s="14">
        <v>24795497</v>
      </c>
      <c r="Z57" s="14">
        <v>162291693</v>
      </c>
      <c r="AA57" s="14">
        <v>9326988</v>
      </c>
      <c r="AB57" s="14">
        <v>54708629</v>
      </c>
      <c r="AC57" s="14">
        <v>20393323</v>
      </c>
      <c r="AD57" s="14">
        <v>6027724</v>
      </c>
      <c r="AE57" s="14">
        <v>621268033</v>
      </c>
      <c r="AF57" s="14">
        <v>177031088</v>
      </c>
      <c r="AG57" s="14">
        <v>98284752</v>
      </c>
      <c r="AH57" s="14">
        <v>61912559</v>
      </c>
      <c r="AI57" s="14">
        <v>8682096</v>
      </c>
      <c r="AJ57" s="14">
        <v>181701832</v>
      </c>
      <c r="AK57" s="14">
        <v>14731913</v>
      </c>
      <c r="AL57" s="207">
        <v>3633244299</v>
      </c>
    </row>
    <row r="58" spans="1:38" s="6" customFormat="1" ht="15" x14ac:dyDescent="0.25">
      <c r="A58" s="103"/>
      <c r="B58" s="19" t="s">
        <v>1393</v>
      </c>
      <c r="C58" s="17">
        <v>1611341728</v>
      </c>
      <c r="D58" s="17">
        <v>657464792</v>
      </c>
      <c r="E58" s="17">
        <v>1813230553</v>
      </c>
      <c r="F58" s="17">
        <v>-82790734</v>
      </c>
      <c r="G58" s="17">
        <v>1577647154</v>
      </c>
      <c r="H58" s="17">
        <v>3362347270</v>
      </c>
      <c r="I58" s="17">
        <v>596712451</v>
      </c>
      <c r="J58" s="17">
        <v>720544076</v>
      </c>
      <c r="K58" s="17">
        <v>632352660</v>
      </c>
      <c r="L58" s="17">
        <v>7359036667</v>
      </c>
      <c r="M58" s="17">
        <v>-264740664</v>
      </c>
      <c r="N58" s="17">
        <v>-1166620168</v>
      </c>
      <c r="O58" s="17">
        <v>1107894758</v>
      </c>
      <c r="P58" s="17">
        <v>519575247</v>
      </c>
      <c r="Q58" s="17">
        <v>2122230622</v>
      </c>
      <c r="R58" s="17">
        <v>20395216</v>
      </c>
      <c r="S58" s="17">
        <v>325945431</v>
      </c>
      <c r="T58" s="17">
        <v>3070782716</v>
      </c>
      <c r="U58" s="17">
        <v>-612617429</v>
      </c>
      <c r="V58" s="17">
        <v>5007884250</v>
      </c>
      <c r="W58" s="17">
        <v>191142299</v>
      </c>
      <c r="X58" s="17">
        <v>2770963864</v>
      </c>
      <c r="Y58" s="17">
        <v>1103824824</v>
      </c>
      <c r="Z58" s="17">
        <v>1081581949</v>
      </c>
      <c r="AA58" s="17">
        <v>741112187</v>
      </c>
      <c r="AB58" s="17">
        <v>7619810247</v>
      </c>
      <c r="AC58" s="17">
        <v>617229599</v>
      </c>
      <c r="AD58" s="17">
        <v>783309968</v>
      </c>
      <c r="AE58" s="17">
        <v>17868486050</v>
      </c>
      <c r="AF58" s="17">
        <v>294845532</v>
      </c>
      <c r="AG58" s="17">
        <v>942099013</v>
      </c>
      <c r="AH58" s="17">
        <v>480590739</v>
      </c>
      <c r="AI58" s="17">
        <v>-9249997193</v>
      </c>
      <c r="AJ58" s="17">
        <v>33694541</v>
      </c>
      <c r="AK58" s="17">
        <v>-934660160</v>
      </c>
      <c r="AL58" s="213">
        <v>52722650055</v>
      </c>
    </row>
    <row r="59" spans="1:38" s="6" customFormat="1" ht="15" x14ac:dyDescent="0.25">
      <c r="A59" s="65" t="s">
        <v>69</v>
      </c>
      <c r="B59" s="8" t="s">
        <v>1</v>
      </c>
      <c r="C59" s="12">
        <v>3777593</v>
      </c>
      <c r="D59" s="12">
        <v>112629743</v>
      </c>
      <c r="E59" s="12">
        <v>0</v>
      </c>
      <c r="F59" s="12">
        <v>0</v>
      </c>
      <c r="G59" s="12">
        <v>81604596</v>
      </c>
      <c r="H59" s="12">
        <v>283104549</v>
      </c>
      <c r="I59" s="12">
        <v>16018495</v>
      </c>
      <c r="J59" s="12">
        <v>23428556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23823857</v>
      </c>
      <c r="Q59" s="12">
        <v>0</v>
      </c>
      <c r="R59" s="12">
        <v>23823810</v>
      </c>
      <c r="S59" s="12">
        <v>23823776</v>
      </c>
      <c r="T59" s="12">
        <v>20046183</v>
      </c>
      <c r="U59" s="12">
        <v>0</v>
      </c>
      <c r="V59" s="12">
        <v>0</v>
      </c>
      <c r="W59" s="12">
        <v>2387392</v>
      </c>
      <c r="X59" s="12">
        <v>478034741</v>
      </c>
      <c r="Y59" s="12">
        <v>20046183</v>
      </c>
      <c r="Z59" s="12">
        <v>59464714</v>
      </c>
      <c r="AA59" s="12">
        <v>58823776</v>
      </c>
      <c r="AB59" s="12">
        <v>0</v>
      </c>
      <c r="AC59" s="12">
        <v>105497408</v>
      </c>
      <c r="AD59" s="12">
        <v>232158079</v>
      </c>
      <c r="AE59" s="12">
        <v>1908641024</v>
      </c>
      <c r="AF59" s="12">
        <v>47526118</v>
      </c>
      <c r="AG59" s="12">
        <v>75617742</v>
      </c>
      <c r="AH59" s="12">
        <v>0</v>
      </c>
      <c r="AI59" s="12">
        <v>0</v>
      </c>
      <c r="AJ59" s="12">
        <v>25182394</v>
      </c>
      <c r="AK59" s="12">
        <v>0</v>
      </c>
      <c r="AL59" s="204">
        <v>3663519201</v>
      </c>
    </row>
    <row r="60" spans="1:38" s="6" customFormat="1" ht="15" x14ac:dyDescent="0.25">
      <c r="A60" s="105"/>
      <c r="B60" s="38" t="s">
        <v>1394</v>
      </c>
      <c r="C60" s="39">
        <v>1607564135</v>
      </c>
      <c r="D60" s="39">
        <v>544835049</v>
      </c>
      <c r="E60" s="39">
        <v>1813230553</v>
      </c>
      <c r="F60" s="39">
        <v>-82790734</v>
      </c>
      <c r="G60" s="39">
        <v>1496042558</v>
      </c>
      <c r="H60" s="39">
        <v>3079242721</v>
      </c>
      <c r="I60" s="39">
        <v>580693956</v>
      </c>
      <c r="J60" s="39">
        <v>697115520</v>
      </c>
      <c r="K60" s="39">
        <v>594294188</v>
      </c>
      <c r="L60" s="39">
        <v>7359036667</v>
      </c>
      <c r="M60" s="39">
        <v>-264740664</v>
      </c>
      <c r="N60" s="39">
        <v>-1166620168</v>
      </c>
      <c r="O60" s="39">
        <v>1107894758</v>
      </c>
      <c r="P60" s="39">
        <v>495751390</v>
      </c>
      <c r="Q60" s="39">
        <v>2122230622</v>
      </c>
      <c r="R60" s="39">
        <v>-3428594</v>
      </c>
      <c r="S60" s="39">
        <v>302121655</v>
      </c>
      <c r="T60" s="39">
        <v>3050736533</v>
      </c>
      <c r="U60" s="39">
        <v>-612617429</v>
      </c>
      <c r="V60" s="39">
        <v>5007884250</v>
      </c>
      <c r="W60" s="39">
        <v>188754907</v>
      </c>
      <c r="X60" s="39">
        <v>2292929123</v>
      </c>
      <c r="Y60" s="39">
        <v>1083778641</v>
      </c>
      <c r="Z60" s="39">
        <v>1022117235</v>
      </c>
      <c r="AA60" s="39">
        <v>682288411</v>
      </c>
      <c r="AB60" s="39">
        <v>7619810247</v>
      </c>
      <c r="AC60" s="39">
        <v>511732191</v>
      </c>
      <c r="AD60" s="39">
        <v>551151889</v>
      </c>
      <c r="AE60" s="39">
        <v>15959845026</v>
      </c>
      <c r="AF60" s="39">
        <v>247319414</v>
      </c>
      <c r="AG60" s="39">
        <v>866481271</v>
      </c>
      <c r="AH60" s="39">
        <v>480590739</v>
      </c>
      <c r="AI60" s="39">
        <v>-9249997193</v>
      </c>
      <c r="AJ60" s="39">
        <v>8512147</v>
      </c>
      <c r="AK60" s="39">
        <v>-934660160</v>
      </c>
      <c r="AL60" s="214">
        <v>49059130854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9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Noviembre 2013</v>
      </c>
      <c r="D3" s="180"/>
      <c r="E3" s="180"/>
      <c r="F3" s="180"/>
      <c r="G3" s="180"/>
      <c r="H3" s="180"/>
      <c r="I3" s="180" t="str">
        <f>PROPER(INDICE!$B$5)</f>
        <v>Periodo Julio 2013 - Noviembre 2013</v>
      </c>
      <c r="J3" s="180"/>
      <c r="K3" s="180"/>
      <c r="L3" s="180"/>
      <c r="M3" s="180"/>
      <c r="N3" s="180"/>
      <c r="O3" s="180" t="str">
        <f>PROPER(INDICE!$B$5)</f>
        <v>Periodo Julio 2013 - Noviembre 2013</v>
      </c>
      <c r="P3" s="180"/>
      <c r="Q3" s="180"/>
      <c r="R3" s="180"/>
      <c r="S3" s="180"/>
      <c r="T3" s="180"/>
      <c r="U3" s="180" t="str">
        <f>PROPER(INDICE!$B$5)</f>
        <v>Periodo Julio 2013 - Noviembre 2013</v>
      </c>
      <c r="V3" s="180"/>
      <c r="W3" s="180"/>
      <c r="X3" s="180"/>
      <c r="Y3" s="180"/>
      <c r="Z3" s="180"/>
      <c r="AA3" s="180" t="str">
        <f>PROPER(INDICE!$B$5)</f>
        <v>Periodo Julio 2013 - Noviembre 2013</v>
      </c>
      <c r="AB3" s="180"/>
      <c r="AC3" s="180"/>
      <c r="AD3" s="180"/>
      <c r="AE3" s="180"/>
      <c r="AF3" s="180"/>
      <c r="AG3" s="180" t="str">
        <f>PROPER(INDICE!$B$5)</f>
        <v>Periodo Julio 2013 - Noviembre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20903144824</v>
      </c>
      <c r="D7" s="12">
        <v>14592495466</v>
      </c>
      <c r="E7" s="12">
        <v>8264219773</v>
      </c>
      <c r="F7" s="12">
        <v>6241596943</v>
      </c>
      <c r="G7" s="12">
        <v>19199386936</v>
      </c>
      <c r="H7" s="12">
        <v>67141627167</v>
      </c>
      <c r="I7" s="12">
        <v>14068543855</v>
      </c>
      <c r="J7" s="12">
        <v>3989028895</v>
      </c>
      <c r="K7" s="12">
        <v>4124435076</v>
      </c>
      <c r="L7" s="12">
        <v>14507795244</v>
      </c>
      <c r="M7" s="12">
        <v>5242124442</v>
      </c>
      <c r="N7" s="12">
        <v>27253297813</v>
      </c>
      <c r="O7" s="12">
        <v>13408134257</v>
      </c>
      <c r="P7" s="12">
        <v>6065014007</v>
      </c>
      <c r="Q7" s="12">
        <v>6291938887</v>
      </c>
      <c r="R7" s="12">
        <v>8727138062</v>
      </c>
      <c r="S7" s="12">
        <v>1670696526</v>
      </c>
      <c r="T7" s="12">
        <v>32117902272</v>
      </c>
      <c r="U7" s="12">
        <v>0</v>
      </c>
      <c r="V7" s="12">
        <v>36659161453</v>
      </c>
      <c r="W7" s="12">
        <v>10266576163</v>
      </c>
      <c r="X7" s="12">
        <v>20895960127</v>
      </c>
      <c r="Y7" s="12">
        <v>4973953956</v>
      </c>
      <c r="Z7" s="12">
        <v>13263862893</v>
      </c>
      <c r="AA7" s="12">
        <v>4156080731</v>
      </c>
      <c r="AB7" s="12">
        <v>78272273694</v>
      </c>
      <c r="AC7" s="12">
        <v>3696363578</v>
      </c>
      <c r="AD7" s="12">
        <v>18125269479</v>
      </c>
      <c r="AE7" s="12">
        <v>133934500344</v>
      </c>
      <c r="AF7" s="12">
        <v>26322776922</v>
      </c>
      <c r="AG7" s="12">
        <v>14359939186</v>
      </c>
      <c r="AH7" s="12">
        <v>13632230220</v>
      </c>
      <c r="AI7" s="12">
        <v>35091161372</v>
      </c>
      <c r="AJ7" s="12">
        <v>3347385001</v>
      </c>
      <c r="AK7" s="12">
        <v>2666042336</v>
      </c>
      <c r="AL7" s="204">
        <v>693472057900</v>
      </c>
    </row>
    <row r="8" spans="1:38" s="6" customFormat="1" ht="15" x14ac:dyDescent="0.25">
      <c r="A8" s="70" t="s">
        <v>32</v>
      </c>
      <c r="B8" s="6" t="s">
        <v>85</v>
      </c>
      <c r="C8" s="12">
        <v>106422104</v>
      </c>
      <c r="D8" s="12">
        <v>215024731</v>
      </c>
      <c r="E8" s="12">
        <v>577945422</v>
      </c>
      <c r="F8" s="12">
        <v>245795475</v>
      </c>
      <c r="G8" s="12">
        <v>939381435</v>
      </c>
      <c r="H8" s="12">
        <v>499363028</v>
      </c>
      <c r="I8" s="12">
        <v>1082040804</v>
      </c>
      <c r="J8" s="12">
        <v>56884301</v>
      </c>
      <c r="K8" s="12">
        <v>32454676</v>
      </c>
      <c r="L8" s="12">
        <v>116316528</v>
      </c>
      <c r="M8" s="12">
        <v>29515174</v>
      </c>
      <c r="N8" s="12">
        <v>453866907</v>
      </c>
      <c r="O8" s="12">
        <v>112277661</v>
      </c>
      <c r="P8" s="12">
        <v>252433675</v>
      </c>
      <c r="Q8" s="12">
        <v>406877691</v>
      </c>
      <c r="R8" s="12">
        <v>243208411</v>
      </c>
      <c r="S8" s="12">
        <v>20273264</v>
      </c>
      <c r="T8" s="12">
        <v>5881003</v>
      </c>
      <c r="U8" s="12">
        <v>0</v>
      </c>
      <c r="V8" s="12">
        <v>11666024</v>
      </c>
      <c r="W8" s="12">
        <v>146883921</v>
      </c>
      <c r="X8" s="12">
        <v>1431166370</v>
      </c>
      <c r="Y8" s="12">
        <v>40870193</v>
      </c>
      <c r="Z8" s="12">
        <v>107340052</v>
      </c>
      <c r="AA8" s="12">
        <v>81577185</v>
      </c>
      <c r="AB8" s="12">
        <v>1526510002</v>
      </c>
      <c r="AC8" s="12">
        <v>176227619</v>
      </c>
      <c r="AD8" s="12">
        <v>388611198</v>
      </c>
      <c r="AE8" s="12">
        <v>0</v>
      </c>
      <c r="AF8" s="12">
        <v>55543088</v>
      </c>
      <c r="AG8" s="12">
        <v>131590533</v>
      </c>
      <c r="AH8" s="12">
        <v>189749604</v>
      </c>
      <c r="AI8" s="12">
        <v>0</v>
      </c>
      <c r="AJ8" s="12">
        <v>0</v>
      </c>
      <c r="AK8" s="12">
        <v>36412279</v>
      </c>
      <c r="AL8" s="204">
        <v>9720110358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405017485</v>
      </c>
    </row>
    <row r="11" spans="1:38" s="6" customFormat="1" ht="15" x14ac:dyDescent="0.25">
      <c r="A11" s="70" t="s">
        <v>35</v>
      </c>
      <c r="B11" s="6" t="s">
        <v>116</v>
      </c>
      <c r="C11" s="12">
        <v>2048115402</v>
      </c>
      <c r="D11" s="12">
        <v>11791896</v>
      </c>
      <c r="E11" s="12">
        <v>19503951</v>
      </c>
      <c r="F11" s="12">
        <v>162419263</v>
      </c>
      <c r="G11" s="12">
        <v>578438046</v>
      </c>
      <c r="H11" s="12">
        <v>1830822071</v>
      </c>
      <c r="I11" s="12">
        <v>111780317</v>
      </c>
      <c r="J11" s="12">
        <v>1002363</v>
      </c>
      <c r="K11" s="12">
        <v>1062407</v>
      </c>
      <c r="L11" s="12">
        <v>22229217</v>
      </c>
      <c r="M11" s="12">
        <v>23489950</v>
      </c>
      <c r="N11" s="12">
        <v>211086935</v>
      </c>
      <c r="O11" s="12">
        <v>591140055</v>
      </c>
      <c r="P11" s="12">
        <v>2072199</v>
      </c>
      <c r="Q11" s="12">
        <v>146445054</v>
      </c>
      <c r="R11" s="12">
        <v>259297236</v>
      </c>
      <c r="S11" s="12">
        <v>141718183</v>
      </c>
      <c r="T11" s="12">
        <v>747826852</v>
      </c>
      <c r="U11" s="12">
        <v>0</v>
      </c>
      <c r="V11" s="12">
        <v>736393008</v>
      </c>
      <c r="W11" s="12">
        <v>468004448</v>
      </c>
      <c r="X11" s="12">
        <v>1128490407</v>
      </c>
      <c r="Y11" s="12">
        <v>132151112</v>
      </c>
      <c r="Z11" s="12">
        <v>394127213</v>
      </c>
      <c r="AA11" s="12">
        <v>1002363</v>
      </c>
      <c r="AB11" s="12">
        <v>2923700463</v>
      </c>
      <c r="AC11" s="12">
        <v>134329725</v>
      </c>
      <c r="AD11" s="12">
        <v>523832767</v>
      </c>
      <c r="AE11" s="12">
        <v>3453416060</v>
      </c>
      <c r="AF11" s="12">
        <v>619867305</v>
      </c>
      <c r="AG11" s="12">
        <v>590642130</v>
      </c>
      <c r="AH11" s="12">
        <v>268775231</v>
      </c>
      <c r="AI11" s="12">
        <v>469364808</v>
      </c>
      <c r="AJ11" s="12">
        <v>0</v>
      </c>
      <c r="AK11" s="12">
        <v>234355761</v>
      </c>
      <c r="AL11" s="204">
        <v>18988694198</v>
      </c>
    </row>
    <row r="12" spans="1:38" s="6" customFormat="1" ht="15" x14ac:dyDescent="0.25">
      <c r="A12" s="70" t="s">
        <v>36</v>
      </c>
      <c r="B12" s="6" t="s">
        <v>99</v>
      </c>
      <c r="C12" s="12">
        <v>991493822</v>
      </c>
      <c r="D12" s="12">
        <v>1175403939</v>
      </c>
      <c r="E12" s="12">
        <v>474324533</v>
      </c>
      <c r="F12" s="12">
        <v>117480882</v>
      </c>
      <c r="G12" s="12">
        <v>762074298</v>
      </c>
      <c r="H12" s="12">
        <v>640980836</v>
      </c>
      <c r="I12" s="12">
        <v>1659360675</v>
      </c>
      <c r="J12" s="12">
        <v>401133452</v>
      </c>
      <c r="K12" s="12">
        <v>151648861</v>
      </c>
      <c r="L12" s="12">
        <v>412874518</v>
      </c>
      <c r="M12" s="12">
        <v>204875334</v>
      </c>
      <c r="N12" s="12">
        <v>1393133391</v>
      </c>
      <c r="O12" s="12">
        <v>669120079</v>
      </c>
      <c r="P12" s="12">
        <v>514227816</v>
      </c>
      <c r="Q12" s="12">
        <v>2280431838</v>
      </c>
      <c r="R12" s="12">
        <v>1831189936</v>
      </c>
      <c r="S12" s="12">
        <v>378184845</v>
      </c>
      <c r="T12" s="12">
        <v>2018844469</v>
      </c>
      <c r="U12" s="12">
        <v>0</v>
      </c>
      <c r="V12" s="12">
        <v>758627401</v>
      </c>
      <c r="W12" s="12">
        <v>898064138</v>
      </c>
      <c r="X12" s="12">
        <v>1178101311</v>
      </c>
      <c r="Y12" s="12">
        <v>303054002</v>
      </c>
      <c r="Z12" s="12">
        <v>641545881</v>
      </c>
      <c r="AA12" s="12">
        <v>172848182</v>
      </c>
      <c r="AB12" s="12">
        <v>1908924483</v>
      </c>
      <c r="AC12" s="12">
        <v>225480790</v>
      </c>
      <c r="AD12" s="12">
        <v>624296439</v>
      </c>
      <c r="AE12" s="12">
        <v>1025610226</v>
      </c>
      <c r="AF12" s="12">
        <v>555213548</v>
      </c>
      <c r="AG12" s="12">
        <v>690519463</v>
      </c>
      <c r="AH12" s="12">
        <v>598181010</v>
      </c>
      <c r="AI12" s="12">
        <v>26719150204</v>
      </c>
      <c r="AJ12" s="12">
        <v>0</v>
      </c>
      <c r="AK12" s="12">
        <v>34993964</v>
      </c>
      <c r="AL12" s="204">
        <v>52411394566</v>
      </c>
    </row>
    <row r="13" spans="1:38" s="6" customFormat="1" ht="15" x14ac:dyDescent="0.25">
      <c r="A13" s="70" t="s">
        <v>37</v>
      </c>
      <c r="B13" s="6" t="s">
        <v>1376</v>
      </c>
      <c r="C13" s="12">
        <v>138995553</v>
      </c>
      <c r="D13" s="12">
        <v>148612854</v>
      </c>
      <c r="E13" s="12">
        <v>61291902</v>
      </c>
      <c r="F13" s="12">
        <v>46637158</v>
      </c>
      <c r="G13" s="12">
        <v>113808769</v>
      </c>
      <c r="H13" s="12">
        <v>428847133</v>
      </c>
      <c r="I13" s="12">
        <v>198788376</v>
      </c>
      <c r="J13" s="12">
        <v>72562270</v>
      </c>
      <c r="K13" s="12">
        <v>0</v>
      </c>
      <c r="L13" s="12">
        <v>0</v>
      </c>
      <c r="M13" s="12">
        <v>80247683</v>
      </c>
      <c r="N13" s="12">
        <v>134812587</v>
      </c>
      <c r="O13" s="12">
        <v>56884016</v>
      </c>
      <c r="P13" s="12">
        <v>34376401</v>
      </c>
      <c r="Q13" s="12">
        <v>3679985427</v>
      </c>
      <c r="R13" s="12">
        <v>194141876</v>
      </c>
      <c r="S13" s="12">
        <v>6763518</v>
      </c>
      <c r="T13" s="12">
        <v>294582912</v>
      </c>
      <c r="U13" s="12">
        <v>0</v>
      </c>
      <c r="V13" s="12">
        <v>40652699</v>
      </c>
      <c r="W13" s="12">
        <v>127029192</v>
      </c>
      <c r="X13" s="12">
        <v>129971445</v>
      </c>
      <c r="Y13" s="12">
        <v>19600000</v>
      </c>
      <c r="Z13" s="12">
        <v>17320058</v>
      </c>
      <c r="AA13" s="12">
        <v>8380165</v>
      </c>
      <c r="AB13" s="12">
        <v>261596255</v>
      </c>
      <c r="AC13" s="12">
        <v>13275000</v>
      </c>
      <c r="AD13" s="12">
        <v>98776671</v>
      </c>
      <c r="AE13" s="12">
        <v>9828766139</v>
      </c>
      <c r="AF13" s="12">
        <v>416012438</v>
      </c>
      <c r="AG13" s="12">
        <v>87513273</v>
      </c>
      <c r="AH13" s="12">
        <v>109415610</v>
      </c>
      <c r="AI13" s="12">
        <v>0</v>
      </c>
      <c r="AJ13" s="12">
        <v>0</v>
      </c>
      <c r="AK13" s="12">
        <v>3900000</v>
      </c>
      <c r="AL13" s="204">
        <v>16853547380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82398379</v>
      </c>
      <c r="E14" s="12">
        <v>64838680</v>
      </c>
      <c r="F14" s="12">
        <v>38182</v>
      </c>
      <c r="G14" s="12">
        <v>23127786</v>
      </c>
      <c r="H14" s="12">
        <v>23024284</v>
      </c>
      <c r="I14" s="12">
        <v>127522097</v>
      </c>
      <c r="J14" s="12">
        <v>0</v>
      </c>
      <c r="K14" s="12">
        <v>0</v>
      </c>
      <c r="L14" s="12">
        <v>0</v>
      </c>
      <c r="M14" s="12">
        <v>14355306</v>
      </c>
      <c r="N14" s="12">
        <v>2438521103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10876899</v>
      </c>
      <c r="W14" s="12">
        <v>420555283</v>
      </c>
      <c r="X14" s="12">
        <v>0</v>
      </c>
      <c r="Y14" s="12">
        <v>0</v>
      </c>
      <c r="Z14" s="12">
        <v>291198002</v>
      </c>
      <c r="AA14" s="12">
        <v>0</v>
      </c>
      <c r="AB14" s="12">
        <v>0</v>
      </c>
      <c r="AC14" s="12">
        <v>0</v>
      </c>
      <c r="AD14" s="12">
        <v>476839157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3973295158</v>
      </c>
    </row>
    <row r="15" spans="1:38" s="6" customFormat="1" ht="15" x14ac:dyDescent="0.25">
      <c r="A15" s="70" t="s">
        <v>39</v>
      </c>
      <c r="B15" s="6" t="s">
        <v>101</v>
      </c>
      <c r="C15" s="12">
        <v>1789489638</v>
      </c>
      <c r="D15" s="12">
        <v>703235001</v>
      </c>
      <c r="E15" s="12">
        <v>84395696</v>
      </c>
      <c r="F15" s="12">
        <v>174153016</v>
      </c>
      <c r="G15" s="12">
        <v>962335251</v>
      </c>
      <c r="H15" s="12">
        <v>2680220986</v>
      </c>
      <c r="I15" s="12">
        <v>192466319</v>
      </c>
      <c r="J15" s="12">
        <v>0</v>
      </c>
      <c r="K15" s="12">
        <v>858807751</v>
      </c>
      <c r="L15" s="12">
        <v>2014447789</v>
      </c>
      <c r="M15" s="12">
        <v>269503808</v>
      </c>
      <c r="N15" s="12">
        <v>9451869245</v>
      </c>
      <c r="O15" s="12">
        <v>554834485</v>
      </c>
      <c r="P15" s="12">
        <v>0</v>
      </c>
      <c r="Q15" s="12">
        <v>2006591</v>
      </c>
      <c r="R15" s="12">
        <v>202776218</v>
      </c>
      <c r="S15" s="12">
        <v>0</v>
      </c>
      <c r="T15" s="12">
        <v>2377695268</v>
      </c>
      <c r="U15" s="12">
        <v>0</v>
      </c>
      <c r="V15" s="12">
        <v>4386283118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560307736</v>
      </c>
      <c r="AB15" s="12">
        <v>277458377</v>
      </c>
      <c r="AC15" s="12">
        <v>0</v>
      </c>
      <c r="AD15" s="12">
        <v>3801249342</v>
      </c>
      <c r="AE15" s="12">
        <v>23081757418</v>
      </c>
      <c r="AF15" s="12">
        <v>1725663607</v>
      </c>
      <c r="AG15" s="12">
        <v>0</v>
      </c>
      <c r="AH15" s="12">
        <v>1149089506</v>
      </c>
      <c r="AI15" s="12">
        <v>11657515208</v>
      </c>
      <c r="AJ15" s="12">
        <v>924148003</v>
      </c>
      <c r="AK15" s="12">
        <v>15575769</v>
      </c>
      <c r="AL15" s="204">
        <v>71337351396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895712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1004259</v>
      </c>
    </row>
    <row r="17" spans="1:38" s="6" customFormat="1" ht="15" x14ac:dyDescent="0.25">
      <c r="A17" s="70" t="s">
        <v>41</v>
      </c>
      <c r="B17" s="6" t="s">
        <v>138</v>
      </c>
      <c r="C17" s="12">
        <v>1260681132</v>
      </c>
      <c r="D17" s="12">
        <v>97957733</v>
      </c>
      <c r="E17" s="12">
        <v>0</v>
      </c>
      <c r="F17" s="12">
        <v>173692368</v>
      </c>
      <c r="G17" s="12">
        <v>552629208</v>
      </c>
      <c r="H17" s="12">
        <v>2781954802</v>
      </c>
      <c r="I17" s="12">
        <v>5625345</v>
      </c>
      <c r="J17" s="12">
        <v>0</v>
      </c>
      <c r="K17" s="12">
        <v>156530209</v>
      </c>
      <c r="L17" s="12">
        <v>1760820342</v>
      </c>
      <c r="M17" s="12">
        <v>195632021</v>
      </c>
      <c r="N17" s="12">
        <v>2711867469</v>
      </c>
      <c r="O17" s="12">
        <v>867694178</v>
      </c>
      <c r="P17" s="12">
        <v>398532</v>
      </c>
      <c r="Q17" s="12">
        <v>0</v>
      </c>
      <c r="R17" s="12">
        <v>524348724</v>
      </c>
      <c r="S17" s="12">
        <v>0</v>
      </c>
      <c r="T17" s="12">
        <v>1207210146</v>
      </c>
      <c r="U17" s="12">
        <v>0</v>
      </c>
      <c r="V17" s="12">
        <v>2862309111</v>
      </c>
      <c r="W17" s="12">
        <v>0</v>
      </c>
      <c r="X17" s="12">
        <v>0</v>
      </c>
      <c r="Y17" s="12">
        <v>0</v>
      </c>
      <c r="Z17" s="12">
        <v>0</v>
      </c>
      <c r="AA17" s="12">
        <v>149333351</v>
      </c>
      <c r="AB17" s="12">
        <v>2269454818</v>
      </c>
      <c r="AC17" s="12">
        <v>0</v>
      </c>
      <c r="AD17" s="12">
        <v>1732165320</v>
      </c>
      <c r="AE17" s="12">
        <v>4298351668</v>
      </c>
      <c r="AF17" s="12">
        <v>1004165536</v>
      </c>
      <c r="AG17" s="12">
        <v>7156426</v>
      </c>
      <c r="AH17" s="12">
        <v>15202619</v>
      </c>
      <c r="AI17" s="12">
        <v>2620833012</v>
      </c>
      <c r="AJ17" s="12">
        <v>80267507</v>
      </c>
      <c r="AK17" s="12">
        <v>65469788</v>
      </c>
      <c r="AL17" s="204">
        <v>27401751365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1427648055</v>
      </c>
      <c r="D22" s="12">
        <v>636131470</v>
      </c>
      <c r="E22" s="12">
        <v>836737365</v>
      </c>
      <c r="F22" s="12">
        <v>491654308</v>
      </c>
      <c r="G22" s="12">
        <v>1826516600</v>
      </c>
      <c r="H22" s="12">
        <v>2627472667</v>
      </c>
      <c r="I22" s="12">
        <v>963581072</v>
      </c>
      <c r="J22" s="12">
        <v>397285899</v>
      </c>
      <c r="K22" s="12">
        <v>441221902</v>
      </c>
      <c r="L22" s="12">
        <v>2596740261</v>
      </c>
      <c r="M22" s="12">
        <v>304176075</v>
      </c>
      <c r="N22" s="12">
        <v>401653330</v>
      </c>
      <c r="O22" s="12">
        <v>770720769</v>
      </c>
      <c r="P22" s="12">
        <v>432121818</v>
      </c>
      <c r="Q22" s="12">
        <v>727021164</v>
      </c>
      <c r="R22" s="12">
        <v>800337256</v>
      </c>
      <c r="S22" s="12">
        <v>184388757</v>
      </c>
      <c r="T22" s="12">
        <v>4617321829</v>
      </c>
      <c r="U22" s="12">
        <v>86121489</v>
      </c>
      <c r="V22" s="12">
        <v>2790714413</v>
      </c>
      <c r="W22" s="12">
        <v>610885738</v>
      </c>
      <c r="X22" s="12">
        <v>1130674060</v>
      </c>
      <c r="Y22" s="12">
        <v>463787066</v>
      </c>
      <c r="Z22" s="12">
        <v>816020268</v>
      </c>
      <c r="AA22" s="12">
        <v>291557517</v>
      </c>
      <c r="AB22" s="12">
        <v>2235364004</v>
      </c>
      <c r="AC22" s="12">
        <v>338202585</v>
      </c>
      <c r="AD22" s="12">
        <v>1169374782</v>
      </c>
      <c r="AE22" s="12">
        <v>8979400352</v>
      </c>
      <c r="AF22" s="12">
        <v>1868769328</v>
      </c>
      <c r="AG22" s="12">
        <v>864894879</v>
      </c>
      <c r="AH22" s="12">
        <v>712146778</v>
      </c>
      <c r="AI22" s="12">
        <v>1923481606</v>
      </c>
      <c r="AJ22" s="12">
        <v>279319926</v>
      </c>
      <c r="AK22" s="12">
        <v>170792899</v>
      </c>
      <c r="AL22" s="204">
        <v>45214238287</v>
      </c>
    </row>
    <row r="23" spans="1:38" s="6" customFormat="1" ht="15" x14ac:dyDescent="0.25">
      <c r="A23" s="70" t="s">
        <v>47</v>
      </c>
      <c r="B23" s="6" t="s">
        <v>119</v>
      </c>
      <c r="C23" s="12">
        <v>205480821</v>
      </c>
      <c r="D23" s="12">
        <v>189861543</v>
      </c>
      <c r="E23" s="12">
        <v>92543676</v>
      </c>
      <c r="F23" s="12">
        <v>63192679</v>
      </c>
      <c r="G23" s="12">
        <v>110061482</v>
      </c>
      <c r="H23" s="12">
        <v>406420467</v>
      </c>
      <c r="I23" s="12">
        <v>446544938</v>
      </c>
      <c r="J23" s="12">
        <v>52346552</v>
      </c>
      <c r="K23" s="12">
        <v>20315988</v>
      </c>
      <c r="L23" s="12">
        <v>57029690</v>
      </c>
      <c r="M23" s="12">
        <v>62452433</v>
      </c>
      <c r="N23" s="12">
        <v>402040481</v>
      </c>
      <c r="O23" s="12">
        <v>397534427</v>
      </c>
      <c r="P23" s="12">
        <v>24921601</v>
      </c>
      <c r="Q23" s="12">
        <v>61719936</v>
      </c>
      <c r="R23" s="12">
        <v>103933403</v>
      </c>
      <c r="S23" s="12">
        <v>256199739</v>
      </c>
      <c r="T23" s="12">
        <v>11760282621</v>
      </c>
      <c r="U23" s="12">
        <v>0</v>
      </c>
      <c r="V23" s="12">
        <v>219835271</v>
      </c>
      <c r="W23" s="12">
        <v>108049825</v>
      </c>
      <c r="X23" s="12">
        <v>398006138</v>
      </c>
      <c r="Y23" s="12">
        <v>38360006</v>
      </c>
      <c r="Z23" s="12">
        <v>25216327</v>
      </c>
      <c r="AA23" s="12">
        <v>120000401</v>
      </c>
      <c r="AB23" s="12">
        <v>148689130</v>
      </c>
      <c r="AC23" s="12">
        <v>24611952</v>
      </c>
      <c r="AD23" s="12">
        <v>29731004</v>
      </c>
      <c r="AE23" s="12">
        <v>2512086575</v>
      </c>
      <c r="AF23" s="12">
        <v>554232159</v>
      </c>
      <c r="AG23" s="12">
        <v>23031431</v>
      </c>
      <c r="AH23" s="12">
        <v>29872627</v>
      </c>
      <c r="AI23" s="12">
        <v>33797517759</v>
      </c>
      <c r="AJ23" s="12">
        <v>0</v>
      </c>
      <c r="AK23" s="12">
        <v>10023977</v>
      </c>
      <c r="AL23" s="204">
        <v>52752147059</v>
      </c>
    </row>
    <row r="24" spans="1:38" s="6" customFormat="1" ht="15" x14ac:dyDescent="0.25">
      <c r="A24" s="70" t="s">
        <v>48</v>
      </c>
      <c r="B24" s="6" t="s">
        <v>127</v>
      </c>
      <c r="C24" s="12">
        <v>20652201</v>
      </c>
      <c r="D24" s="12">
        <v>45475806</v>
      </c>
      <c r="E24" s="12">
        <v>8068461</v>
      </c>
      <c r="F24" s="12">
        <v>31443375</v>
      </c>
      <c r="G24" s="12">
        <v>134710859</v>
      </c>
      <c r="H24" s="12">
        <v>528643845</v>
      </c>
      <c r="I24" s="12">
        <v>157339578</v>
      </c>
      <c r="J24" s="12">
        <v>48272883</v>
      </c>
      <c r="K24" s="12">
        <v>12956639</v>
      </c>
      <c r="L24" s="12">
        <v>9529938</v>
      </c>
      <c r="M24" s="12">
        <v>15083929</v>
      </c>
      <c r="N24" s="12">
        <v>793349800</v>
      </c>
      <c r="O24" s="12">
        <v>13075754</v>
      </c>
      <c r="P24" s="12">
        <v>52698708</v>
      </c>
      <c r="Q24" s="12">
        <v>11189670</v>
      </c>
      <c r="R24" s="12">
        <v>142351353</v>
      </c>
      <c r="S24" s="12">
        <v>8806030</v>
      </c>
      <c r="T24" s="12">
        <v>17123489</v>
      </c>
      <c r="U24" s="12">
        <v>1154500</v>
      </c>
      <c r="V24" s="12">
        <v>93750270</v>
      </c>
      <c r="W24" s="12">
        <v>69457864</v>
      </c>
      <c r="X24" s="12">
        <v>47692654</v>
      </c>
      <c r="Y24" s="12">
        <v>24795497</v>
      </c>
      <c r="Z24" s="12">
        <v>162291693</v>
      </c>
      <c r="AA24" s="12">
        <v>9326988</v>
      </c>
      <c r="AB24" s="12">
        <v>56021546</v>
      </c>
      <c r="AC24" s="12">
        <v>20393323</v>
      </c>
      <c r="AD24" s="12">
        <v>14664088</v>
      </c>
      <c r="AE24" s="12">
        <v>630839900</v>
      </c>
      <c r="AF24" s="12">
        <v>177031088</v>
      </c>
      <c r="AG24" s="12">
        <v>98513360</v>
      </c>
      <c r="AH24" s="12">
        <v>61912559</v>
      </c>
      <c r="AI24" s="12">
        <v>8682096</v>
      </c>
      <c r="AJ24" s="12">
        <v>181701832</v>
      </c>
      <c r="AK24" s="12">
        <v>14731913</v>
      </c>
      <c r="AL24" s="204">
        <v>3723733489</v>
      </c>
    </row>
    <row r="25" spans="1:38" s="6" customFormat="1" ht="18.75" customHeight="1" x14ac:dyDescent="0.25">
      <c r="A25" s="71"/>
      <c r="B25" s="24" t="s">
        <v>112</v>
      </c>
      <c r="C25" s="25">
        <v>28892123552</v>
      </c>
      <c r="D25" s="25">
        <v>17898388818</v>
      </c>
      <c r="E25" s="25">
        <v>10483869459</v>
      </c>
      <c r="F25" s="25">
        <v>7748103649</v>
      </c>
      <c r="G25" s="25">
        <v>25202470670</v>
      </c>
      <c r="H25" s="25">
        <v>79605655616</v>
      </c>
      <c r="I25" s="25">
        <v>19013593376</v>
      </c>
      <c r="J25" s="25">
        <v>5039720937</v>
      </c>
      <c r="K25" s="25">
        <v>5799433509</v>
      </c>
      <c r="L25" s="25">
        <v>21497783527</v>
      </c>
      <c r="M25" s="25">
        <v>6441456155</v>
      </c>
      <c r="N25" s="25">
        <v>45646394773</v>
      </c>
      <c r="O25" s="25">
        <v>17441415681</v>
      </c>
      <c r="P25" s="25">
        <v>7378264757</v>
      </c>
      <c r="Q25" s="25">
        <v>13607724805</v>
      </c>
      <c r="R25" s="25">
        <v>13028722475</v>
      </c>
      <c r="S25" s="25">
        <v>2667030862</v>
      </c>
      <c r="T25" s="25">
        <v>55553410016</v>
      </c>
      <c r="U25" s="25">
        <v>87275989</v>
      </c>
      <c r="V25" s="25">
        <v>48570269667</v>
      </c>
      <c r="W25" s="25">
        <v>13115506572</v>
      </c>
      <c r="X25" s="25">
        <v>27041172902</v>
      </c>
      <c r="Y25" s="25">
        <v>6735527692</v>
      </c>
      <c r="Z25" s="25">
        <v>15718922387</v>
      </c>
      <c r="AA25" s="25">
        <v>5550414619</v>
      </c>
      <c r="AB25" s="25">
        <v>89879992772</v>
      </c>
      <c r="AC25" s="25">
        <v>4628884572</v>
      </c>
      <c r="AD25" s="25">
        <v>26984810247</v>
      </c>
      <c r="AE25" s="25">
        <v>187744728682</v>
      </c>
      <c r="AF25" s="25">
        <v>33299275019</v>
      </c>
      <c r="AG25" s="25">
        <v>16853800681</v>
      </c>
      <c r="AH25" s="25">
        <v>16766575764</v>
      </c>
      <c r="AI25" s="25">
        <v>112287706065</v>
      </c>
      <c r="AJ25" s="25">
        <v>4812822269</v>
      </c>
      <c r="AK25" s="25">
        <v>3252298686</v>
      </c>
      <c r="AL25" s="206">
        <v>996275547222</v>
      </c>
    </row>
    <row r="26" spans="1:38" s="6" customFormat="1" ht="15" x14ac:dyDescent="0.25">
      <c r="A26" s="70" t="s">
        <v>49</v>
      </c>
      <c r="B26" s="6" t="s">
        <v>88</v>
      </c>
      <c r="C26" s="12">
        <v>11395121</v>
      </c>
      <c r="D26" s="12">
        <v>369684754</v>
      </c>
      <c r="E26" s="12">
        <v>278994511</v>
      </c>
      <c r="F26" s="12">
        <v>72809859</v>
      </c>
      <c r="G26" s="12">
        <v>166018445</v>
      </c>
      <c r="H26" s="12">
        <v>1372465123</v>
      </c>
      <c r="I26" s="12">
        <v>1277253078</v>
      </c>
      <c r="J26" s="12">
        <v>118554078</v>
      </c>
      <c r="K26" s="12">
        <v>15516441</v>
      </c>
      <c r="L26" s="12">
        <v>154059353</v>
      </c>
      <c r="M26" s="12">
        <v>162847220</v>
      </c>
      <c r="N26" s="12">
        <v>2857156617</v>
      </c>
      <c r="O26" s="12">
        <v>384432559</v>
      </c>
      <c r="P26" s="12">
        <v>83987509</v>
      </c>
      <c r="Q26" s="12">
        <v>421936315</v>
      </c>
      <c r="R26" s="12">
        <v>52608961</v>
      </c>
      <c r="S26" s="12">
        <v>59450489</v>
      </c>
      <c r="T26" s="12">
        <v>0</v>
      </c>
      <c r="U26" s="12">
        <v>0</v>
      </c>
      <c r="V26" s="12">
        <v>107440775</v>
      </c>
      <c r="W26" s="12">
        <v>113539060</v>
      </c>
      <c r="X26" s="12">
        <v>93475583</v>
      </c>
      <c r="Y26" s="12">
        <v>222709757</v>
      </c>
      <c r="Z26" s="12">
        <v>23434599</v>
      </c>
      <c r="AA26" s="12">
        <v>199371548</v>
      </c>
      <c r="AB26" s="12">
        <v>234550213</v>
      </c>
      <c r="AC26" s="12">
        <v>26704269</v>
      </c>
      <c r="AD26" s="12">
        <v>264762065</v>
      </c>
      <c r="AE26" s="12">
        <v>0</v>
      </c>
      <c r="AF26" s="12">
        <v>30633188</v>
      </c>
      <c r="AG26" s="12">
        <v>118587321</v>
      </c>
      <c r="AH26" s="12">
        <v>4254615</v>
      </c>
      <c r="AI26" s="12">
        <v>0</v>
      </c>
      <c r="AJ26" s="12">
        <v>0</v>
      </c>
      <c r="AK26" s="12">
        <v>34464330</v>
      </c>
      <c r="AL26" s="204">
        <v>9333097756</v>
      </c>
    </row>
    <row r="27" spans="1:38" s="6" customFormat="1" ht="15" x14ac:dyDescent="0.25">
      <c r="A27" s="70" t="s">
        <v>50</v>
      </c>
      <c r="B27" s="6" t="s">
        <v>89</v>
      </c>
      <c r="C27" s="12">
        <v>5616673126</v>
      </c>
      <c r="D27" s="12">
        <v>657086940</v>
      </c>
      <c r="E27" s="12">
        <v>568578226</v>
      </c>
      <c r="F27" s="12">
        <v>1509601980</v>
      </c>
      <c r="G27" s="12">
        <v>2092012675</v>
      </c>
      <c r="H27" s="12">
        <v>12864405524</v>
      </c>
      <c r="I27" s="12">
        <v>3608107373</v>
      </c>
      <c r="J27" s="12">
        <v>2516188</v>
      </c>
      <c r="K27" s="12">
        <v>1046025278</v>
      </c>
      <c r="L27" s="12">
        <v>4708981134</v>
      </c>
      <c r="M27" s="12">
        <v>1418139248</v>
      </c>
      <c r="N27" s="12">
        <v>12851192390</v>
      </c>
      <c r="O27" s="12">
        <v>3527675501</v>
      </c>
      <c r="P27" s="12">
        <v>111591122</v>
      </c>
      <c r="Q27" s="12">
        <v>48286033</v>
      </c>
      <c r="R27" s="12">
        <v>1195675437</v>
      </c>
      <c r="S27" s="12">
        <v>121728213</v>
      </c>
      <c r="T27" s="12">
        <v>4665018866</v>
      </c>
      <c r="U27" s="12">
        <v>0</v>
      </c>
      <c r="V27" s="12">
        <v>14657699414</v>
      </c>
      <c r="W27" s="12">
        <v>587005330</v>
      </c>
      <c r="X27" s="12">
        <v>608425246</v>
      </c>
      <c r="Y27" s="12">
        <v>11065358</v>
      </c>
      <c r="Z27" s="12">
        <v>324819292</v>
      </c>
      <c r="AA27" s="12">
        <v>810796492</v>
      </c>
      <c r="AB27" s="12">
        <v>4631462253</v>
      </c>
      <c r="AC27" s="12">
        <v>2516188</v>
      </c>
      <c r="AD27" s="12">
        <v>5754809320</v>
      </c>
      <c r="AE27" s="12">
        <v>32124332954</v>
      </c>
      <c r="AF27" s="12">
        <v>4715294467</v>
      </c>
      <c r="AG27" s="12">
        <v>2516188</v>
      </c>
      <c r="AH27" s="12">
        <v>1492930489</v>
      </c>
      <c r="AI27" s="12">
        <v>9486859362</v>
      </c>
      <c r="AJ27" s="12">
        <v>3085492494</v>
      </c>
      <c r="AK27" s="12">
        <v>300279570</v>
      </c>
      <c r="AL27" s="204">
        <v>135209599671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176805851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364643187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541449038</v>
      </c>
    </row>
    <row r="29" spans="1:38" s="6" customFormat="1" ht="15" x14ac:dyDescent="0.25">
      <c r="A29" s="70" t="s">
        <v>52</v>
      </c>
      <c r="B29" s="6" t="s">
        <v>120</v>
      </c>
      <c r="C29" s="12">
        <v>4036891613</v>
      </c>
      <c r="D29" s="12">
        <v>1123310033</v>
      </c>
      <c r="E29" s="12">
        <v>1532764751</v>
      </c>
      <c r="F29" s="12">
        <v>604991914</v>
      </c>
      <c r="G29" s="12">
        <v>4048722744</v>
      </c>
      <c r="H29" s="12">
        <v>15578043527</v>
      </c>
      <c r="I29" s="12">
        <v>2016099082</v>
      </c>
      <c r="J29" s="12">
        <v>773242952</v>
      </c>
      <c r="K29" s="12">
        <v>370486253</v>
      </c>
      <c r="L29" s="12">
        <v>1699300055</v>
      </c>
      <c r="M29" s="12">
        <v>935451008</v>
      </c>
      <c r="N29" s="12">
        <v>5625931619</v>
      </c>
      <c r="O29" s="12">
        <v>1779383362</v>
      </c>
      <c r="P29" s="12">
        <v>1118839426</v>
      </c>
      <c r="Q29" s="12">
        <v>711699357</v>
      </c>
      <c r="R29" s="12">
        <v>1567634349</v>
      </c>
      <c r="S29" s="12">
        <v>311245310</v>
      </c>
      <c r="T29" s="12">
        <v>7248051022</v>
      </c>
      <c r="U29" s="12">
        <v>0</v>
      </c>
      <c r="V29" s="12">
        <v>5115284464</v>
      </c>
      <c r="W29" s="12">
        <v>2056579086</v>
      </c>
      <c r="X29" s="12">
        <v>5820587643</v>
      </c>
      <c r="Y29" s="12">
        <v>1033361954</v>
      </c>
      <c r="Z29" s="12">
        <v>3559098180</v>
      </c>
      <c r="AA29" s="12">
        <v>1043970521</v>
      </c>
      <c r="AB29" s="12">
        <v>45316226445</v>
      </c>
      <c r="AC29" s="12">
        <v>672941193</v>
      </c>
      <c r="AD29" s="12">
        <v>3474502559</v>
      </c>
      <c r="AE29" s="12">
        <v>20923199729</v>
      </c>
      <c r="AF29" s="12">
        <v>5042698389</v>
      </c>
      <c r="AG29" s="12">
        <v>3754075847</v>
      </c>
      <c r="AH29" s="12">
        <v>1057270493</v>
      </c>
      <c r="AI29" s="12">
        <v>5988358402</v>
      </c>
      <c r="AJ29" s="12">
        <v>0</v>
      </c>
      <c r="AK29" s="12">
        <v>729426563</v>
      </c>
      <c r="AL29" s="204">
        <v>156669669845</v>
      </c>
    </row>
    <row r="30" spans="1:38" s="6" customFormat="1" ht="15" x14ac:dyDescent="0.25">
      <c r="A30" s="70" t="s">
        <v>53</v>
      </c>
      <c r="B30" s="6" t="s">
        <v>91</v>
      </c>
      <c r="C30" s="12">
        <v>521548947</v>
      </c>
      <c r="D30" s="12">
        <v>2429871218</v>
      </c>
      <c r="E30" s="12">
        <v>868927502</v>
      </c>
      <c r="F30" s="12">
        <v>834737290</v>
      </c>
      <c r="G30" s="12">
        <v>1087277247</v>
      </c>
      <c r="H30" s="12">
        <v>1579495564</v>
      </c>
      <c r="I30" s="12">
        <v>1745265913</v>
      </c>
      <c r="J30" s="12">
        <v>569113625</v>
      </c>
      <c r="K30" s="12">
        <v>247220266</v>
      </c>
      <c r="L30" s="12">
        <v>695995423</v>
      </c>
      <c r="M30" s="12">
        <v>65632095</v>
      </c>
      <c r="N30" s="12">
        <v>1691425415</v>
      </c>
      <c r="O30" s="12">
        <v>699640249</v>
      </c>
      <c r="P30" s="12">
        <v>314397759</v>
      </c>
      <c r="Q30" s="12">
        <v>2360317283</v>
      </c>
      <c r="R30" s="12">
        <v>702410905</v>
      </c>
      <c r="S30" s="12">
        <v>363275256</v>
      </c>
      <c r="T30" s="12">
        <v>1809037494</v>
      </c>
      <c r="U30" s="12">
        <v>0</v>
      </c>
      <c r="V30" s="12">
        <v>1837420081</v>
      </c>
      <c r="W30" s="12">
        <v>1225593719</v>
      </c>
      <c r="X30" s="12">
        <v>832482230</v>
      </c>
      <c r="Y30" s="12">
        <v>292512255</v>
      </c>
      <c r="Z30" s="12">
        <v>241675499</v>
      </c>
      <c r="AA30" s="12">
        <v>161982784</v>
      </c>
      <c r="AB30" s="12">
        <v>2277552976</v>
      </c>
      <c r="AC30" s="12">
        <v>428598665</v>
      </c>
      <c r="AD30" s="12">
        <v>1129709214</v>
      </c>
      <c r="AE30" s="12">
        <v>6733882447</v>
      </c>
      <c r="AF30" s="12">
        <v>1889739377</v>
      </c>
      <c r="AG30" s="12">
        <v>377299947</v>
      </c>
      <c r="AH30" s="12">
        <v>1149132555</v>
      </c>
      <c r="AI30" s="12">
        <v>27541265898</v>
      </c>
      <c r="AJ30" s="12">
        <v>0</v>
      </c>
      <c r="AK30" s="12">
        <v>493503936</v>
      </c>
      <c r="AL30" s="204">
        <v>65197941034</v>
      </c>
    </row>
    <row r="31" spans="1:38" s="6" customFormat="1" ht="15" x14ac:dyDescent="0.25">
      <c r="A31" s="70" t="s">
        <v>54</v>
      </c>
      <c r="B31" s="6" t="s">
        <v>207</v>
      </c>
      <c r="C31" s="12">
        <v>10747744383</v>
      </c>
      <c r="D31" s="12">
        <v>4865860198</v>
      </c>
      <c r="E31" s="12">
        <v>2603854855</v>
      </c>
      <c r="F31" s="12">
        <v>2100507195</v>
      </c>
      <c r="G31" s="12">
        <v>7993207954</v>
      </c>
      <c r="H31" s="12">
        <v>26924431973</v>
      </c>
      <c r="I31" s="12">
        <v>3685387290</v>
      </c>
      <c r="J31" s="12">
        <v>1160977421</v>
      </c>
      <c r="K31" s="12">
        <v>1974494519</v>
      </c>
      <c r="L31" s="12">
        <v>3645383076</v>
      </c>
      <c r="M31" s="12">
        <v>1846404878</v>
      </c>
      <c r="N31" s="12">
        <v>17346057994</v>
      </c>
      <c r="O31" s="12">
        <v>4802077992</v>
      </c>
      <c r="P31" s="12">
        <v>2334904935</v>
      </c>
      <c r="Q31" s="12">
        <v>5478148896</v>
      </c>
      <c r="R31" s="12">
        <v>5173006106</v>
      </c>
      <c r="S31" s="12">
        <v>373347082</v>
      </c>
      <c r="T31" s="12">
        <v>13169299583</v>
      </c>
      <c r="U31" s="12">
        <v>0</v>
      </c>
      <c r="V31" s="12">
        <v>15031306716</v>
      </c>
      <c r="W31" s="12">
        <v>5073420690</v>
      </c>
      <c r="X31" s="12">
        <v>9258383434</v>
      </c>
      <c r="Y31" s="12">
        <v>1088597861</v>
      </c>
      <c r="Z31" s="12">
        <v>6934798970</v>
      </c>
      <c r="AA31" s="12">
        <v>921593586</v>
      </c>
      <c r="AB31" s="12">
        <v>20441829446</v>
      </c>
      <c r="AC31" s="12">
        <v>1376997147</v>
      </c>
      <c r="AD31" s="12">
        <v>9428042396</v>
      </c>
      <c r="AE31" s="12">
        <v>90340969195</v>
      </c>
      <c r="AF31" s="12">
        <v>10154924280</v>
      </c>
      <c r="AG31" s="12">
        <v>7448481860</v>
      </c>
      <c r="AH31" s="12">
        <v>6625818575</v>
      </c>
      <c r="AI31" s="12">
        <v>31414819765</v>
      </c>
      <c r="AJ31" s="12">
        <v>881432909</v>
      </c>
      <c r="AK31" s="12">
        <v>1194903082</v>
      </c>
      <c r="AL31" s="204">
        <v>333841416242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77625333</v>
      </c>
      <c r="D33" s="12">
        <v>219714429</v>
      </c>
      <c r="E33" s="12">
        <v>34355802</v>
      </c>
      <c r="F33" s="12">
        <v>67670445</v>
      </c>
      <c r="G33" s="12">
        <v>135869465</v>
      </c>
      <c r="H33" s="12">
        <v>105576372</v>
      </c>
      <c r="I33" s="12">
        <v>212656758</v>
      </c>
      <c r="J33" s="12">
        <v>5493487</v>
      </c>
      <c r="K33" s="12">
        <v>8298487</v>
      </c>
      <c r="L33" s="12">
        <v>44999191</v>
      </c>
      <c r="M33" s="12">
        <v>34850203</v>
      </c>
      <c r="N33" s="12">
        <v>286603960</v>
      </c>
      <c r="O33" s="12">
        <v>112927747</v>
      </c>
      <c r="P33" s="12">
        <v>15296558</v>
      </c>
      <c r="Q33" s="12">
        <v>12571165</v>
      </c>
      <c r="R33" s="12">
        <v>190220937</v>
      </c>
      <c r="S33" s="12">
        <v>5743487</v>
      </c>
      <c r="T33" s="12">
        <v>929193211</v>
      </c>
      <c r="U33" s="12">
        <v>0</v>
      </c>
      <c r="V33" s="12">
        <v>280231337</v>
      </c>
      <c r="W33" s="12">
        <v>88474709</v>
      </c>
      <c r="X33" s="12">
        <v>100131563</v>
      </c>
      <c r="Y33" s="12">
        <v>7255865</v>
      </c>
      <c r="Z33" s="12">
        <v>51443487</v>
      </c>
      <c r="AA33" s="12">
        <v>67205322</v>
      </c>
      <c r="AB33" s="12">
        <v>145240759</v>
      </c>
      <c r="AC33" s="12">
        <v>10993487</v>
      </c>
      <c r="AD33" s="12">
        <v>274263708</v>
      </c>
      <c r="AE33" s="12">
        <v>192942901</v>
      </c>
      <c r="AF33" s="12">
        <v>79689525</v>
      </c>
      <c r="AG33" s="12">
        <v>21268942</v>
      </c>
      <c r="AH33" s="12">
        <v>63030032</v>
      </c>
      <c r="AI33" s="12">
        <v>0</v>
      </c>
      <c r="AJ33" s="12">
        <v>42715159</v>
      </c>
      <c r="AK33" s="12">
        <v>7816165</v>
      </c>
      <c r="AL33" s="204">
        <v>3932369998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10863721</v>
      </c>
      <c r="K35" s="12">
        <v>8333330</v>
      </c>
      <c r="L35" s="12">
        <v>0</v>
      </c>
      <c r="M35" s="12">
        <v>0</v>
      </c>
      <c r="N35" s="12">
        <v>0</v>
      </c>
      <c r="O35" s="12">
        <v>13706563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67592225</v>
      </c>
      <c r="X35" s="12">
        <v>0</v>
      </c>
      <c r="Y35" s="12">
        <v>25472260</v>
      </c>
      <c r="Z35" s="12">
        <v>193285392</v>
      </c>
      <c r="AA35" s="12">
        <v>18729069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337982560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212371796</v>
      </c>
      <c r="D37" s="12">
        <v>785416675</v>
      </c>
      <c r="E37" s="12">
        <v>822390203</v>
      </c>
      <c r="F37" s="12">
        <v>19721519</v>
      </c>
      <c r="G37" s="12">
        <v>160341188</v>
      </c>
      <c r="H37" s="12">
        <v>996491930</v>
      </c>
      <c r="I37" s="12">
        <v>452500000</v>
      </c>
      <c r="J37" s="12">
        <v>84785844</v>
      </c>
      <c r="K37" s="12">
        <v>43273280</v>
      </c>
      <c r="L37" s="12">
        <v>17228899</v>
      </c>
      <c r="M37" s="12">
        <v>88443969</v>
      </c>
      <c r="N37" s="12">
        <v>676393036</v>
      </c>
      <c r="O37" s="12">
        <v>289115153</v>
      </c>
      <c r="P37" s="12">
        <v>311089835</v>
      </c>
      <c r="Q37" s="12">
        <v>427310336</v>
      </c>
      <c r="R37" s="12">
        <v>682792430</v>
      </c>
      <c r="S37" s="12">
        <v>0</v>
      </c>
      <c r="T37" s="12">
        <v>2190874577</v>
      </c>
      <c r="U37" s="12">
        <v>0</v>
      </c>
      <c r="V37" s="12">
        <v>351181676</v>
      </c>
      <c r="W37" s="12">
        <v>205617577</v>
      </c>
      <c r="X37" s="12">
        <v>1031232309</v>
      </c>
      <c r="Y37" s="12">
        <v>512029198</v>
      </c>
      <c r="Z37" s="12">
        <v>275792312</v>
      </c>
      <c r="AA37" s="12">
        <v>2856263</v>
      </c>
      <c r="AB37" s="12">
        <v>848621734</v>
      </c>
      <c r="AC37" s="12">
        <v>280541670</v>
      </c>
      <c r="AD37" s="12">
        <v>1235964399</v>
      </c>
      <c r="AE37" s="12">
        <v>0</v>
      </c>
      <c r="AF37" s="12">
        <v>1193411406</v>
      </c>
      <c r="AG37" s="12">
        <v>430357876</v>
      </c>
      <c r="AH37" s="12">
        <v>0</v>
      </c>
      <c r="AI37" s="12">
        <v>1598813123</v>
      </c>
      <c r="AJ37" s="12">
        <v>0</v>
      </c>
      <c r="AK37" s="12">
        <v>109415676</v>
      </c>
      <c r="AL37" s="204">
        <v>16336375889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4904956</v>
      </c>
      <c r="E38" s="12">
        <v>3262410</v>
      </c>
      <c r="F38" s="12">
        <v>2424861</v>
      </c>
      <c r="G38" s="12">
        <v>117189680</v>
      </c>
      <c r="H38" s="12">
        <v>25196147</v>
      </c>
      <c r="I38" s="12">
        <v>90855535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352565200</v>
      </c>
      <c r="Q38" s="12">
        <v>3893645</v>
      </c>
      <c r="R38" s="12">
        <v>446939580</v>
      </c>
      <c r="S38" s="12">
        <v>0</v>
      </c>
      <c r="T38" s="12">
        <v>0</v>
      </c>
      <c r="U38" s="12">
        <v>0</v>
      </c>
      <c r="V38" s="12">
        <v>1711109</v>
      </c>
      <c r="W38" s="12">
        <v>672292996</v>
      </c>
      <c r="X38" s="12">
        <v>314767347</v>
      </c>
      <c r="Y38" s="12">
        <v>889249215</v>
      </c>
      <c r="Z38" s="12">
        <v>210063315</v>
      </c>
      <c r="AA38" s="12">
        <v>640910594</v>
      </c>
      <c r="AB38" s="12">
        <v>175248999</v>
      </c>
      <c r="AC38" s="12">
        <v>0</v>
      </c>
      <c r="AD38" s="12">
        <v>5117723</v>
      </c>
      <c r="AE38" s="12">
        <v>0</v>
      </c>
      <c r="AF38" s="12">
        <v>0</v>
      </c>
      <c r="AG38" s="12">
        <v>97066002</v>
      </c>
      <c r="AH38" s="12">
        <v>442047</v>
      </c>
      <c r="AI38" s="12">
        <v>0</v>
      </c>
      <c r="AJ38" s="12">
        <v>0</v>
      </c>
      <c r="AK38" s="12">
        <v>0</v>
      </c>
      <c r="AL38" s="204">
        <v>4237339348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4308306581</v>
      </c>
      <c r="D42" s="12">
        <v>6104729861</v>
      </c>
      <c r="E42" s="12">
        <v>1342333358</v>
      </c>
      <c r="F42" s="12">
        <v>2126577755</v>
      </c>
      <c r="G42" s="12">
        <v>7117865459</v>
      </c>
      <c r="H42" s="12">
        <v>15873977257</v>
      </c>
      <c r="I42" s="12">
        <v>3167334157</v>
      </c>
      <c r="J42" s="12">
        <v>1330447639</v>
      </c>
      <c r="K42" s="12">
        <v>1428055331</v>
      </c>
      <c r="L42" s="12">
        <v>2839851834</v>
      </c>
      <c r="M42" s="12">
        <v>1822470220</v>
      </c>
      <c r="N42" s="12">
        <v>4561348139</v>
      </c>
      <c r="O42" s="12">
        <v>3675011405</v>
      </c>
      <c r="P42" s="12">
        <v>2045065861</v>
      </c>
      <c r="Q42" s="12">
        <v>1492125969</v>
      </c>
      <c r="R42" s="12">
        <v>2599371628</v>
      </c>
      <c r="S42" s="12">
        <v>637060415</v>
      </c>
      <c r="T42" s="12">
        <v>5883732014</v>
      </c>
      <c r="U42" s="12">
        <v>699893418</v>
      </c>
      <c r="V42" s="12">
        <v>4635132607</v>
      </c>
      <c r="W42" s="12">
        <v>2435858453</v>
      </c>
      <c r="X42" s="12">
        <v>5168033128</v>
      </c>
      <c r="Y42" s="12">
        <v>1158526346</v>
      </c>
      <c r="Z42" s="12">
        <v>2394983001</v>
      </c>
      <c r="AA42" s="12">
        <v>826157041</v>
      </c>
      <c r="AB42" s="12">
        <v>6599234050</v>
      </c>
      <c r="AC42" s="12">
        <v>986918337</v>
      </c>
      <c r="AD42" s="12">
        <v>4396937560</v>
      </c>
      <c r="AE42" s="12">
        <v>18378235471</v>
      </c>
      <c r="AF42" s="12">
        <v>8851968863</v>
      </c>
      <c r="AG42" s="12">
        <v>3308053071</v>
      </c>
      <c r="AH42" s="12">
        <v>5826246547</v>
      </c>
      <c r="AI42" s="12">
        <v>6249512357</v>
      </c>
      <c r="AJ42" s="12">
        <v>461469665</v>
      </c>
      <c r="AK42" s="12">
        <v>1233075160</v>
      </c>
      <c r="AL42" s="204">
        <v>141965899958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951761716</v>
      </c>
      <c r="D43" s="12">
        <v>425792803</v>
      </c>
      <c r="E43" s="12">
        <v>486898759</v>
      </c>
      <c r="F43" s="12">
        <v>386884090</v>
      </c>
      <c r="G43" s="12">
        <v>315155684</v>
      </c>
      <c r="H43" s="12">
        <v>442165076</v>
      </c>
      <c r="I43" s="12">
        <v>659179992</v>
      </c>
      <c r="J43" s="12">
        <v>87890918</v>
      </c>
      <c r="K43" s="12">
        <v>27270200</v>
      </c>
      <c r="L43" s="12">
        <v>250200756</v>
      </c>
      <c r="M43" s="12">
        <v>40898166</v>
      </c>
      <c r="N43" s="12">
        <v>572276081</v>
      </c>
      <c r="O43" s="12">
        <v>337149368</v>
      </c>
      <c r="P43" s="12">
        <v>149628241</v>
      </c>
      <c r="Q43" s="12">
        <v>386127806</v>
      </c>
      <c r="R43" s="12">
        <v>239172138</v>
      </c>
      <c r="S43" s="12">
        <v>105221384</v>
      </c>
      <c r="T43" s="12">
        <v>3666386919</v>
      </c>
      <c r="U43" s="12">
        <v>0</v>
      </c>
      <c r="V43" s="12">
        <v>952996668</v>
      </c>
      <c r="W43" s="12">
        <v>209777517</v>
      </c>
      <c r="X43" s="12">
        <v>604908282</v>
      </c>
      <c r="Y43" s="12">
        <v>77821803</v>
      </c>
      <c r="Z43" s="12">
        <v>274865515</v>
      </c>
      <c r="AA43" s="12">
        <v>144376208</v>
      </c>
      <c r="AB43" s="12">
        <v>508763862</v>
      </c>
      <c r="AC43" s="12">
        <v>161212618</v>
      </c>
      <c r="AD43" s="12">
        <v>261260487</v>
      </c>
      <c r="AE43" s="12">
        <v>2537584513</v>
      </c>
      <c r="AF43" s="12">
        <v>671394314</v>
      </c>
      <c r="AG43" s="12">
        <v>79783471</v>
      </c>
      <c r="AH43" s="12">
        <v>35993232</v>
      </c>
      <c r="AI43" s="12">
        <v>1850073900</v>
      </c>
      <c r="AJ43" s="12">
        <v>333199895</v>
      </c>
      <c r="AK43" s="12">
        <v>46203505</v>
      </c>
      <c r="AL43" s="204">
        <v>18280275887</v>
      </c>
    </row>
    <row r="44" spans="1:38" s="6" customFormat="1" ht="15" x14ac:dyDescent="0.25">
      <c r="A44" s="70" t="s">
        <v>67</v>
      </c>
      <c r="B44" s="6" t="s">
        <v>241</v>
      </c>
      <c r="C44" s="12">
        <v>797447507</v>
      </c>
      <c r="D44" s="12">
        <v>346279048</v>
      </c>
      <c r="E44" s="12">
        <v>128278529</v>
      </c>
      <c r="F44" s="12">
        <v>104967475</v>
      </c>
      <c r="G44" s="12">
        <v>471676662</v>
      </c>
      <c r="H44" s="12">
        <v>560237897</v>
      </c>
      <c r="I44" s="12">
        <v>1518260242</v>
      </c>
      <c r="J44" s="12">
        <v>198719544</v>
      </c>
      <c r="K44" s="12">
        <v>36165936</v>
      </c>
      <c r="L44" s="12">
        <v>82747139</v>
      </c>
      <c r="M44" s="12">
        <v>291059812</v>
      </c>
      <c r="N44" s="12">
        <v>344629690</v>
      </c>
      <c r="O44" s="12">
        <v>531956331</v>
      </c>
      <c r="P44" s="12">
        <v>45146921</v>
      </c>
      <c r="Q44" s="12">
        <v>140129514</v>
      </c>
      <c r="R44" s="12">
        <v>164099932</v>
      </c>
      <c r="S44" s="12">
        <v>387837571</v>
      </c>
      <c r="T44" s="12">
        <v>12576436609</v>
      </c>
      <c r="U44" s="12">
        <v>0</v>
      </c>
      <c r="V44" s="12">
        <v>591980570</v>
      </c>
      <c r="W44" s="12">
        <v>191000303</v>
      </c>
      <c r="X44" s="12">
        <v>915358527</v>
      </c>
      <c r="Y44" s="12">
        <v>333147179</v>
      </c>
      <c r="Z44" s="12">
        <v>212545590</v>
      </c>
      <c r="AA44" s="12">
        <v>30176780</v>
      </c>
      <c r="AB44" s="12">
        <v>1080138871</v>
      </c>
      <c r="AC44" s="12">
        <v>169728807</v>
      </c>
      <c r="AD44" s="12">
        <v>199652563</v>
      </c>
      <c r="AE44" s="12">
        <v>544164579</v>
      </c>
      <c r="AF44" s="12">
        <v>422201796</v>
      </c>
      <c r="AG44" s="12">
        <v>349600277</v>
      </c>
      <c r="AH44" s="12">
        <v>30866440</v>
      </c>
      <c r="AI44" s="12">
        <v>37408000451</v>
      </c>
      <c r="AJ44" s="12">
        <v>0</v>
      </c>
      <c r="AK44" s="12">
        <v>37870859</v>
      </c>
      <c r="AL44" s="204">
        <v>61242509951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20902854</v>
      </c>
      <c r="E45" s="12">
        <v>0</v>
      </c>
      <c r="F45" s="12">
        <v>0</v>
      </c>
      <c r="G45" s="12">
        <v>1090909</v>
      </c>
      <c r="H45" s="12">
        <v>27120654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2947864</v>
      </c>
      <c r="R45" s="12">
        <v>18218666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458487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9571867</v>
      </c>
      <c r="AF45" s="12">
        <v>0</v>
      </c>
      <c r="AG45" s="12">
        <v>228608</v>
      </c>
      <c r="AH45" s="12">
        <v>0</v>
      </c>
      <c r="AI45" s="12">
        <v>0</v>
      </c>
      <c r="AJ45" s="12">
        <v>0</v>
      </c>
      <c r="AK45" s="12">
        <v>0</v>
      </c>
      <c r="AL45" s="204">
        <v>90489190</v>
      </c>
    </row>
    <row r="46" spans="1:38" s="6" customFormat="1" ht="18.75" customHeight="1" x14ac:dyDescent="0.25">
      <c r="A46" s="71"/>
      <c r="B46" s="24" t="s">
        <v>114</v>
      </c>
      <c r="C46" s="14">
        <v>27284559417</v>
      </c>
      <c r="D46" s="14">
        <v>17353553769</v>
      </c>
      <c r="E46" s="14">
        <v>8670638906</v>
      </c>
      <c r="F46" s="14">
        <v>7830894383</v>
      </c>
      <c r="G46" s="14">
        <v>23706428112</v>
      </c>
      <c r="H46" s="14">
        <v>76526412895</v>
      </c>
      <c r="I46" s="14">
        <v>18432899420</v>
      </c>
      <c r="J46" s="14">
        <v>4342605417</v>
      </c>
      <c r="K46" s="14">
        <v>5205139321</v>
      </c>
      <c r="L46" s="14">
        <v>14138746860</v>
      </c>
      <c r="M46" s="14">
        <v>6706196819</v>
      </c>
      <c r="N46" s="14">
        <v>46813014941</v>
      </c>
      <c r="O46" s="14">
        <v>16333520923</v>
      </c>
      <c r="P46" s="14">
        <v>6882513367</v>
      </c>
      <c r="Q46" s="14">
        <v>11485494183</v>
      </c>
      <c r="R46" s="14">
        <v>13032151069</v>
      </c>
      <c r="S46" s="14">
        <v>2364909207</v>
      </c>
      <c r="T46" s="14">
        <v>52502673483</v>
      </c>
      <c r="U46" s="14">
        <v>699893418</v>
      </c>
      <c r="V46" s="14">
        <v>43562385417</v>
      </c>
      <c r="W46" s="14">
        <v>12926751665</v>
      </c>
      <c r="X46" s="14">
        <v>24748243779</v>
      </c>
      <c r="Y46" s="14">
        <v>5651749051</v>
      </c>
      <c r="Z46" s="14">
        <v>14696805152</v>
      </c>
      <c r="AA46" s="14">
        <v>4868126208</v>
      </c>
      <c r="AB46" s="14">
        <v>82260182525</v>
      </c>
      <c r="AC46" s="14">
        <v>4117152381</v>
      </c>
      <c r="AD46" s="14">
        <v>26433658358</v>
      </c>
      <c r="AE46" s="14">
        <v>171784883656</v>
      </c>
      <c r="AF46" s="14">
        <v>33051955605</v>
      </c>
      <c r="AG46" s="14">
        <v>15987319410</v>
      </c>
      <c r="AH46" s="14">
        <v>16285985025</v>
      </c>
      <c r="AI46" s="14">
        <v>121537703258</v>
      </c>
      <c r="AJ46" s="14">
        <v>4804310122</v>
      </c>
      <c r="AK46" s="14">
        <v>4186958846</v>
      </c>
      <c r="AL46" s="207">
        <v>947216416368</v>
      </c>
    </row>
    <row r="47" spans="1:38" s="6" customFormat="1" ht="18.75" customHeight="1" x14ac:dyDescent="0.25">
      <c r="A47" s="72"/>
      <c r="B47" s="20" t="s">
        <v>115</v>
      </c>
      <c r="C47" s="23">
        <v>1607564135</v>
      </c>
      <c r="D47" s="23">
        <v>544835049</v>
      </c>
      <c r="E47" s="23">
        <v>1813230553</v>
      </c>
      <c r="F47" s="23">
        <v>-82790734</v>
      </c>
      <c r="G47" s="23">
        <v>1496042558</v>
      </c>
      <c r="H47" s="23">
        <v>3079242721</v>
      </c>
      <c r="I47" s="23">
        <v>580693956</v>
      </c>
      <c r="J47" s="23">
        <v>697115520</v>
      </c>
      <c r="K47" s="23">
        <v>594294188</v>
      </c>
      <c r="L47" s="23">
        <v>7359036667</v>
      </c>
      <c r="M47" s="23">
        <v>-264740664</v>
      </c>
      <c r="N47" s="23">
        <v>-1166620168</v>
      </c>
      <c r="O47" s="23">
        <v>1107894758</v>
      </c>
      <c r="P47" s="23">
        <v>495751390</v>
      </c>
      <c r="Q47" s="23">
        <v>2122230622</v>
      </c>
      <c r="R47" s="23">
        <v>-3428594</v>
      </c>
      <c r="S47" s="23">
        <v>302121655</v>
      </c>
      <c r="T47" s="23">
        <v>3050736533</v>
      </c>
      <c r="U47" s="23">
        <v>-612617429</v>
      </c>
      <c r="V47" s="23">
        <v>5007884250</v>
      </c>
      <c r="W47" s="23">
        <v>188754907</v>
      </c>
      <c r="X47" s="23">
        <v>2292929123</v>
      </c>
      <c r="Y47" s="23">
        <v>1083778641</v>
      </c>
      <c r="Z47" s="23">
        <v>1022117235</v>
      </c>
      <c r="AA47" s="23">
        <v>682288411</v>
      </c>
      <c r="AB47" s="23">
        <v>7619810247</v>
      </c>
      <c r="AC47" s="23">
        <v>511732191</v>
      </c>
      <c r="AD47" s="23">
        <v>551151889</v>
      </c>
      <c r="AE47" s="23">
        <v>15959845026</v>
      </c>
      <c r="AF47" s="23">
        <v>247319414</v>
      </c>
      <c r="AG47" s="23">
        <v>866481271</v>
      </c>
      <c r="AH47" s="23">
        <v>480590739</v>
      </c>
      <c r="AI47" s="23">
        <v>-9249997193</v>
      </c>
      <c r="AJ47" s="23">
        <v>8512147</v>
      </c>
      <c r="AK47" s="23">
        <v>-934660160</v>
      </c>
      <c r="AL47" s="208">
        <v>49059130854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Noviembre 2013</v>
      </c>
      <c r="D3" s="184"/>
      <c r="E3" s="184"/>
      <c r="F3" s="184"/>
      <c r="G3" s="184"/>
      <c r="H3" s="184"/>
      <c r="I3" s="184" t="str">
        <f>PROPER(INDICE!$B$5)</f>
        <v>Periodo Julio 2013 - Noviembre 2013</v>
      </c>
      <c r="J3" s="184"/>
      <c r="K3" s="184"/>
      <c r="L3" s="184"/>
      <c r="M3" s="184"/>
      <c r="N3" s="184"/>
      <c r="O3" s="184" t="str">
        <f>PROPER(INDICE!$B$5)</f>
        <v>Periodo Julio 2013 - Noviembre 2013</v>
      </c>
      <c r="P3" s="184"/>
      <c r="Q3" s="184"/>
      <c r="R3" s="184"/>
      <c r="S3" s="184"/>
      <c r="T3" s="184"/>
      <c r="U3" s="184" t="str">
        <f>PROPER(INDICE!$B$5)</f>
        <v>Periodo Julio 2013 - Noviembre 2013</v>
      </c>
      <c r="V3" s="184"/>
      <c r="W3" s="184"/>
      <c r="X3" s="184"/>
      <c r="Y3" s="184"/>
      <c r="Z3" s="184"/>
      <c r="AA3" s="184" t="str">
        <f>PROPER(INDICE!$B$5)</f>
        <v>Periodo Julio 2013 - Noviembre 2013</v>
      </c>
      <c r="AB3" s="184"/>
      <c r="AC3" s="184"/>
      <c r="AD3" s="184"/>
      <c r="AE3" s="184"/>
      <c r="AF3" s="184"/>
      <c r="AG3" s="184" t="str">
        <f>PROPER(INDICE!$B$5)</f>
        <v>Periodo Julio 2013 - Noviembre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567963417</v>
      </c>
      <c r="D7" s="12">
        <v>2921177244</v>
      </c>
      <c r="E7" s="12">
        <v>2197849039</v>
      </c>
      <c r="F7" s="12">
        <v>850993289</v>
      </c>
      <c r="G7" s="12">
        <v>642383897</v>
      </c>
      <c r="H7" s="12">
        <v>3476928270</v>
      </c>
      <c r="I7" s="12">
        <v>611479366</v>
      </c>
      <c r="J7" s="12">
        <v>267162689</v>
      </c>
      <c r="K7" s="12">
        <v>113808996</v>
      </c>
      <c r="L7" s="12">
        <v>1419589618</v>
      </c>
      <c r="M7" s="12">
        <v>554602956</v>
      </c>
      <c r="N7" s="12">
        <v>3486650998</v>
      </c>
      <c r="O7" s="12">
        <v>3251144682</v>
      </c>
      <c r="P7" s="12">
        <v>446200265</v>
      </c>
      <c r="Q7" s="12">
        <v>932804700</v>
      </c>
      <c r="R7" s="12">
        <v>473839127</v>
      </c>
      <c r="S7" s="12">
        <v>41994402</v>
      </c>
      <c r="T7" s="12">
        <v>2752903024</v>
      </c>
      <c r="U7" s="12">
        <v>0</v>
      </c>
      <c r="V7" s="12">
        <v>3943140527</v>
      </c>
      <c r="W7" s="12">
        <v>531648379</v>
      </c>
      <c r="X7" s="12">
        <v>1163951668</v>
      </c>
      <c r="Y7" s="12">
        <v>131106635</v>
      </c>
      <c r="Z7" s="12">
        <v>433115711</v>
      </c>
      <c r="AA7" s="12">
        <v>494460653</v>
      </c>
      <c r="AB7" s="12">
        <v>1977315085</v>
      </c>
      <c r="AC7" s="12">
        <v>218141905</v>
      </c>
      <c r="AD7" s="12">
        <v>1812392922</v>
      </c>
      <c r="AE7" s="12">
        <v>17687828980</v>
      </c>
      <c r="AF7" s="12">
        <v>1099878713</v>
      </c>
      <c r="AG7" s="12">
        <v>470650051</v>
      </c>
      <c r="AH7" s="12">
        <v>392940212</v>
      </c>
      <c r="AI7" s="12">
        <v>482994869</v>
      </c>
      <c r="AJ7" s="12">
        <v>875514454</v>
      </c>
      <c r="AK7" s="12">
        <v>142568220</v>
      </c>
      <c r="AL7" s="204">
        <v>56867124963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406211408</v>
      </c>
      <c r="D8" s="12">
        <v>832690495</v>
      </c>
      <c r="E8" s="12">
        <v>415181899</v>
      </c>
      <c r="F8" s="12">
        <v>288767375</v>
      </c>
      <c r="G8" s="12">
        <v>301316363</v>
      </c>
      <c r="H8" s="12">
        <v>1856957903</v>
      </c>
      <c r="I8" s="12">
        <v>164157777</v>
      </c>
      <c r="J8" s="12">
        <v>41359674</v>
      </c>
      <c r="K8" s="12">
        <v>1905355</v>
      </c>
      <c r="L8" s="12">
        <v>365430363</v>
      </c>
      <c r="M8" s="12">
        <v>671747002</v>
      </c>
      <c r="N8" s="12">
        <v>1193170940</v>
      </c>
      <c r="O8" s="12">
        <v>964574472</v>
      </c>
      <c r="P8" s="12">
        <v>597892689</v>
      </c>
      <c r="Q8" s="12">
        <v>270755866</v>
      </c>
      <c r="R8" s="12">
        <v>317798886</v>
      </c>
      <c r="S8" s="12">
        <v>2657649</v>
      </c>
      <c r="T8" s="12">
        <v>3333043252</v>
      </c>
      <c r="U8" s="12">
        <v>0</v>
      </c>
      <c r="V8" s="12">
        <v>1643400895</v>
      </c>
      <c r="W8" s="12">
        <v>308507535</v>
      </c>
      <c r="X8" s="12">
        <v>1082524249</v>
      </c>
      <c r="Y8" s="12">
        <v>41891454</v>
      </c>
      <c r="Z8" s="12">
        <v>30282556</v>
      </c>
      <c r="AA8" s="12">
        <v>262617029</v>
      </c>
      <c r="AB8" s="12">
        <v>1481797873</v>
      </c>
      <c r="AC8" s="12">
        <v>54828532</v>
      </c>
      <c r="AD8" s="12">
        <v>255899295</v>
      </c>
      <c r="AE8" s="12">
        <v>3294081813</v>
      </c>
      <c r="AF8" s="12">
        <v>423820330</v>
      </c>
      <c r="AG8" s="12">
        <v>347056299</v>
      </c>
      <c r="AH8" s="12">
        <v>39757050</v>
      </c>
      <c r="AI8" s="12">
        <v>1701411601</v>
      </c>
      <c r="AJ8" s="12">
        <v>1259075531</v>
      </c>
      <c r="AK8" s="12">
        <v>113137086</v>
      </c>
      <c r="AL8" s="204">
        <v>24365708496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167183483</v>
      </c>
      <c r="D9" s="12">
        <v>150224308</v>
      </c>
      <c r="E9" s="12">
        <v>249066239</v>
      </c>
      <c r="F9" s="12">
        <v>44051910</v>
      </c>
      <c r="G9" s="12">
        <v>120411766</v>
      </c>
      <c r="H9" s="12">
        <v>906623837</v>
      </c>
      <c r="I9" s="12">
        <v>26508616</v>
      </c>
      <c r="J9" s="12">
        <v>124555032</v>
      </c>
      <c r="K9" s="12">
        <v>630495</v>
      </c>
      <c r="L9" s="12">
        <v>143761190</v>
      </c>
      <c r="M9" s="12">
        <v>28764053</v>
      </c>
      <c r="N9" s="12">
        <v>190368857</v>
      </c>
      <c r="O9" s="12">
        <v>173101781</v>
      </c>
      <c r="P9" s="12">
        <v>42288860</v>
      </c>
      <c r="Q9" s="12">
        <v>173093182</v>
      </c>
      <c r="R9" s="12">
        <v>174073853</v>
      </c>
      <c r="S9" s="12">
        <v>18815684</v>
      </c>
      <c r="T9" s="12">
        <v>3594243746</v>
      </c>
      <c r="U9" s="12">
        <v>0</v>
      </c>
      <c r="V9" s="12">
        <v>473177013</v>
      </c>
      <c r="W9" s="12">
        <v>50328229</v>
      </c>
      <c r="X9" s="12">
        <v>179136809</v>
      </c>
      <c r="Y9" s="12">
        <v>60986792</v>
      </c>
      <c r="Z9" s="12">
        <v>434347350</v>
      </c>
      <c r="AA9" s="12">
        <v>24933080</v>
      </c>
      <c r="AB9" s="12">
        <v>3647078722</v>
      </c>
      <c r="AC9" s="12">
        <v>19410929</v>
      </c>
      <c r="AD9" s="12">
        <v>242132717</v>
      </c>
      <c r="AE9" s="12">
        <v>670812195</v>
      </c>
      <c r="AF9" s="12">
        <v>2582895063</v>
      </c>
      <c r="AG9" s="12">
        <v>28082298</v>
      </c>
      <c r="AH9" s="12">
        <v>114490393</v>
      </c>
      <c r="AI9" s="12">
        <v>433593404</v>
      </c>
      <c r="AJ9" s="12">
        <v>0</v>
      </c>
      <c r="AK9" s="12">
        <v>14310993</v>
      </c>
      <c r="AL9" s="204">
        <v>15303482879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13133089054</v>
      </c>
      <c r="D10" s="12">
        <v>8291262948</v>
      </c>
      <c r="E10" s="12">
        <v>3258984644</v>
      </c>
      <c r="F10" s="12">
        <v>2436368053</v>
      </c>
      <c r="G10" s="12">
        <v>13033745895</v>
      </c>
      <c r="H10" s="12">
        <v>39771042754</v>
      </c>
      <c r="I10" s="12">
        <v>7888958272</v>
      </c>
      <c r="J10" s="12">
        <v>3033806532</v>
      </c>
      <c r="K10" s="12">
        <v>1393966351</v>
      </c>
      <c r="L10" s="12">
        <v>1503190065</v>
      </c>
      <c r="M10" s="12">
        <v>2856532407</v>
      </c>
      <c r="N10" s="12">
        <v>11690158978</v>
      </c>
      <c r="O10" s="12">
        <v>5910251791</v>
      </c>
      <c r="P10" s="12">
        <v>4017009517</v>
      </c>
      <c r="Q10" s="12">
        <v>3151734788</v>
      </c>
      <c r="R10" s="12">
        <v>3262273169</v>
      </c>
      <c r="S10" s="12">
        <v>914386004</v>
      </c>
      <c r="T10" s="12">
        <v>15661875868</v>
      </c>
      <c r="U10" s="12">
        <v>0</v>
      </c>
      <c r="V10" s="12">
        <v>17354215435</v>
      </c>
      <c r="W10" s="12">
        <v>7329940536</v>
      </c>
      <c r="X10" s="12">
        <v>10940372037</v>
      </c>
      <c r="Y10" s="12">
        <v>2203113748</v>
      </c>
      <c r="Z10" s="12">
        <v>6621176704</v>
      </c>
      <c r="AA10" s="12">
        <v>1617782147</v>
      </c>
      <c r="AB10" s="12">
        <v>20549602552</v>
      </c>
      <c r="AC10" s="12">
        <v>2295999627</v>
      </c>
      <c r="AD10" s="12">
        <v>9766515901</v>
      </c>
      <c r="AE10" s="12">
        <v>69334463791</v>
      </c>
      <c r="AF10" s="12">
        <v>12114315605</v>
      </c>
      <c r="AG10" s="12">
        <v>12240676848</v>
      </c>
      <c r="AH10" s="12">
        <v>6394638407</v>
      </c>
      <c r="AI10" s="12">
        <v>15495695703</v>
      </c>
      <c r="AJ10" s="12">
        <v>108140795</v>
      </c>
      <c r="AK10" s="12">
        <v>2018192495</v>
      </c>
      <c r="AL10" s="204">
        <v>337593479421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109726587</v>
      </c>
      <c r="D11" s="12">
        <v>0</v>
      </c>
      <c r="E11" s="12">
        <v>0</v>
      </c>
      <c r="F11" s="12">
        <v>88522265</v>
      </c>
      <c r="G11" s="12">
        <v>977786701</v>
      </c>
      <c r="H11" s="12">
        <v>109726587</v>
      </c>
      <c r="I11" s="12">
        <v>109726587</v>
      </c>
      <c r="J11" s="12">
        <v>88522265</v>
      </c>
      <c r="K11" s="12">
        <v>109726587</v>
      </c>
      <c r="L11" s="12">
        <v>88522265</v>
      </c>
      <c r="M11" s="12">
        <v>88522265</v>
      </c>
      <c r="N11" s="12">
        <v>0</v>
      </c>
      <c r="O11" s="12">
        <v>0</v>
      </c>
      <c r="P11" s="12">
        <v>109726587</v>
      </c>
      <c r="Q11" s="12">
        <v>0</v>
      </c>
      <c r="R11" s="12">
        <v>109726618</v>
      </c>
      <c r="S11" s="12">
        <v>109726587</v>
      </c>
      <c r="T11" s="12">
        <v>0</v>
      </c>
      <c r="U11" s="12">
        <v>0</v>
      </c>
      <c r="V11" s="12">
        <v>0</v>
      </c>
      <c r="W11" s="12">
        <v>109726342</v>
      </c>
      <c r="X11" s="12">
        <v>109726587</v>
      </c>
      <c r="Y11" s="12">
        <v>579760090</v>
      </c>
      <c r="Z11" s="12">
        <v>109726587</v>
      </c>
      <c r="AA11" s="12">
        <v>109726587</v>
      </c>
      <c r="AB11" s="12">
        <v>109726587</v>
      </c>
      <c r="AC11" s="12">
        <v>109726587</v>
      </c>
      <c r="AD11" s="12">
        <v>0</v>
      </c>
      <c r="AE11" s="12">
        <v>0</v>
      </c>
      <c r="AF11" s="12">
        <v>0</v>
      </c>
      <c r="AG11" s="12">
        <v>109726587</v>
      </c>
      <c r="AH11" s="12">
        <v>0</v>
      </c>
      <c r="AI11" s="12">
        <v>0</v>
      </c>
      <c r="AJ11" s="12">
        <v>0</v>
      </c>
      <c r="AK11" s="12">
        <v>0</v>
      </c>
      <c r="AL11" s="204">
        <v>3447807855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90274787</v>
      </c>
      <c r="D12" s="12">
        <v>774541727</v>
      </c>
      <c r="E12" s="12">
        <v>517192993</v>
      </c>
      <c r="F12" s="12">
        <v>84381413</v>
      </c>
      <c r="G12" s="12">
        <v>280599234</v>
      </c>
      <c r="H12" s="12">
        <v>1000903150</v>
      </c>
      <c r="I12" s="12">
        <v>393830478</v>
      </c>
      <c r="J12" s="12">
        <v>27496714</v>
      </c>
      <c r="K12" s="12">
        <v>9356063</v>
      </c>
      <c r="L12" s="12">
        <v>1265043736</v>
      </c>
      <c r="M12" s="12">
        <v>114331650</v>
      </c>
      <c r="N12" s="12">
        <v>957720541</v>
      </c>
      <c r="O12" s="12">
        <v>681082858</v>
      </c>
      <c r="P12" s="12">
        <v>345586494</v>
      </c>
      <c r="Q12" s="12">
        <v>382481593</v>
      </c>
      <c r="R12" s="12">
        <v>316255319</v>
      </c>
      <c r="S12" s="12">
        <v>16141956</v>
      </c>
      <c r="T12" s="12">
        <v>394665074</v>
      </c>
      <c r="U12" s="12">
        <v>0</v>
      </c>
      <c r="V12" s="12">
        <v>972459826</v>
      </c>
      <c r="W12" s="12">
        <v>876635638</v>
      </c>
      <c r="X12" s="12">
        <v>855908963</v>
      </c>
      <c r="Y12" s="12">
        <v>58755435</v>
      </c>
      <c r="Z12" s="12">
        <v>164351709</v>
      </c>
      <c r="AA12" s="12">
        <v>149338451</v>
      </c>
      <c r="AB12" s="12">
        <v>4626655913</v>
      </c>
      <c r="AC12" s="12">
        <v>48605304</v>
      </c>
      <c r="AD12" s="12">
        <v>774350096</v>
      </c>
      <c r="AE12" s="12">
        <v>6925666025</v>
      </c>
      <c r="AF12" s="12">
        <v>532677702</v>
      </c>
      <c r="AG12" s="12">
        <v>297007663</v>
      </c>
      <c r="AH12" s="12">
        <v>625752347</v>
      </c>
      <c r="AI12" s="12">
        <v>502389598</v>
      </c>
      <c r="AJ12" s="12">
        <v>153969027</v>
      </c>
      <c r="AK12" s="12">
        <v>36075283</v>
      </c>
      <c r="AL12" s="204">
        <v>25252484760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8294466</v>
      </c>
      <c r="D13" s="12">
        <v>76637343</v>
      </c>
      <c r="E13" s="12">
        <v>0</v>
      </c>
      <c r="F13" s="12">
        <v>11031355</v>
      </c>
      <c r="G13" s="12">
        <v>14986144</v>
      </c>
      <c r="H13" s="12">
        <v>140355892</v>
      </c>
      <c r="I13" s="12">
        <v>19166714</v>
      </c>
      <c r="J13" s="12">
        <v>1117759</v>
      </c>
      <c r="K13" s="12">
        <v>1441016</v>
      </c>
      <c r="L13" s="12">
        <v>13484019</v>
      </c>
      <c r="M13" s="12">
        <v>3853534</v>
      </c>
      <c r="N13" s="12">
        <v>67598840</v>
      </c>
      <c r="O13" s="12">
        <v>26655976</v>
      </c>
      <c r="P13" s="12">
        <v>7285191</v>
      </c>
      <c r="Q13" s="12">
        <v>13771941</v>
      </c>
      <c r="R13" s="12">
        <v>20428790</v>
      </c>
      <c r="S13" s="12">
        <v>367030</v>
      </c>
      <c r="T13" s="12">
        <v>12651959</v>
      </c>
      <c r="U13" s="12">
        <v>0</v>
      </c>
      <c r="V13" s="12">
        <v>68029615</v>
      </c>
      <c r="W13" s="12">
        <v>9132036</v>
      </c>
      <c r="X13" s="12">
        <v>42467953</v>
      </c>
      <c r="Y13" s="12">
        <v>2173075</v>
      </c>
      <c r="Z13" s="12">
        <v>56972989</v>
      </c>
      <c r="AA13" s="12">
        <v>16674323</v>
      </c>
      <c r="AB13" s="12">
        <v>58167443</v>
      </c>
      <c r="AC13" s="12">
        <v>7175430</v>
      </c>
      <c r="AD13" s="12">
        <v>41475892</v>
      </c>
      <c r="AE13" s="12">
        <v>137705391</v>
      </c>
      <c r="AF13" s="12">
        <v>30078691</v>
      </c>
      <c r="AG13" s="12">
        <v>20684888</v>
      </c>
      <c r="AH13" s="12">
        <v>33821658</v>
      </c>
      <c r="AI13" s="12">
        <v>0</v>
      </c>
      <c r="AJ13" s="12">
        <v>0</v>
      </c>
      <c r="AK13" s="12">
        <v>3912192</v>
      </c>
      <c r="AL13" s="204">
        <v>967599545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702300685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43955785</v>
      </c>
      <c r="AA14" s="12">
        <v>0</v>
      </c>
      <c r="AB14" s="12">
        <v>0</v>
      </c>
      <c r="AC14" s="12">
        <v>0</v>
      </c>
      <c r="AD14" s="12">
        <v>0</v>
      </c>
      <c r="AE14" s="12">
        <v>1206227724</v>
      </c>
      <c r="AF14" s="12">
        <v>4940068858</v>
      </c>
      <c r="AG14" s="12">
        <v>0</v>
      </c>
      <c r="AH14" s="12">
        <v>0</v>
      </c>
      <c r="AI14" s="12">
        <v>10844711432</v>
      </c>
      <c r="AJ14" s="12">
        <v>935032461</v>
      </c>
      <c r="AK14" s="12">
        <v>0</v>
      </c>
      <c r="AL14" s="204">
        <v>18672296945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84993506</v>
      </c>
      <c r="D15" s="12">
        <v>16796987</v>
      </c>
      <c r="E15" s="12">
        <v>454455423</v>
      </c>
      <c r="F15" s="12">
        <v>1583798018</v>
      </c>
      <c r="G15" s="12">
        <v>224417092</v>
      </c>
      <c r="H15" s="12">
        <v>3069027330</v>
      </c>
      <c r="I15" s="12">
        <v>4060712880</v>
      </c>
      <c r="J15" s="12">
        <v>99205895</v>
      </c>
      <c r="K15" s="12">
        <v>9387376</v>
      </c>
      <c r="L15" s="12">
        <v>617764602</v>
      </c>
      <c r="M15" s="12">
        <v>39513025</v>
      </c>
      <c r="N15" s="12">
        <v>1402161313</v>
      </c>
      <c r="O15" s="12">
        <v>432644965</v>
      </c>
      <c r="P15" s="12">
        <v>0</v>
      </c>
      <c r="Q15" s="12">
        <v>87454264</v>
      </c>
      <c r="R15" s="12">
        <v>29290913</v>
      </c>
      <c r="S15" s="12">
        <v>0</v>
      </c>
      <c r="T15" s="12">
        <v>721702516</v>
      </c>
      <c r="U15" s="12">
        <v>0</v>
      </c>
      <c r="V15" s="12">
        <v>4999938511</v>
      </c>
      <c r="W15" s="12">
        <v>504684899</v>
      </c>
      <c r="X15" s="12">
        <v>349426962</v>
      </c>
      <c r="Y15" s="12">
        <v>1702804</v>
      </c>
      <c r="Z15" s="12">
        <v>708058222</v>
      </c>
      <c r="AA15" s="12">
        <v>617025577</v>
      </c>
      <c r="AB15" s="12">
        <v>16945497288</v>
      </c>
      <c r="AC15" s="12">
        <v>5552274</v>
      </c>
      <c r="AD15" s="12">
        <v>1059120952</v>
      </c>
      <c r="AE15" s="12">
        <v>2572073341</v>
      </c>
      <c r="AF15" s="12">
        <v>850719379</v>
      </c>
      <c r="AG15" s="12">
        <v>61234212</v>
      </c>
      <c r="AH15" s="12">
        <v>370321999</v>
      </c>
      <c r="AI15" s="12">
        <v>1422403968</v>
      </c>
      <c r="AJ15" s="12">
        <v>0</v>
      </c>
      <c r="AK15" s="12">
        <v>0</v>
      </c>
      <c r="AL15" s="204">
        <v>43401086493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3318494563</v>
      </c>
      <c r="D16" s="12">
        <v>416620017</v>
      </c>
      <c r="E16" s="12">
        <v>696427505</v>
      </c>
      <c r="F16" s="12">
        <v>276866299</v>
      </c>
      <c r="G16" s="12">
        <v>491899784</v>
      </c>
      <c r="H16" s="12">
        <v>983275278</v>
      </c>
      <c r="I16" s="12">
        <v>438270230</v>
      </c>
      <c r="J16" s="12">
        <v>282256796</v>
      </c>
      <c r="K16" s="12">
        <v>275082232</v>
      </c>
      <c r="L16" s="12">
        <v>302160230</v>
      </c>
      <c r="M16" s="12">
        <v>402945824</v>
      </c>
      <c r="N16" s="12">
        <v>776348655</v>
      </c>
      <c r="O16" s="12">
        <v>587700923</v>
      </c>
      <c r="P16" s="12">
        <v>331629801</v>
      </c>
      <c r="Q16" s="12">
        <v>346102779</v>
      </c>
      <c r="R16" s="12">
        <v>429792411</v>
      </c>
      <c r="S16" s="12">
        <v>300540081</v>
      </c>
      <c r="T16" s="12">
        <v>774173042</v>
      </c>
      <c r="U16" s="12">
        <v>0</v>
      </c>
      <c r="V16" s="12">
        <v>1265108571</v>
      </c>
      <c r="W16" s="12">
        <v>328983932</v>
      </c>
      <c r="X16" s="12">
        <v>415670316</v>
      </c>
      <c r="Y16" s="12">
        <v>390469595</v>
      </c>
      <c r="Z16" s="12">
        <v>324258732</v>
      </c>
      <c r="AA16" s="12">
        <v>302228429</v>
      </c>
      <c r="AB16" s="12">
        <v>1069895512</v>
      </c>
      <c r="AC16" s="12">
        <v>301814138</v>
      </c>
      <c r="AD16" s="12">
        <v>409109267</v>
      </c>
      <c r="AE16" s="12">
        <v>5899473007</v>
      </c>
      <c r="AF16" s="12">
        <v>362160291</v>
      </c>
      <c r="AG16" s="12">
        <v>313144625</v>
      </c>
      <c r="AH16" s="12">
        <v>321592101</v>
      </c>
      <c r="AI16" s="12">
        <v>362404383</v>
      </c>
      <c r="AJ16" s="12">
        <v>15141432</v>
      </c>
      <c r="AK16" s="12">
        <v>286653991</v>
      </c>
      <c r="AL16" s="204">
        <v>23798694772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29294202</v>
      </c>
      <c r="D17" s="12">
        <v>150488705</v>
      </c>
      <c r="E17" s="12">
        <v>2108359</v>
      </c>
      <c r="F17" s="12">
        <v>875891</v>
      </c>
      <c r="G17" s="12">
        <v>8746088</v>
      </c>
      <c r="H17" s="12">
        <v>173453008</v>
      </c>
      <c r="I17" s="12">
        <v>46389635</v>
      </c>
      <c r="J17" s="12">
        <v>7993524</v>
      </c>
      <c r="K17" s="12">
        <v>0</v>
      </c>
      <c r="L17" s="12">
        <v>0</v>
      </c>
      <c r="M17" s="12">
        <v>77108640</v>
      </c>
      <c r="N17" s="12">
        <v>1249586356</v>
      </c>
      <c r="O17" s="12">
        <v>79945557</v>
      </c>
      <c r="P17" s="12">
        <v>37452061</v>
      </c>
      <c r="Q17" s="12">
        <v>25836047</v>
      </c>
      <c r="R17" s="12">
        <v>10234554</v>
      </c>
      <c r="S17" s="12">
        <v>0</v>
      </c>
      <c r="T17" s="12">
        <v>104513728</v>
      </c>
      <c r="U17" s="12">
        <v>0</v>
      </c>
      <c r="V17" s="12">
        <v>1131403220</v>
      </c>
      <c r="W17" s="12">
        <v>12193307</v>
      </c>
      <c r="X17" s="12">
        <v>82434559</v>
      </c>
      <c r="Y17" s="12">
        <v>46969698</v>
      </c>
      <c r="Z17" s="12">
        <v>1916056</v>
      </c>
      <c r="AA17" s="12">
        <v>1114633</v>
      </c>
      <c r="AB17" s="12">
        <v>178969826</v>
      </c>
      <c r="AC17" s="12">
        <v>0</v>
      </c>
      <c r="AD17" s="12">
        <v>12590936</v>
      </c>
      <c r="AE17" s="12">
        <v>251482522</v>
      </c>
      <c r="AF17" s="12">
        <v>0</v>
      </c>
      <c r="AG17" s="12">
        <v>18193083</v>
      </c>
      <c r="AH17" s="12">
        <v>0</v>
      </c>
      <c r="AI17" s="12">
        <v>553102356</v>
      </c>
      <c r="AJ17" s="12">
        <v>0</v>
      </c>
      <c r="AK17" s="12">
        <v>0</v>
      </c>
      <c r="AL17" s="204">
        <v>4294396551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415356274</v>
      </c>
      <c r="D18" s="12">
        <v>90217632</v>
      </c>
      <c r="E18" s="12">
        <v>51114924</v>
      </c>
      <c r="F18" s="12">
        <v>256561112</v>
      </c>
      <c r="G18" s="12">
        <v>84266726</v>
      </c>
      <c r="H18" s="12">
        <v>1426782647</v>
      </c>
      <c r="I18" s="12">
        <v>209406212</v>
      </c>
      <c r="J18" s="12">
        <v>854933</v>
      </c>
      <c r="K18" s="12">
        <v>2937806</v>
      </c>
      <c r="L18" s="12">
        <v>212405640</v>
      </c>
      <c r="M18" s="12">
        <v>17036551</v>
      </c>
      <c r="N18" s="12">
        <v>896089216</v>
      </c>
      <c r="O18" s="12">
        <v>569983461</v>
      </c>
      <c r="P18" s="12">
        <v>28508266</v>
      </c>
      <c r="Q18" s="12">
        <v>30551805</v>
      </c>
      <c r="R18" s="12">
        <v>1447036079</v>
      </c>
      <c r="S18" s="12">
        <v>14616856</v>
      </c>
      <c r="T18" s="12">
        <v>951484768</v>
      </c>
      <c r="U18" s="12">
        <v>0</v>
      </c>
      <c r="V18" s="12">
        <v>1004232606</v>
      </c>
      <c r="W18" s="12">
        <v>36010691</v>
      </c>
      <c r="X18" s="12">
        <v>233894420</v>
      </c>
      <c r="Y18" s="12">
        <v>75940540</v>
      </c>
      <c r="Z18" s="12">
        <v>48984584</v>
      </c>
      <c r="AA18" s="12">
        <v>7430247</v>
      </c>
      <c r="AB18" s="12">
        <v>1150957399</v>
      </c>
      <c r="AC18" s="12">
        <v>19229016</v>
      </c>
      <c r="AD18" s="12">
        <v>98396377</v>
      </c>
      <c r="AE18" s="12">
        <v>21056259058</v>
      </c>
      <c r="AF18" s="12">
        <v>418911911</v>
      </c>
      <c r="AG18" s="12">
        <v>28837553</v>
      </c>
      <c r="AH18" s="12">
        <v>209247949</v>
      </c>
      <c r="AI18" s="12">
        <v>1562400734</v>
      </c>
      <c r="AJ18" s="12">
        <v>0</v>
      </c>
      <c r="AK18" s="12">
        <v>13025813</v>
      </c>
      <c r="AL18" s="204">
        <v>32668969806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2572054825</v>
      </c>
      <c r="D19" s="12">
        <v>405026297</v>
      </c>
      <c r="E19" s="12">
        <v>321943672</v>
      </c>
      <c r="F19" s="12">
        <v>247116984</v>
      </c>
      <c r="G19" s="12">
        <v>330133302</v>
      </c>
      <c r="H19" s="12">
        <v>9453302184</v>
      </c>
      <c r="I19" s="12">
        <v>46819068</v>
      </c>
      <c r="J19" s="12">
        <v>14697082</v>
      </c>
      <c r="K19" s="12">
        <v>2884781</v>
      </c>
      <c r="L19" s="12">
        <v>490083484</v>
      </c>
      <c r="M19" s="12">
        <v>371226646</v>
      </c>
      <c r="N19" s="12">
        <v>1628876228</v>
      </c>
      <c r="O19" s="12">
        <v>557753066</v>
      </c>
      <c r="P19" s="12">
        <v>86111220</v>
      </c>
      <c r="Q19" s="12">
        <v>875504491</v>
      </c>
      <c r="R19" s="12">
        <v>917838692</v>
      </c>
      <c r="S19" s="12">
        <v>251450277</v>
      </c>
      <c r="T19" s="12">
        <v>502339697</v>
      </c>
      <c r="U19" s="12">
        <v>0</v>
      </c>
      <c r="V19" s="12">
        <v>624803339</v>
      </c>
      <c r="W19" s="12">
        <v>158428864</v>
      </c>
      <c r="X19" s="12">
        <v>1126143065</v>
      </c>
      <c r="Y19" s="12">
        <v>1357483846</v>
      </c>
      <c r="Z19" s="12">
        <v>53816186</v>
      </c>
      <c r="AA19" s="12">
        <v>69896589</v>
      </c>
      <c r="AB19" s="12">
        <v>896309706</v>
      </c>
      <c r="AC19" s="12">
        <v>607630666</v>
      </c>
      <c r="AD19" s="12">
        <v>468373877</v>
      </c>
      <c r="AE19" s="12">
        <v>237050604</v>
      </c>
      <c r="AF19" s="12">
        <v>92459676</v>
      </c>
      <c r="AG19" s="12">
        <v>395527102</v>
      </c>
      <c r="AH19" s="12">
        <v>132646744</v>
      </c>
      <c r="AI19" s="12">
        <v>249558949</v>
      </c>
      <c r="AJ19" s="12">
        <v>511301</v>
      </c>
      <c r="AK19" s="12">
        <v>38166263</v>
      </c>
      <c r="AL19" s="204">
        <v>25583968773</v>
      </c>
    </row>
    <row r="20" spans="1:38" s="26" customFormat="1" ht="15" x14ac:dyDescent="0.25">
      <c r="A20" s="74" t="s">
        <v>269</v>
      </c>
      <c r="B20" s="6" t="s">
        <v>70</v>
      </c>
      <c r="C20" s="12">
        <v>208252</v>
      </c>
      <c r="D20" s="12">
        <v>466811763</v>
      </c>
      <c r="E20" s="12">
        <v>99895076</v>
      </c>
      <c r="F20" s="12">
        <v>72262979</v>
      </c>
      <c r="G20" s="12">
        <v>2688693944</v>
      </c>
      <c r="H20" s="12">
        <v>4773248327</v>
      </c>
      <c r="I20" s="12">
        <v>53118020</v>
      </c>
      <c r="J20" s="12">
        <v>0</v>
      </c>
      <c r="K20" s="12">
        <v>2203308018</v>
      </c>
      <c r="L20" s="12">
        <v>8086360032</v>
      </c>
      <c r="M20" s="12">
        <v>15939889</v>
      </c>
      <c r="N20" s="12">
        <v>3714566891</v>
      </c>
      <c r="O20" s="12">
        <v>173294725</v>
      </c>
      <c r="P20" s="12">
        <v>15323056</v>
      </c>
      <c r="Q20" s="12">
        <v>1847431</v>
      </c>
      <c r="R20" s="12">
        <v>1218549651</v>
      </c>
      <c r="S20" s="12">
        <v>0</v>
      </c>
      <c r="T20" s="12">
        <v>2612004913</v>
      </c>
      <c r="U20" s="12">
        <v>0</v>
      </c>
      <c r="V20" s="12">
        <v>3179251895</v>
      </c>
      <c r="W20" s="12">
        <v>10355775</v>
      </c>
      <c r="X20" s="12">
        <v>4314302539</v>
      </c>
      <c r="Y20" s="12">
        <v>23600244</v>
      </c>
      <c r="Z20" s="12">
        <v>4232899722</v>
      </c>
      <c r="AA20" s="12">
        <v>482852986</v>
      </c>
      <c r="AB20" s="12">
        <v>25580299788</v>
      </c>
      <c r="AC20" s="12">
        <v>8249170</v>
      </c>
      <c r="AD20" s="12">
        <v>3184911247</v>
      </c>
      <c r="AE20" s="12">
        <v>4661375893</v>
      </c>
      <c r="AF20" s="12">
        <v>2874790703</v>
      </c>
      <c r="AG20" s="12">
        <v>29117977</v>
      </c>
      <c r="AH20" s="12">
        <v>4997021360</v>
      </c>
      <c r="AI20" s="12">
        <v>1480494375</v>
      </c>
      <c r="AJ20" s="12">
        <v>0</v>
      </c>
      <c r="AK20" s="12">
        <v>0</v>
      </c>
      <c r="AL20" s="204">
        <v>81254956641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20903144824</v>
      </c>
      <c r="D22" s="120">
        <v>14592495466</v>
      </c>
      <c r="E22" s="120">
        <v>8264219773</v>
      </c>
      <c r="F22" s="120">
        <v>6241596943</v>
      </c>
      <c r="G22" s="120">
        <v>19199386936</v>
      </c>
      <c r="H22" s="120">
        <v>67141627167</v>
      </c>
      <c r="I22" s="120">
        <v>14068543855</v>
      </c>
      <c r="J22" s="120">
        <v>3989028895</v>
      </c>
      <c r="K22" s="120">
        <v>4124435076</v>
      </c>
      <c r="L22" s="120">
        <v>14507795244</v>
      </c>
      <c r="M22" s="120">
        <v>5242124442</v>
      </c>
      <c r="N22" s="120">
        <v>27253297813</v>
      </c>
      <c r="O22" s="120">
        <v>13408134257</v>
      </c>
      <c r="P22" s="120">
        <v>6065014007</v>
      </c>
      <c r="Q22" s="120">
        <v>6291938887</v>
      </c>
      <c r="R22" s="120">
        <v>8727138062</v>
      </c>
      <c r="S22" s="120">
        <v>1670696526</v>
      </c>
      <c r="T22" s="120">
        <v>32117902272</v>
      </c>
      <c r="U22" s="120">
        <v>0</v>
      </c>
      <c r="V22" s="120">
        <v>36659161453</v>
      </c>
      <c r="W22" s="120">
        <v>10266576163</v>
      </c>
      <c r="X22" s="120">
        <v>20895960127</v>
      </c>
      <c r="Y22" s="120">
        <v>4973953956</v>
      </c>
      <c r="Z22" s="120">
        <v>13263862893</v>
      </c>
      <c r="AA22" s="120">
        <v>4156080731</v>
      </c>
      <c r="AB22" s="120">
        <v>78272273694</v>
      </c>
      <c r="AC22" s="120">
        <v>3696363578</v>
      </c>
      <c r="AD22" s="120">
        <v>18125269479</v>
      </c>
      <c r="AE22" s="120">
        <v>133934500344</v>
      </c>
      <c r="AF22" s="120">
        <v>26322776922</v>
      </c>
      <c r="AG22" s="120">
        <v>14359939186</v>
      </c>
      <c r="AH22" s="120">
        <v>13632230220</v>
      </c>
      <c r="AI22" s="120">
        <v>35091161372</v>
      </c>
      <c r="AJ22" s="120">
        <v>3347385001</v>
      </c>
      <c r="AK22" s="120">
        <v>2666042336</v>
      </c>
      <c r="AL22" s="201">
        <v>693472057900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20903144824</v>
      </c>
      <c r="D23" s="31">
        <v>14592495466</v>
      </c>
      <c r="E23" s="31">
        <v>8264219773</v>
      </c>
      <c r="F23" s="31">
        <v>6241596943</v>
      </c>
      <c r="G23" s="31">
        <v>19199386936</v>
      </c>
      <c r="H23" s="31">
        <v>67141627167</v>
      </c>
      <c r="I23" s="31">
        <v>14068543855</v>
      </c>
      <c r="J23" s="31">
        <v>3989028895</v>
      </c>
      <c r="K23" s="31">
        <v>4124435076</v>
      </c>
      <c r="L23" s="31">
        <v>14507795244</v>
      </c>
      <c r="M23" s="31">
        <v>5242124442</v>
      </c>
      <c r="N23" s="31">
        <v>27253297813</v>
      </c>
      <c r="O23" s="31">
        <v>13408134257</v>
      </c>
      <c r="P23" s="31">
        <v>6065014007</v>
      </c>
      <c r="Q23" s="31">
        <v>6291938887</v>
      </c>
      <c r="R23" s="31">
        <v>8727138062</v>
      </c>
      <c r="S23" s="31">
        <v>1670696526</v>
      </c>
      <c r="T23" s="31">
        <v>32117902272</v>
      </c>
      <c r="U23" s="31">
        <v>0</v>
      </c>
      <c r="V23" s="31">
        <v>36659161453</v>
      </c>
      <c r="W23" s="31">
        <v>10266576163</v>
      </c>
      <c r="X23" s="31">
        <v>20895960127</v>
      </c>
      <c r="Y23" s="31">
        <v>4973953956</v>
      </c>
      <c r="Z23" s="31">
        <v>13263862893</v>
      </c>
      <c r="AA23" s="31">
        <v>4156080731</v>
      </c>
      <c r="AB23" s="31">
        <v>78272273694</v>
      </c>
      <c r="AC23" s="31">
        <v>3696363578</v>
      </c>
      <c r="AD23" s="31">
        <v>18125269479</v>
      </c>
      <c r="AE23" s="31">
        <v>133934500344</v>
      </c>
      <c r="AF23" s="31">
        <v>26322776922</v>
      </c>
      <c r="AG23" s="31">
        <v>14359939186</v>
      </c>
      <c r="AH23" s="31">
        <v>13632230220</v>
      </c>
      <c r="AI23" s="31">
        <v>35091161372</v>
      </c>
      <c r="AJ23" s="31">
        <v>3347385001</v>
      </c>
      <c r="AK23" s="31">
        <v>2666042336</v>
      </c>
      <c r="AL23" s="205">
        <v>693472057900</v>
      </c>
    </row>
    <row r="24" spans="1:38" s="26" customFormat="1" ht="15" x14ac:dyDescent="0.25">
      <c r="A24" s="74" t="s">
        <v>271</v>
      </c>
      <c r="B24" s="28" t="s">
        <v>144</v>
      </c>
      <c r="C24" s="12">
        <v>20284368</v>
      </c>
      <c r="D24" s="12">
        <v>100544983</v>
      </c>
      <c r="E24" s="12">
        <v>366778352</v>
      </c>
      <c r="F24" s="12">
        <v>3861124</v>
      </c>
      <c r="G24" s="12">
        <v>220413056</v>
      </c>
      <c r="H24" s="12">
        <v>14349228</v>
      </c>
      <c r="I24" s="12">
        <v>273945331</v>
      </c>
      <c r="J24" s="12">
        <v>6011303</v>
      </c>
      <c r="K24" s="12">
        <v>0</v>
      </c>
      <c r="L24" s="12">
        <v>56915057</v>
      </c>
      <c r="M24" s="12">
        <v>12512323</v>
      </c>
      <c r="N24" s="12">
        <v>180919487</v>
      </c>
      <c r="O24" s="12">
        <v>49290709</v>
      </c>
      <c r="P24" s="12">
        <v>112561016</v>
      </c>
      <c r="Q24" s="12">
        <v>255980309</v>
      </c>
      <c r="R24" s="12">
        <v>127607144</v>
      </c>
      <c r="S24" s="12">
        <v>0</v>
      </c>
      <c r="T24" s="12">
        <v>1167761</v>
      </c>
      <c r="U24" s="12">
        <v>0</v>
      </c>
      <c r="V24" s="12">
        <v>9685273</v>
      </c>
      <c r="W24" s="12">
        <v>97646634</v>
      </c>
      <c r="X24" s="12">
        <v>313778139</v>
      </c>
      <c r="Y24" s="12">
        <v>3107077</v>
      </c>
      <c r="Z24" s="12">
        <v>100440398</v>
      </c>
      <c r="AA24" s="12">
        <v>22283391</v>
      </c>
      <c r="AB24" s="12">
        <v>291624605</v>
      </c>
      <c r="AC24" s="12">
        <v>8089209</v>
      </c>
      <c r="AD24" s="12">
        <v>143679277</v>
      </c>
      <c r="AE24" s="12">
        <v>0</v>
      </c>
      <c r="AF24" s="12">
        <v>45922808</v>
      </c>
      <c r="AG24" s="12">
        <v>90935279</v>
      </c>
      <c r="AH24" s="12">
        <v>132870909</v>
      </c>
      <c r="AI24" s="12">
        <v>0</v>
      </c>
      <c r="AJ24" s="12">
        <v>0</v>
      </c>
      <c r="AK24" s="12">
        <v>19127315</v>
      </c>
      <c r="AL24" s="204">
        <v>3082331865</v>
      </c>
    </row>
    <row r="25" spans="1:38" s="26" customFormat="1" ht="15" x14ac:dyDescent="0.25">
      <c r="A25" s="74" t="s">
        <v>272</v>
      </c>
      <c r="B25" s="28" t="s">
        <v>145</v>
      </c>
      <c r="C25" s="12">
        <v>4350938</v>
      </c>
      <c r="D25" s="12">
        <v>2711586</v>
      </c>
      <c r="E25" s="12">
        <v>24285053</v>
      </c>
      <c r="F25" s="12">
        <v>497198</v>
      </c>
      <c r="G25" s="12">
        <v>51443630</v>
      </c>
      <c r="H25" s="12">
        <v>0</v>
      </c>
      <c r="I25" s="12">
        <v>2770140</v>
      </c>
      <c r="J25" s="12">
        <v>1112853</v>
      </c>
      <c r="K25" s="12">
        <v>0</v>
      </c>
      <c r="L25" s="12">
        <v>13487701</v>
      </c>
      <c r="M25" s="12">
        <v>0</v>
      </c>
      <c r="N25" s="12">
        <v>8363655</v>
      </c>
      <c r="O25" s="12">
        <v>0</v>
      </c>
      <c r="P25" s="12">
        <v>0</v>
      </c>
      <c r="Q25" s="12">
        <v>15620070</v>
      </c>
      <c r="R25" s="12">
        <v>9032978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74102109</v>
      </c>
      <c r="Y25" s="12">
        <v>0</v>
      </c>
      <c r="Z25" s="12">
        <v>0</v>
      </c>
      <c r="AA25" s="12">
        <v>1798031</v>
      </c>
      <c r="AB25" s="12">
        <v>9580190</v>
      </c>
      <c r="AC25" s="12">
        <v>0</v>
      </c>
      <c r="AD25" s="12">
        <v>7042278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226272996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2436256</v>
      </c>
      <c r="E26" s="12">
        <v>11358200</v>
      </c>
      <c r="F26" s="12">
        <v>0</v>
      </c>
      <c r="G26" s="12">
        <v>37479713</v>
      </c>
      <c r="H26" s="12">
        <v>634101</v>
      </c>
      <c r="I26" s="12">
        <v>40824101</v>
      </c>
      <c r="J26" s="12">
        <v>2025047</v>
      </c>
      <c r="K26" s="12">
        <v>0</v>
      </c>
      <c r="L26" s="12">
        <v>567133</v>
      </c>
      <c r="M26" s="12">
        <v>0</v>
      </c>
      <c r="N26" s="12">
        <v>60908833</v>
      </c>
      <c r="O26" s="12">
        <v>2247288</v>
      </c>
      <c r="P26" s="12">
        <v>0</v>
      </c>
      <c r="Q26" s="12">
        <v>2654224</v>
      </c>
      <c r="R26" s="12">
        <v>5047779</v>
      </c>
      <c r="S26" s="12">
        <v>0</v>
      </c>
      <c r="T26" s="12">
        <v>0</v>
      </c>
      <c r="U26" s="12">
        <v>0</v>
      </c>
      <c r="V26" s="12">
        <v>0</v>
      </c>
      <c r="W26" s="12">
        <v>1048968</v>
      </c>
      <c r="X26" s="12">
        <v>41592501</v>
      </c>
      <c r="Y26" s="12">
        <v>1366885</v>
      </c>
      <c r="Z26" s="12">
        <v>0</v>
      </c>
      <c r="AA26" s="12">
        <v>1700190</v>
      </c>
      <c r="AB26" s="12">
        <v>37555493</v>
      </c>
      <c r="AC26" s="12">
        <v>346000</v>
      </c>
      <c r="AD26" s="12">
        <v>2519559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252312271</v>
      </c>
    </row>
    <row r="27" spans="1:38" s="26" customFormat="1" ht="15" x14ac:dyDescent="0.25">
      <c r="A27" s="74" t="s">
        <v>274</v>
      </c>
      <c r="B27" s="28" t="s">
        <v>147</v>
      </c>
      <c r="C27" s="12">
        <v>13799876</v>
      </c>
      <c r="D27" s="12">
        <v>62109450</v>
      </c>
      <c r="E27" s="12">
        <v>61436665</v>
      </c>
      <c r="F27" s="12">
        <v>118701929</v>
      </c>
      <c r="G27" s="12">
        <v>294271263</v>
      </c>
      <c r="H27" s="12">
        <v>360376423</v>
      </c>
      <c r="I27" s="12">
        <v>373740176</v>
      </c>
      <c r="J27" s="12">
        <v>41261410</v>
      </c>
      <c r="K27" s="12">
        <v>0</v>
      </c>
      <c r="L27" s="12">
        <v>6279723</v>
      </c>
      <c r="M27" s="12">
        <v>11819465</v>
      </c>
      <c r="N27" s="12">
        <v>47376780</v>
      </c>
      <c r="O27" s="12">
        <v>4789701</v>
      </c>
      <c r="P27" s="12">
        <v>24551921</v>
      </c>
      <c r="Q27" s="12">
        <v>10272033</v>
      </c>
      <c r="R27" s="12">
        <v>34621887</v>
      </c>
      <c r="S27" s="12">
        <v>0</v>
      </c>
      <c r="T27" s="12">
        <v>0</v>
      </c>
      <c r="U27" s="12">
        <v>0</v>
      </c>
      <c r="V27" s="12">
        <v>247165</v>
      </c>
      <c r="W27" s="12">
        <v>15908453</v>
      </c>
      <c r="X27" s="12">
        <v>600815205</v>
      </c>
      <c r="Y27" s="12">
        <v>25150001</v>
      </c>
      <c r="Z27" s="12">
        <v>0</v>
      </c>
      <c r="AA27" s="12">
        <v>36728185</v>
      </c>
      <c r="AB27" s="12">
        <v>580063595</v>
      </c>
      <c r="AC27" s="12">
        <v>28207430</v>
      </c>
      <c r="AD27" s="12">
        <v>64069572</v>
      </c>
      <c r="AE27" s="12">
        <v>0</v>
      </c>
      <c r="AF27" s="12">
        <v>2644664</v>
      </c>
      <c r="AG27" s="12">
        <v>12145032</v>
      </c>
      <c r="AH27" s="12">
        <v>0</v>
      </c>
      <c r="AI27" s="12">
        <v>0</v>
      </c>
      <c r="AJ27" s="12">
        <v>0</v>
      </c>
      <c r="AK27" s="12">
        <v>365412</v>
      </c>
      <c r="AL27" s="204">
        <v>2831753416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761270</v>
      </c>
      <c r="D29" s="12">
        <v>12831764</v>
      </c>
      <c r="E29" s="12">
        <v>37570136</v>
      </c>
      <c r="F29" s="12">
        <v>322780</v>
      </c>
      <c r="G29" s="12">
        <v>11989198</v>
      </c>
      <c r="H29" s="12">
        <v>6678224</v>
      </c>
      <c r="I29" s="12">
        <v>25321873</v>
      </c>
      <c r="J29" s="12">
        <v>0</v>
      </c>
      <c r="K29" s="12">
        <v>0</v>
      </c>
      <c r="L29" s="12">
        <v>0</v>
      </c>
      <c r="M29" s="12">
        <v>1218082</v>
      </c>
      <c r="N29" s="12">
        <v>18014490</v>
      </c>
      <c r="O29" s="12">
        <v>6463306</v>
      </c>
      <c r="P29" s="12">
        <v>2930904</v>
      </c>
      <c r="Q29" s="12">
        <v>17601365</v>
      </c>
      <c r="R29" s="12">
        <v>11630336</v>
      </c>
      <c r="S29" s="12">
        <v>0</v>
      </c>
      <c r="T29" s="12">
        <v>0</v>
      </c>
      <c r="U29" s="12">
        <v>0</v>
      </c>
      <c r="V29" s="12">
        <v>1733586</v>
      </c>
      <c r="W29" s="12">
        <v>5288447</v>
      </c>
      <c r="X29" s="12">
        <v>53403404</v>
      </c>
      <c r="Y29" s="12">
        <v>163509</v>
      </c>
      <c r="Z29" s="12">
        <v>616440</v>
      </c>
      <c r="AA29" s="12">
        <v>8379094</v>
      </c>
      <c r="AB29" s="12">
        <v>27143793</v>
      </c>
      <c r="AC29" s="12">
        <v>0</v>
      </c>
      <c r="AD29" s="12">
        <v>9258712</v>
      </c>
      <c r="AE29" s="12">
        <v>0</v>
      </c>
      <c r="AF29" s="12">
        <v>2389315</v>
      </c>
      <c r="AG29" s="12">
        <v>546314</v>
      </c>
      <c r="AH29" s="12">
        <v>28309842</v>
      </c>
      <c r="AI29" s="12">
        <v>0</v>
      </c>
      <c r="AJ29" s="12">
        <v>0</v>
      </c>
      <c r="AK29" s="12">
        <v>16919552</v>
      </c>
      <c r="AL29" s="204">
        <v>307485736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562192</v>
      </c>
      <c r="E30" s="12">
        <v>0</v>
      </c>
      <c r="F30" s="12">
        <v>0</v>
      </c>
      <c r="G30" s="12">
        <v>3004363</v>
      </c>
      <c r="H30" s="12">
        <v>0</v>
      </c>
      <c r="I30" s="12">
        <v>8505724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844967</v>
      </c>
      <c r="P30" s="12">
        <v>0</v>
      </c>
      <c r="Q30" s="12">
        <v>1785990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9313324</v>
      </c>
      <c r="Y30" s="12">
        <v>0</v>
      </c>
      <c r="Z30" s="12">
        <v>0</v>
      </c>
      <c r="AA30" s="12">
        <v>0</v>
      </c>
      <c r="AB30" s="12">
        <v>10258913</v>
      </c>
      <c r="AC30" s="12">
        <v>0</v>
      </c>
      <c r="AD30" s="12">
        <v>476308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34751781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3004545</v>
      </c>
      <c r="E32" s="12">
        <v>40465714</v>
      </c>
      <c r="F32" s="12">
        <v>36076160</v>
      </c>
      <c r="G32" s="12">
        <v>16822815</v>
      </c>
      <c r="H32" s="12">
        <v>24789007</v>
      </c>
      <c r="I32" s="12">
        <v>24203940</v>
      </c>
      <c r="J32" s="12">
        <v>0</v>
      </c>
      <c r="K32" s="12">
        <v>0</v>
      </c>
      <c r="L32" s="12">
        <v>0</v>
      </c>
      <c r="M32" s="12">
        <v>718318</v>
      </c>
      <c r="N32" s="12">
        <v>33016158</v>
      </c>
      <c r="O32" s="12">
        <v>7293698</v>
      </c>
      <c r="P32" s="12">
        <v>0</v>
      </c>
      <c r="Q32" s="12">
        <v>10585416</v>
      </c>
      <c r="R32" s="12">
        <v>6058650</v>
      </c>
      <c r="S32" s="12">
        <v>0</v>
      </c>
      <c r="T32" s="12">
        <v>4250058</v>
      </c>
      <c r="U32" s="12">
        <v>0</v>
      </c>
      <c r="V32" s="12">
        <v>0</v>
      </c>
      <c r="W32" s="12">
        <v>617783</v>
      </c>
      <c r="X32" s="12">
        <v>80630838</v>
      </c>
      <c r="Y32" s="12">
        <v>0</v>
      </c>
      <c r="Z32" s="12">
        <v>0</v>
      </c>
      <c r="AA32" s="12">
        <v>334309</v>
      </c>
      <c r="AB32" s="12">
        <v>106148853</v>
      </c>
      <c r="AC32" s="12">
        <v>0</v>
      </c>
      <c r="AD32" s="12">
        <v>7110160</v>
      </c>
      <c r="AE32" s="12">
        <v>0</v>
      </c>
      <c r="AF32" s="12">
        <v>0</v>
      </c>
      <c r="AG32" s="12">
        <v>1080414</v>
      </c>
      <c r="AH32" s="12">
        <v>1647421</v>
      </c>
      <c r="AI32" s="12">
        <v>0</v>
      </c>
      <c r="AJ32" s="12">
        <v>0</v>
      </c>
      <c r="AK32" s="12">
        <v>0</v>
      </c>
      <c r="AL32" s="204">
        <v>404854257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16585378</v>
      </c>
      <c r="E33" s="12">
        <v>3976467</v>
      </c>
      <c r="F33" s="12">
        <v>32737692</v>
      </c>
      <c r="G33" s="12">
        <v>35532475</v>
      </c>
      <c r="H33" s="12">
        <v>0</v>
      </c>
      <c r="I33" s="12">
        <v>18422251</v>
      </c>
      <c r="J33" s="12">
        <v>0</v>
      </c>
      <c r="K33" s="12">
        <v>0</v>
      </c>
      <c r="L33" s="12">
        <v>35731267</v>
      </c>
      <c r="M33" s="12">
        <v>0</v>
      </c>
      <c r="N33" s="12">
        <v>14311991</v>
      </c>
      <c r="O33" s="12">
        <v>0</v>
      </c>
      <c r="P33" s="12">
        <v>285397</v>
      </c>
      <c r="Q33" s="12">
        <v>23810225</v>
      </c>
      <c r="R33" s="12">
        <v>16164569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32478125</v>
      </c>
      <c r="Y33" s="12">
        <v>0</v>
      </c>
      <c r="Z33" s="12">
        <v>0</v>
      </c>
      <c r="AA33" s="12">
        <v>4351155</v>
      </c>
      <c r="AB33" s="12">
        <v>31448787</v>
      </c>
      <c r="AC33" s="12">
        <v>1578908</v>
      </c>
      <c r="AD33" s="12">
        <v>12564486</v>
      </c>
      <c r="AE33" s="12">
        <v>0</v>
      </c>
      <c r="AF33" s="12">
        <v>0</v>
      </c>
      <c r="AG33" s="12">
        <v>6240689</v>
      </c>
      <c r="AH33" s="12">
        <v>0</v>
      </c>
      <c r="AI33" s="12">
        <v>0</v>
      </c>
      <c r="AJ33" s="12">
        <v>0</v>
      </c>
      <c r="AK33" s="12">
        <v>0</v>
      </c>
      <c r="AL33" s="204">
        <v>286219862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1176909</v>
      </c>
      <c r="E34" s="12">
        <v>364514</v>
      </c>
      <c r="F34" s="12">
        <v>922192</v>
      </c>
      <c r="G34" s="12">
        <v>8411249</v>
      </c>
      <c r="H34" s="12">
        <v>500998</v>
      </c>
      <c r="I34" s="12">
        <v>7927832</v>
      </c>
      <c r="J34" s="12">
        <v>104390</v>
      </c>
      <c r="K34" s="12">
        <v>0</v>
      </c>
      <c r="L34" s="12">
        <v>0</v>
      </c>
      <c r="M34" s="12">
        <v>0</v>
      </c>
      <c r="N34" s="12">
        <v>10080499</v>
      </c>
      <c r="O34" s="12">
        <v>1275524</v>
      </c>
      <c r="P34" s="12">
        <v>2387893</v>
      </c>
      <c r="Q34" s="12">
        <v>10875524</v>
      </c>
      <c r="R34" s="12">
        <v>11066240</v>
      </c>
      <c r="S34" s="12">
        <v>0</v>
      </c>
      <c r="T34" s="12">
        <v>0</v>
      </c>
      <c r="U34" s="12">
        <v>0</v>
      </c>
      <c r="V34" s="12">
        <v>0</v>
      </c>
      <c r="W34" s="12">
        <v>3254956</v>
      </c>
      <c r="X34" s="12">
        <v>31815090</v>
      </c>
      <c r="Y34" s="12">
        <v>0</v>
      </c>
      <c r="Z34" s="12">
        <v>0</v>
      </c>
      <c r="AA34" s="12">
        <v>747140</v>
      </c>
      <c r="AB34" s="12">
        <v>6338844</v>
      </c>
      <c r="AC34" s="12">
        <v>0</v>
      </c>
      <c r="AD34" s="12">
        <v>2161346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99411140</v>
      </c>
    </row>
    <row r="35" spans="1:38" s="26" customFormat="1" ht="15" x14ac:dyDescent="0.25">
      <c r="A35" s="74" t="s">
        <v>282</v>
      </c>
      <c r="B35" s="28" t="s">
        <v>155</v>
      </c>
      <c r="C35" s="12">
        <v>13694732</v>
      </c>
      <c r="D35" s="12">
        <v>4660787</v>
      </c>
      <c r="E35" s="12">
        <v>25433503</v>
      </c>
      <c r="F35" s="12">
        <v>0</v>
      </c>
      <c r="G35" s="12">
        <v>93926068</v>
      </c>
      <c r="H35" s="12">
        <v>46584830</v>
      </c>
      <c r="I35" s="12">
        <v>129067939</v>
      </c>
      <c r="J35" s="12">
        <v>0</v>
      </c>
      <c r="K35" s="12">
        <v>0</v>
      </c>
      <c r="L35" s="12">
        <v>3335647</v>
      </c>
      <c r="M35" s="12">
        <v>117053</v>
      </c>
      <c r="N35" s="12">
        <v>6908252</v>
      </c>
      <c r="O35" s="12">
        <v>6114991</v>
      </c>
      <c r="P35" s="12">
        <v>676815</v>
      </c>
      <c r="Q35" s="12">
        <v>5848197</v>
      </c>
      <c r="R35" s="12">
        <v>5184115</v>
      </c>
      <c r="S35" s="12">
        <v>0</v>
      </c>
      <c r="T35" s="12">
        <v>0</v>
      </c>
      <c r="U35" s="12">
        <v>0</v>
      </c>
      <c r="V35" s="12">
        <v>0</v>
      </c>
      <c r="W35" s="12">
        <v>2071664</v>
      </c>
      <c r="X35" s="12">
        <v>128396946</v>
      </c>
      <c r="Y35" s="12">
        <v>0</v>
      </c>
      <c r="Z35" s="12">
        <v>0</v>
      </c>
      <c r="AA35" s="12">
        <v>635388</v>
      </c>
      <c r="AB35" s="12">
        <v>193966807</v>
      </c>
      <c r="AC35" s="12">
        <v>3137301</v>
      </c>
      <c r="AD35" s="12">
        <v>11165536</v>
      </c>
      <c r="AE35" s="12">
        <v>0</v>
      </c>
      <c r="AF35" s="12">
        <v>4586301</v>
      </c>
      <c r="AG35" s="12">
        <v>1088143</v>
      </c>
      <c r="AH35" s="12">
        <v>3783421</v>
      </c>
      <c r="AI35" s="12">
        <v>0</v>
      </c>
      <c r="AJ35" s="12">
        <v>0</v>
      </c>
      <c r="AK35" s="12">
        <v>0</v>
      </c>
      <c r="AL35" s="204">
        <v>690384436</v>
      </c>
    </row>
    <row r="36" spans="1:38" s="26" customFormat="1" ht="15" x14ac:dyDescent="0.25">
      <c r="A36" s="74" t="s">
        <v>283</v>
      </c>
      <c r="B36" s="28" t="s">
        <v>156</v>
      </c>
      <c r="C36" s="12">
        <v>53530920</v>
      </c>
      <c r="D36" s="12">
        <v>8400881</v>
      </c>
      <c r="E36" s="12">
        <v>6276818</v>
      </c>
      <c r="F36" s="12">
        <v>12440157</v>
      </c>
      <c r="G36" s="12">
        <v>0</v>
      </c>
      <c r="H36" s="12">
        <v>33194200</v>
      </c>
      <c r="I36" s="12">
        <v>310744</v>
      </c>
      <c r="J36" s="12">
        <v>6369298</v>
      </c>
      <c r="K36" s="12">
        <v>0</v>
      </c>
      <c r="L36" s="12">
        <v>0</v>
      </c>
      <c r="M36" s="12">
        <v>3129933</v>
      </c>
      <c r="N36" s="12">
        <v>73966762</v>
      </c>
      <c r="O36" s="12">
        <v>23393377</v>
      </c>
      <c r="P36" s="12">
        <v>13173585</v>
      </c>
      <c r="Q36" s="12">
        <v>51844338</v>
      </c>
      <c r="R36" s="12">
        <v>15151536</v>
      </c>
      <c r="S36" s="12">
        <v>0</v>
      </c>
      <c r="T36" s="12">
        <v>388598</v>
      </c>
      <c r="U36" s="12">
        <v>0</v>
      </c>
      <c r="V36" s="12">
        <v>0</v>
      </c>
      <c r="W36" s="12">
        <v>2985395</v>
      </c>
      <c r="X36" s="12">
        <v>57624446</v>
      </c>
      <c r="Y36" s="12">
        <v>4218232</v>
      </c>
      <c r="Z36" s="12">
        <v>6283214</v>
      </c>
      <c r="AA36" s="12">
        <v>4620302</v>
      </c>
      <c r="AB36" s="12">
        <v>11026913</v>
      </c>
      <c r="AC36" s="12">
        <v>134868771</v>
      </c>
      <c r="AD36" s="12">
        <v>128563964</v>
      </c>
      <c r="AE36" s="12">
        <v>0</v>
      </c>
      <c r="AF36" s="12">
        <v>0</v>
      </c>
      <c r="AG36" s="12">
        <v>12667366</v>
      </c>
      <c r="AH36" s="12">
        <v>23138011</v>
      </c>
      <c r="AI36" s="12">
        <v>0</v>
      </c>
      <c r="AJ36" s="12">
        <v>0</v>
      </c>
      <c r="AK36" s="12">
        <v>0</v>
      </c>
      <c r="AL36" s="204">
        <v>687567761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40236243</v>
      </c>
      <c r="G37" s="12">
        <v>166087605</v>
      </c>
      <c r="H37" s="12">
        <v>12256017</v>
      </c>
      <c r="I37" s="12">
        <v>177000753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13782811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17495753</v>
      </c>
      <c r="X37" s="12">
        <v>6585380</v>
      </c>
      <c r="Y37" s="12">
        <v>0</v>
      </c>
      <c r="Z37" s="12">
        <v>0</v>
      </c>
      <c r="AA37" s="12">
        <v>0</v>
      </c>
      <c r="AB37" s="12">
        <v>221353209</v>
      </c>
      <c r="AC37" s="12">
        <v>0</v>
      </c>
      <c r="AD37" s="12">
        <v>0</v>
      </c>
      <c r="AE37" s="12">
        <v>0</v>
      </c>
      <c r="AF37" s="12">
        <v>0</v>
      </c>
      <c r="AG37" s="12">
        <v>6887296</v>
      </c>
      <c r="AH37" s="12">
        <v>0</v>
      </c>
      <c r="AI37" s="12">
        <v>0</v>
      </c>
      <c r="AJ37" s="12">
        <v>0</v>
      </c>
      <c r="AK37" s="12">
        <v>0</v>
      </c>
      <c r="AL37" s="204">
        <v>661685067</v>
      </c>
    </row>
    <row r="38" spans="1:38" s="26" customFormat="1" ht="15" x14ac:dyDescent="0.25">
      <c r="A38" s="121" t="s">
        <v>285</v>
      </c>
      <c r="B38" s="122" t="s">
        <v>157</v>
      </c>
      <c r="C38" s="120">
        <v>106422104</v>
      </c>
      <c r="D38" s="120">
        <v>215024731</v>
      </c>
      <c r="E38" s="120">
        <v>577945422</v>
      </c>
      <c r="F38" s="120">
        <v>245795475</v>
      </c>
      <c r="G38" s="120">
        <v>939381435</v>
      </c>
      <c r="H38" s="120">
        <v>499363028</v>
      </c>
      <c r="I38" s="120">
        <v>1082040804</v>
      </c>
      <c r="J38" s="120">
        <v>56884301</v>
      </c>
      <c r="K38" s="120">
        <v>0</v>
      </c>
      <c r="L38" s="120">
        <v>116316528</v>
      </c>
      <c r="M38" s="120">
        <v>29515174</v>
      </c>
      <c r="N38" s="120">
        <v>453866907</v>
      </c>
      <c r="O38" s="120">
        <v>101713561</v>
      </c>
      <c r="P38" s="120">
        <v>170350342</v>
      </c>
      <c r="Q38" s="120">
        <v>406877691</v>
      </c>
      <c r="R38" s="120">
        <v>241565234</v>
      </c>
      <c r="S38" s="120">
        <v>0</v>
      </c>
      <c r="T38" s="120">
        <v>5881003</v>
      </c>
      <c r="U38" s="120">
        <v>0</v>
      </c>
      <c r="V38" s="120">
        <v>11666024</v>
      </c>
      <c r="W38" s="120">
        <v>146318053</v>
      </c>
      <c r="X38" s="120">
        <v>1430535507</v>
      </c>
      <c r="Y38" s="120">
        <v>34005704</v>
      </c>
      <c r="Z38" s="120">
        <v>107340052</v>
      </c>
      <c r="AA38" s="120">
        <v>81577185</v>
      </c>
      <c r="AB38" s="120">
        <v>1526510002</v>
      </c>
      <c r="AC38" s="120">
        <v>176227619</v>
      </c>
      <c r="AD38" s="120">
        <v>388611198</v>
      </c>
      <c r="AE38" s="120">
        <v>0</v>
      </c>
      <c r="AF38" s="120">
        <v>55543088</v>
      </c>
      <c r="AG38" s="120">
        <v>131590533</v>
      </c>
      <c r="AH38" s="120">
        <v>189749604</v>
      </c>
      <c r="AI38" s="120">
        <v>0</v>
      </c>
      <c r="AJ38" s="120">
        <v>0</v>
      </c>
      <c r="AK38" s="120">
        <v>36412279</v>
      </c>
      <c r="AL38" s="201">
        <v>9565030588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2029151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84321109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1377949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3250974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404318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5033241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31076727</v>
      </c>
      <c r="L42" s="12">
        <v>0</v>
      </c>
      <c r="M42" s="12">
        <v>0</v>
      </c>
      <c r="N42" s="12">
        <v>0</v>
      </c>
      <c r="O42" s="12">
        <v>10564100</v>
      </c>
      <c r="P42" s="12">
        <v>0</v>
      </c>
      <c r="Q42" s="12">
        <v>0</v>
      </c>
      <c r="R42" s="12">
        <v>1643177</v>
      </c>
      <c r="S42" s="12">
        <v>10708787</v>
      </c>
      <c r="T42" s="12">
        <v>0</v>
      </c>
      <c r="U42" s="12">
        <v>0</v>
      </c>
      <c r="V42" s="12">
        <v>0</v>
      </c>
      <c r="W42" s="12">
        <v>565868</v>
      </c>
      <c r="X42" s="12">
        <v>630863</v>
      </c>
      <c r="Y42" s="12">
        <v>4041440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59230962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472006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861586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997136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997136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808530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808530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3827206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3827206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32454676</v>
      </c>
      <c r="L53" s="120">
        <v>0</v>
      </c>
      <c r="M53" s="120">
        <v>0</v>
      </c>
      <c r="N53" s="120">
        <v>0</v>
      </c>
      <c r="O53" s="120">
        <v>10564100</v>
      </c>
      <c r="P53" s="120">
        <v>82083333</v>
      </c>
      <c r="Q53" s="120">
        <v>0</v>
      </c>
      <c r="R53" s="120">
        <v>1643177</v>
      </c>
      <c r="S53" s="120">
        <v>20273264</v>
      </c>
      <c r="T53" s="120">
        <v>0</v>
      </c>
      <c r="U53" s="120">
        <v>0</v>
      </c>
      <c r="V53" s="120">
        <v>0</v>
      </c>
      <c r="W53" s="120">
        <v>565868</v>
      </c>
      <c r="X53" s="120">
        <v>630863</v>
      </c>
      <c r="Y53" s="120">
        <v>6864489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155079770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106422104</v>
      </c>
      <c r="D54" s="31">
        <v>215024731</v>
      </c>
      <c r="E54" s="31">
        <v>577945422</v>
      </c>
      <c r="F54" s="31">
        <v>245795475</v>
      </c>
      <c r="G54" s="31">
        <v>939381435</v>
      </c>
      <c r="H54" s="31">
        <v>499363028</v>
      </c>
      <c r="I54" s="31">
        <v>1082040804</v>
      </c>
      <c r="J54" s="31">
        <v>56884301</v>
      </c>
      <c r="K54" s="31">
        <v>32454676</v>
      </c>
      <c r="L54" s="31">
        <v>116316528</v>
      </c>
      <c r="M54" s="31">
        <v>29515174</v>
      </c>
      <c r="N54" s="31">
        <v>453866907</v>
      </c>
      <c r="O54" s="31">
        <v>112277661</v>
      </c>
      <c r="P54" s="31">
        <v>252433675</v>
      </c>
      <c r="Q54" s="31">
        <v>406877691</v>
      </c>
      <c r="R54" s="31">
        <v>243208411</v>
      </c>
      <c r="S54" s="31">
        <v>20273264</v>
      </c>
      <c r="T54" s="31">
        <v>5881003</v>
      </c>
      <c r="U54" s="31">
        <v>0</v>
      </c>
      <c r="V54" s="31">
        <v>11666024</v>
      </c>
      <c r="W54" s="31">
        <v>146883921</v>
      </c>
      <c r="X54" s="31">
        <v>1431166370</v>
      </c>
      <c r="Y54" s="31">
        <v>40870193</v>
      </c>
      <c r="Z54" s="31">
        <v>107340052</v>
      </c>
      <c r="AA54" s="31">
        <v>81577185</v>
      </c>
      <c r="AB54" s="31">
        <v>1526510002</v>
      </c>
      <c r="AC54" s="31">
        <v>176227619</v>
      </c>
      <c r="AD54" s="31">
        <v>388611198</v>
      </c>
      <c r="AE54" s="31">
        <v>0</v>
      </c>
      <c r="AF54" s="31">
        <v>55543088</v>
      </c>
      <c r="AG54" s="31">
        <v>131590533</v>
      </c>
      <c r="AH54" s="31">
        <v>189749604</v>
      </c>
      <c r="AI54" s="31">
        <v>0</v>
      </c>
      <c r="AJ54" s="31">
        <v>0</v>
      </c>
      <c r="AK54" s="31">
        <v>36412279</v>
      </c>
      <c r="AL54" s="205">
        <v>9720110358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21204322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21204322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21204322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21204322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21204322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21204322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16278330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25527210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16278330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361103785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43913700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43913700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43913700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43913700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16278330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388739155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405017485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7334773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12747530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20082303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1394540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5350071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1665227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76183109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10142961</v>
      </c>
      <c r="Y109" s="12">
        <v>0</v>
      </c>
      <c r="Z109" s="12">
        <v>0</v>
      </c>
      <c r="AA109" s="12">
        <v>0</v>
      </c>
      <c r="AB109" s="12">
        <v>890915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107438751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495613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12237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507850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31717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31717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65883097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65883097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162116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8130983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48761084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48761084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3656191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3798896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5841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73615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203908081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23076433</v>
      </c>
      <c r="Y120" s="120">
        <v>0</v>
      </c>
      <c r="Z120" s="120">
        <v>0</v>
      </c>
      <c r="AA120" s="120">
        <v>0</v>
      </c>
      <c r="AB120" s="120">
        <v>2076072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261723594</v>
      </c>
    </row>
    <row r="121" spans="1:38" s="26" customFormat="1" ht="15" x14ac:dyDescent="0.25">
      <c r="A121" s="74" t="s">
        <v>365</v>
      </c>
      <c r="B121" s="29" t="s">
        <v>144</v>
      </c>
      <c r="C121" s="12">
        <v>56722997</v>
      </c>
      <c r="D121" s="12">
        <v>0</v>
      </c>
      <c r="E121" s="12">
        <v>4405647</v>
      </c>
      <c r="F121" s="12">
        <v>19855743</v>
      </c>
      <c r="G121" s="12">
        <v>18915105</v>
      </c>
      <c r="H121" s="12">
        <v>68390383</v>
      </c>
      <c r="I121" s="12">
        <v>9343704</v>
      </c>
      <c r="J121" s="12">
        <v>0</v>
      </c>
      <c r="K121" s="12">
        <v>0</v>
      </c>
      <c r="L121" s="12">
        <v>8121520</v>
      </c>
      <c r="M121" s="12">
        <v>0</v>
      </c>
      <c r="N121" s="12">
        <v>0</v>
      </c>
      <c r="O121" s="12">
        <v>173490307</v>
      </c>
      <c r="P121" s="12">
        <v>391738</v>
      </c>
      <c r="Q121" s="12">
        <v>1140516</v>
      </c>
      <c r="R121" s="12">
        <v>22936375</v>
      </c>
      <c r="S121" s="12">
        <v>3081511</v>
      </c>
      <c r="T121" s="12">
        <v>68309500</v>
      </c>
      <c r="U121" s="12">
        <v>0</v>
      </c>
      <c r="V121" s="12">
        <v>52928736</v>
      </c>
      <c r="W121" s="12">
        <v>18142831</v>
      </c>
      <c r="X121" s="12">
        <v>76423159</v>
      </c>
      <c r="Y121" s="12">
        <v>81383</v>
      </c>
      <c r="Z121" s="12">
        <v>13095389</v>
      </c>
      <c r="AA121" s="12">
        <v>0</v>
      </c>
      <c r="AB121" s="12">
        <v>119552600</v>
      </c>
      <c r="AC121" s="12">
        <v>9250551</v>
      </c>
      <c r="AD121" s="12">
        <v>51914373</v>
      </c>
      <c r="AE121" s="12">
        <v>0</v>
      </c>
      <c r="AF121" s="12">
        <v>5810810</v>
      </c>
      <c r="AG121" s="12">
        <v>12930694</v>
      </c>
      <c r="AH121" s="12">
        <v>14790702</v>
      </c>
      <c r="AI121" s="12">
        <v>15272972</v>
      </c>
      <c r="AJ121" s="12">
        <v>0</v>
      </c>
      <c r="AK121" s="12">
        <v>16860719</v>
      </c>
      <c r="AL121" s="204">
        <v>862159965</v>
      </c>
    </row>
    <row r="122" spans="1:38" s="26" customFormat="1" ht="15" x14ac:dyDescent="0.25">
      <c r="A122" s="74" t="s">
        <v>366</v>
      </c>
      <c r="B122" s="29" t="s">
        <v>145</v>
      </c>
      <c r="C122" s="12">
        <v>38327644</v>
      </c>
      <c r="D122" s="12">
        <v>0</v>
      </c>
      <c r="E122" s="12">
        <v>0</v>
      </c>
      <c r="F122" s="12">
        <v>902542</v>
      </c>
      <c r="G122" s="12">
        <v>11639379</v>
      </c>
      <c r="H122" s="12">
        <v>12132397</v>
      </c>
      <c r="I122" s="12">
        <v>2923824</v>
      </c>
      <c r="J122" s="12">
        <v>0</v>
      </c>
      <c r="K122" s="12">
        <v>0</v>
      </c>
      <c r="L122" s="12">
        <v>284161</v>
      </c>
      <c r="M122" s="12">
        <v>53344</v>
      </c>
      <c r="N122" s="12">
        <v>0</v>
      </c>
      <c r="O122" s="12">
        <v>7723612</v>
      </c>
      <c r="P122" s="12">
        <v>0</v>
      </c>
      <c r="Q122" s="12">
        <v>131354</v>
      </c>
      <c r="R122" s="12">
        <v>4432815</v>
      </c>
      <c r="S122" s="12">
        <v>143425</v>
      </c>
      <c r="T122" s="12">
        <v>34528928</v>
      </c>
      <c r="U122" s="12">
        <v>0</v>
      </c>
      <c r="V122" s="12">
        <v>20509599</v>
      </c>
      <c r="W122" s="12">
        <v>10284260</v>
      </c>
      <c r="X122" s="12">
        <v>28274413</v>
      </c>
      <c r="Y122" s="12">
        <v>0</v>
      </c>
      <c r="Z122" s="12">
        <v>940013</v>
      </c>
      <c r="AA122" s="12">
        <v>0</v>
      </c>
      <c r="AB122" s="12">
        <v>20765616</v>
      </c>
      <c r="AC122" s="12">
        <v>218723</v>
      </c>
      <c r="AD122" s="12">
        <v>10161917</v>
      </c>
      <c r="AE122" s="12">
        <v>0</v>
      </c>
      <c r="AF122" s="12">
        <v>458349</v>
      </c>
      <c r="AG122" s="12">
        <v>11386317</v>
      </c>
      <c r="AH122" s="12">
        <v>1285092</v>
      </c>
      <c r="AI122" s="12">
        <v>7971840</v>
      </c>
      <c r="AJ122" s="12">
        <v>0</v>
      </c>
      <c r="AK122" s="12">
        <v>6636174</v>
      </c>
      <c r="AL122" s="204">
        <v>232115738</v>
      </c>
    </row>
    <row r="123" spans="1:38" s="26" customFormat="1" ht="15" x14ac:dyDescent="0.25">
      <c r="A123" s="74" t="s">
        <v>367</v>
      </c>
      <c r="B123" s="29" t="s">
        <v>146</v>
      </c>
      <c r="C123" s="12">
        <v>15948291</v>
      </c>
      <c r="D123" s="12">
        <v>0</v>
      </c>
      <c r="E123" s="12">
        <v>234133</v>
      </c>
      <c r="F123" s="12">
        <v>464141</v>
      </c>
      <c r="G123" s="12">
        <v>1913494</v>
      </c>
      <c r="H123" s="12">
        <v>3532356</v>
      </c>
      <c r="I123" s="12">
        <v>135080</v>
      </c>
      <c r="J123" s="12">
        <v>0</v>
      </c>
      <c r="K123" s="12">
        <v>0</v>
      </c>
      <c r="L123" s="12">
        <v>905996</v>
      </c>
      <c r="M123" s="12">
        <v>0</v>
      </c>
      <c r="N123" s="12">
        <v>0</v>
      </c>
      <c r="O123" s="12">
        <v>6266873</v>
      </c>
      <c r="P123" s="12">
        <v>0</v>
      </c>
      <c r="Q123" s="12">
        <v>1632819</v>
      </c>
      <c r="R123" s="12">
        <v>4745100</v>
      </c>
      <c r="S123" s="12">
        <v>2053977</v>
      </c>
      <c r="T123" s="12">
        <v>2986820</v>
      </c>
      <c r="U123" s="12">
        <v>0</v>
      </c>
      <c r="V123" s="12">
        <v>9849875</v>
      </c>
      <c r="W123" s="12">
        <v>2444886</v>
      </c>
      <c r="X123" s="12">
        <v>8607579</v>
      </c>
      <c r="Y123" s="12">
        <v>0</v>
      </c>
      <c r="Z123" s="12">
        <v>1416073</v>
      </c>
      <c r="AA123" s="12">
        <v>0</v>
      </c>
      <c r="AB123" s="12">
        <v>32406338</v>
      </c>
      <c r="AC123" s="12">
        <v>547246</v>
      </c>
      <c r="AD123" s="12">
        <v>9578836</v>
      </c>
      <c r="AE123" s="12">
        <v>0</v>
      </c>
      <c r="AF123" s="12">
        <v>931211</v>
      </c>
      <c r="AG123" s="12">
        <v>697018</v>
      </c>
      <c r="AH123" s="12">
        <v>0</v>
      </c>
      <c r="AI123" s="12">
        <v>6596937</v>
      </c>
      <c r="AJ123" s="12">
        <v>0</v>
      </c>
      <c r="AK123" s="12">
        <v>1480892</v>
      </c>
      <c r="AL123" s="204">
        <v>115375971</v>
      </c>
    </row>
    <row r="124" spans="1:38" s="26" customFormat="1" ht="15" x14ac:dyDescent="0.25">
      <c r="A124" s="74" t="s">
        <v>368</v>
      </c>
      <c r="B124" s="29" t="s">
        <v>147</v>
      </c>
      <c r="C124" s="12">
        <v>1400525785</v>
      </c>
      <c r="D124" s="12">
        <v>0</v>
      </c>
      <c r="E124" s="12">
        <v>8708036</v>
      </c>
      <c r="F124" s="12">
        <v>117485939</v>
      </c>
      <c r="G124" s="12">
        <v>498140000</v>
      </c>
      <c r="H124" s="12">
        <v>1631555190</v>
      </c>
      <c r="I124" s="12">
        <v>75336139</v>
      </c>
      <c r="J124" s="12">
        <v>0</v>
      </c>
      <c r="K124" s="12">
        <v>60044</v>
      </c>
      <c r="L124" s="12">
        <v>7722250</v>
      </c>
      <c r="M124" s="12">
        <v>450982</v>
      </c>
      <c r="N124" s="12">
        <v>4807353</v>
      </c>
      <c r="O124" s="12">
        <v>334252252</v>
      </c>
      <c r="P124" s="12">
        <v>0</v>
      </c>
      <c r="Q124" s="12">
        <v>141590587</v>
      </c>
      <c r="R124" s="12">
        <v>201048732</v>
      </c>
      <c r="S124" s="12">
        <v>103995400</v>
      </c>
      <c r="T124" s="12">
        <v>608955159</v>
      </c>
      <c r="U124" s="12">
        <v>0</v>
      </c>
      <c r="V124" s="12">
        <v>590922376</v>
      </c>
      <c r="W124" s="12">
        <v>398428668</v>
      </c>
      <c r="X124" s="12">
        <v>895316624</v>
      </c>
      <c r="Y124" s="12">
        <v>114897599</v>
      </c>
      <c r="Z124" s="12">
        <v>369530844</v>
      </c>
      <c r="AA124" s="12">
        <v>0</v>
      </c>
      <c r="AB124" s="12">
        <v>1789375331</v>
      </c>
      <c r="AC124" s="12">
        <v>121706341</v>
      </c>
      <c r="AD124" s="12">
        <v>389917147</v>
      </c>
      <c r="AE124" s="12">
        <v>2920332297</v>
      </c>
      <c r="AF124" s="12">
        <v>362144718</v>
      </c>
      <c r="AG124" s="12">
        <v>554021010</v>
      </c>
      <c r="AH124" s="12">
        <v>221951172</v>
      </c>
      <c r="AI124" s="12">
        <v>351028632</v>
      </c>
      <c r="AJ124" s="12">
        <v>0</v>
      </c>
      <c r="AK124" s="12">
        <v>198449203</v>
      </c>
      <c r="AL124" s="204">
        <v>14412655810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30410619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16158362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46568981</v>
      </c>
    </row>
    <row r="126" spans="1:38" s="26" customFormat="1" ht="15" x14ac:dyDescent="0.25">
      <c r="A126" s="74" t="s">
        <v>370</v>
      </c>
      <c r="B126" s="29" t="s">
        <v>149</v>
      </c>
      <c r="C126" s="12">
        <v>8281506</v>
      </c>
      <c r="D126" s="12">
        <v>13054</v>
      </c>
      <c r="E126" s="12">
        <v>1411144</v>
      </c>
      <c r="F126" s="12">
        <v>2044609</v>
      </c>
      <c r="G126" s="12">
        <v>5258481</v>
      </c>
      <c r="H126" s="12">
        <v>21556882</v>
      </c>
      <c r="I126" s="12">
        <v>1830042</v>
      </c>
      <c r="J126" s="12">
        <v>0</v>
      </c>
      <c r="K126" s="12">
        <v>0</v>
      </c>
      <c r="L126" s="12">
        <v>1085302</v>
      </c>
      <c r="M126" s="12">
        <v>0</v>
      </c>
      <c r="N126" s="12">
        <v>20908</v>
      </c>
      <c r="O126" s="12">
        <v>18827693</v>
      </c>
      <c r="P126" s="12">
        <v>0</v>
      </c>
      <c r="Q126" s="12">
        <v>671620</v>
      </c>
      <c r="R126" s="12">
        <v>13900101</v>
      </c>
      <c r="S126" s="12">
        <v>1344104</v>
      </c>
      <c r="T126" s="12">
        <v>9926076</v>
      </c>
      <c r="U126" s="12">
        <v>0</v>
      </c>
      <c r="V126" s="12">
        <v>18833586</v>
      </c>
      <c r="W126" s="12">
        <v>21398996</v>
      </c>
      <c r="X126" s="12">
        <v>61248329</v>
      </c>
      <c r="Y126" s="12">
        <v>0</v>
      </c>
      <c r="Z126" s="12">
        <v>5709943</v>
      </c>
      <c r="AA126" s="12">
        <v>0</v>
      </c>
      <c r="AB126" s="12">
        <v>28451206</v>
      </c>
      <c r="AC126" s="12">
        <v>1151290</v>
      </c>
      <c r="AD126" s="12">
        <v>10130604</v>
      </c>
      <c r="AE126" s="12">
        <v>0</v>
      </c>
      <c r="AF126" s="12">
        <v>484422</v>
      </c>
      <c r="AG126" s="12">
        <v>4945548</v>
      </c>
      <c r="AH126" s="12">
        <v>20895830</v>
      </c>
      <c r="AI126" s="12">
        <v>2519868</v>
      </c>
      <c r="AJ126" s="12">
        <v>0</v>
      </c>
      <c r="AK126" s="12">
        <v>3220973</v>
      </c>
      <c r="AL126" s="204">
        <v>265162117</v>
      </c>
    </row>
    <row r="127" spans="1:38" s="26" customFormat="1" ht="15" x14ac:dyDescent="0.25">
      <c r="A127" s="74" t="s">
        <v>371</v>
      </c>
      <c r="B127" s="29" t="s">
        <v>150</v>
      </c>
      <c r="C127" s="12">
        <v>876498</v>
      </c>
      <c r="D127" s="12">
        <v>0</v>
      </c>
      <c r="E127" s="12">
        <v>0</v>
      </c>
      <c r="F127" s="12">
        <v>222836</v>
      </c>
      <c r="G127" s="12">
        <v>438359</v>
      </c>
      <c r="H127" s="12">
        <v>1610964</v>
      </c>
      <c r="I127" s="12">
        <v>287727</v>
      </c>
      <c r="J127" s="12">
        <v>0</v>
      </c>
      <c r="K127" s="12">
        <v>0</v>
      </c>
      <c r="L127" s="12">
        <v>173136</v>
      </c>
      <c r="M127" s="12">
        <v>0</v>
      </c>
      <c r="N127" s="12">
        <v>0</v>
      </c>
      <c r="O127" s="12">
        <v>578097</v>
      </c>
      <c r="P127" s="12">
        <v>0</v>
      </c>
      <c r="Q127" s="12">
        <v>37051</v>
      </c>
      <c r="R127" s="12">
        <v>914926</v>
      </c>
      <c r="S127" s="12">
        <v>32108</v>
      </c>
      <c r="T127" s="12">
        <v>241295</v>
      </c>
      <c r="U127" s="12">
        <v>0</v>
      </c>
      <c r="V127" s="12">
        <v>927113</v>
      </c>
      <c r="W127" s="12">
        <v>274390</v>
      </c>
      <c r="X127" s="12">
        <v>3588305</v>
      </c>
      <c r="Y127" s="12">
        <v>0</v>
      </c>
      <c r="Z127" s="12">
        <v>442527</v>
      </c>
      <c r="AA127" s="12">
        <v>0</v>
      </c>
      <c r="AB127" s="12">
        <v>3098810</v>
      </c>
      <c r="AC127" s="12">
        <v>96198</v>
      </c>
      <c r="AD127" s="12">
        <v>1602668</v>
      </c>
      <c r="AE127" s="12">
        <v>0</v>
      </c>
      <c r="AF127" s="12">
        <v>36989</v>
      </c>
      <c r="AG127" s="12">
        <v>627161</v>
      </c>
      <c r="AH127" s="12">
        <v>1358320</v>
      </c>
      <c r="AI127" s="12">
        <v>0</v>
      </c>
      <c r="AJ127" s="12">
        <v>0</v>
      </c>
      <c r="AK127" s="12">
        <v>255742</v>
      </c>
      <c r="AL127" s="204">
        <v>17721220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197020041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197020041</v>
      </c>
    </row>
    <row r="129" spans="1:38" s="26" customFormat="1" ht="15" x14ac:dyDescent="0.25">
      <c r="A129" s="74" t="s">
        <v>373</v>
      </c>
      <c r="B129" s="29" t="s">
        <v>152</v>
      </c>
      <c r="C129" s="12">
        <v>8004594</v>
      </c>
      <c r="D129" s="12">
        <v>0</v>
      </c>
      <c r="E129" s="12">
        <v>3142161</v>
      </c>
      <c r="F129" s="12">
        <v>0</v>
      </c>
      <c r="G129" s="12">
        <v>6101</v>
      </c>
      <c r="H129" s="12">
        <v>8233584</v>
      </c>
      <c r="I129" s="12">
        <v>192627</v>
      </c>
      <c r="J129" s="12">
        <v>0</v>
      </c>
      <c r="K129" s="12">
        <v>0</v>
      </c>
      <c r="L129" s="12">
        <v>168208</v>
      </c>
      <c r="M129" s="12">
        <v>0</v>
      </c>
      <c r="N129" s="12">
        <v>2018187</v>
      </c>
      <c r="O129" s="12">
        <v>19441389</v>
      </c>
      <c r="P129" s="12">
        <v>0</v>
      </c>
      <c r="Q129" s="12">
        <v>34959</v>
      </c>
      <c r="R129" s="12">
        <v>1772634</v>
      </c>
      <c r="S129" s="12">
        <v>0</v>
      </c>
      <c r="T129" s="12">
        <v>5003980</v>
      </c>
      <c r="U129" s="12">
        <v>0</v>
      </c>
      <c r="V129" s="12">
        <v>15468292</v>
      </c>
      <c r="W129" s="12">
        <v>13075744</v>
      </c>
      <c r="X129" s="12">
        <v>7362748</v>
      </c>
      <c r="Y129" s="12">
        <v>0</v>
      </c>
      <c r="Z129" s="12">
        <v>639069</v>
      </c>
      <c r="AA129" s="12">
        <v>0</v>
      </c>
      <c r="AB129" s="12">
        <v>74464156</v>
      </c>
      <c r="AC129" s="12">
        <v>105047</v>
      </c>
      <c r="AD129" s="12">
        <v>23659453</v>
      </c>
      <c r="AE129" s="12">
        <v>0</v>
      </c>
      <c r="AF129" s="12">
        <v>1153183</v>
      </c>
      <c r="AG129" s="12">
        <v>2391669</v>
      </c>
      <c r="AH129" s="12">
        <v>4105177</v>
      </c>
      <c r="AI129" s="12">
        <v>42625083</v>
      </c>
      <c r="AJ129" s="12">
        <v>0</v>
      </c>
      <c r="AK129" s="12">
        <v>0</v>
      </c>
      <c r="AL129" s="204">
        <v>233068045</v>
      </c>
    </row>
    <row r="130" spans="1:38" s="26" customFormat="1" ht="15" x14ac:dyDescent="0.25">
      <c r="A130" s="74" t="s">
        <v>374</v>
      </c>
      <c r="B130" s="29" t="s">
        <v>153</v>
      </c>
      <c r="C130" s="12">
        <v>349999567</v>
      </c>
      <c r="D130" s="12">
        <v>946762</v>
      </c>
      <c r="E130" s="12">
        <v>1237147</v>
      </c>
      <c r="F130" s="12">
        <v>1204077</v>
      </c>
      <c r="G130" s="12">
        <v>3505578</v>
      </c>
      <c r="H130" s="12">
        <v>13153379</v>
      </c>
      <c r="I130" s="12">
        <v>8485180</v>
      </c>
      <c r="J130" s="12">
        <v>946762</v>
      </c>
      <c r="K130" s="12">
        <v>946762</v>
      </c>
      <c r="L130" s="12">
        <v>841958</v>
      </c>
      <c r="M130" s="12">
        <v>1725701</v>
      </c>
      <c r="N130" s="12">
        <v>0</v>
      </c>
      <c r="O130" s="12">
        <v>4774273</v>
      </c>
      <c r="P130" s="12">
        <v>946842</v>
      </c>
      <c r="Q130" s="12">
        <v>1089117</v>
      </c>
      <c r="R130" s="12">
        <v>4914882</v>
      </c>
      <c r="S130" s="12">
        <v>3175226</v>
      </c>
      <c r="T130" s="12">
        <v>3965013</v>
      </c>
      <c r="U130" s="12">
        <v>0</v>
      </c>
      <c r="V130" s="12">
        <v>5459491</v>
      </c>
      <c r="W130" s="12">
        <v>3105998</v>
      </c>
      <c r="X130" s="12">
        <v>6159181</v>
      </c>
      <c r="Y130" s="12">
        <v>946762</v>
      </c>
      <c r="Z130" s="12">
        <v>1774584</v>
      </c>
      <c r="AA130" s="12">
        <v>946762</v>
      </c>
      <c r="AB130" s="12">
        <v>17385385</v>
      </c>
      <c r="AC130" s="12">
        <v>862057</v>
      </c>
      <c r="AD130" s="12">
        <v>3690267</v>
      </c>
      <c r="AE130" s="12">
        <v>0</v>
      </c>
      <c r="AF130" s="12">
        <v>1158394</v>
      </c>
      <c r="AG130" s="12">
        <v>2703353</v>
      </c>
      <c r="AH130" s="12">
        <v>1784655</v>
      </c>
      <c r="AI130" s="12">
        <v>6754362</v>
      </c>
      <c r="AJ130" s="12">
        <v>0</v>
      </c>
      <c r="AK130" s="12">
        <v>3234657</v>
      </c>
      <c r="AL130" s="204">
        <v>457824134</v>
      </c>
    </row>
    <row r="131" spans="1:38" s="26" customFormat="1" ht="15" x14ac:dyDescent="0.25">
      <c r="A131" s="74" t="s">
        <v>375</v>
      </c>
      <c r="B131" s="29" t="s">
        <v>154</v>
      </c>
      <c r="C131" s="12">
        <v>2735863</v>
      </c>
      <c r="D131" s="12">
        <v>0</v>
      </c>
      <c r="E131" s="12">
        <v>0</v>
      </c>
      <c r="F131" s="12">
        <v>0</v>
      </c>
      <c r="G131" s="12">
        <v>174150</v>
      </c>
      <c r="H131" s="12">
        <v>2211704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1332640</v>
      </c>
      <c r="P131" s="12">
        <v>0</v>
      </c>
      <c r="Q131" s="12">
        <v>45500</v>
      </c>
      <c r="R131" s="12">
        <v>382271</v>
      </c>
      <c r="S131" s="12">
        <v>0</v>
      </c>
      <c r="T131" s="12">
        <v>1021184</v>
      </c>
      <c r="U131" s="12">
        <v>0</v>
      </c>
      <c r="V131" s="12">
        <v>1215489</v>
      </c>
      <c r="W131" s="12">
        <v>301412</v>
      </c>
      <c r="X131" s="12">
        <v>4547071</v>
      </c>
      <c r="Y131" s="12">
        <v>0</v>
      </c>
      <c r="Z131" s="12">
        <v>87318</v>
      </c>
      <c r="AA131" s="12">
        <v>0</v>
      </c>
      <c r="AB131" s="12">
        <v>7765271</v>
      </c>
      <c r="AC131" s="12">
        <v>0</v>
      </c>
      <c r="AD131" s="12">
        <v>270552</v>
      </c>
      <c r="AE131" s="12">
        <v>0</v>
      </c>
      <c r="AF131" s="12">
        <v>0</v>
      </c>
      <c r="AG131" s="12">
        <v>0</v>
      </c>
      <c r="AH131" s="12">
        <v>0</v>
      </c>
      <c r="AI131" s="12">
        <v>10876272</v>
      </c>
      <c r="AJ131" s="12">
        <v>0</v>
      </c>
      <c r="AK131" s="12">
        <v>0</v>
      </c>
      <c r="AL131" s="204">
        <v>32966697</v>
      </c>
    </row>
    <row r="132" spans="1:38" s="26" customFormat="1" ht="15" x14ac:dyDescent="0.25">
      <c r="A132" s="74" t="s">
        <v>376</v>
      </c>
      <c r="B132" s="29" t="s">
        <v>155</v>
      </c>
      <c r="C132" s="12">
        <v>46838740</v>
      </c>
      <c r="D132" s="12">
        <v>0</v>
      </c>
      <c r="E132" s="12">
        <v>310082</v>
      </c>
      <c r="F132" s="12">
        <v>4525296</v>
      </c>
      <c r="G132" s="12">
        <v>78409</v>
      </c>
      <c r="H132" s="12">
        <v>16795971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23700930</v>
      </c>
      <c r="P132" s="12">
        <v>0</v>
      </c>
      <c r="Q132" s="12">
        <v>15930</v>
      </c>
      <c r="R132" s="12">
        <v>3888198</v>
      </c>
      <c r="S132" s="12">
        <v>1419440</v>
      </c>
      <c r="T132" s="12">
        <v>12394234</v>
      </c>
      <c r="U132" s="12">
        <v>0</v>
      </c>
      <c r="V132" s="12">
        <v>4665144</v>
      </c>
      <c r="W132" s="12">
        <v>491662</v>
      </c>
      <c r="X132" s="12">
        <v>3615523</v>
      </c>
      <c r="Y132" s="12">
        <v>11405</v>
      </c>
      <c r="Z132" s="12">
        <v>297447</v>
      </c>
      <c r="AA132" s="12">
        <v>0</v>
      </c>
      <c r="AB132" s="12">
        <v>46676383</v>
      </c>
      <c r="AC132" s="12">
        <v>206720</v>
      </c>
      <c r="AD132" s="12">
        <v>716502</v>
      </c>
      <c r="AE132" s="12">
        <v>0</v>
      </c>
      <c r="AF132" s="12">
        <v>59016</v>
      </c>
      <c r="AG132" s="12">
        <v>388761</v>
      </c>
      <c r="AH132" s="12">
        <v>2604283</v>
      </c>
      <c r="AI132" s="12">
        <v>20876297</v>
      </c>
      <c r="AJ132" s="12">
        <v>0</v>
      </c>
      <c r="AK132" s="12">
        <v>3230837</v>
      </c>
      <c r="AL132" s="204">
        <v>196081165</v>
      </c>
    </row>
    <row r="133" spans="1:38" s="26" customFormat="1" ht="15" x14ac:dyDescent="0.25">
      <c r="A133" s="74" t="s">
        <v>377</v>
      </c>
      <c r="B133" s="29" t="s">
        <v>156</v>
      </c>
      <c r="C133" s="12">
        <v>119853917</v>
      </c>
      <c r="D133" s="12">
        <v>0</v>
      </c>
      <c r="E133" s="12">
        <v>0</v>
      </c>
      <c r="F133" s="12">
        <v>0</v>
      </c>
      <c r="G133" s="12">
        <v>1</v>
      </c>
      <c r="H133" s="12">
        <v>50344288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415111</v>
      </c>
      <c r="P133" s="12">
        <v>0</v>
      </c>
      <c r="Q133" s="12">
        <v>0</v>
      </c>
      <c r="R133" s="12">
        <v>120802</v>
      </c>
      <c r="S133" s="12">
        <v>26417391</v>
      </c>
      <c r="T133" s="12">
        <v>245121</v>
      </c>
      <c r="U133" s="12">
        <v>0</v>
      </c>
      <c r="V133" s="12">
        <v>63978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1302580</v>
      </c>
      <c r="AC133" s="12">
        <v>85898</v>
      </c>
      <c r="AD133" s="12">
        <v>1993382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202105838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99692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281277</v>
      </c>
      <c r="P134" s="12">
        <v>0</v>
      </c>
      <c r="Q134" s="12">
        <v>0</v>
      </c>
      <c r="R134" s="12">
        <v>184799</v>
      </c>
      <c r="S134" s="12">
        <v>0</v>
      </c>
      <c r="T134" s="12">
        <v>193941</v>
      </c>
      <c r="U134" s="12">
        <v>0</v>
      </c>
      <c r="V134" s="12">
        <v>2193309</v>
      </c>
      <c r="W134" s="12">
        <v>0</v>
      </c>
      <c r="X134" s="12">
        <v>0</v>
      </c>
      <c r="Y134" s="12">
        <v>0</v>
      </c>
      <c r="Z134" s="12">
        <v>138405</v>
      </c>
      <c r="AA134" s="12">
        <v>0</v>
      </c>
      <c r="AB134" s="12">
        <v>16067670</v>
      </c>
      <c r="AC134" s="12">
        <v>44053</v>
      </c>
      <c r="AD134" s="12">
        <v>947872</v>
      </c>
      <c r="AE134" s="12">
        <v>0</v>
      </c>
      <c r="AF134" s="12">
        <v>52427</v>
      </c>
      <c r="AG134" s="12">
        <v>494998</v>
      </c>
      <c r="AH134" s="12">
        <v>0</v>
      </c>
      <c r="AI134" s="12">
        <v>4842545</v>
      </c>
      <c r="AJ134" s="12">
        <v>0</v>
      </c>
      <c r="AK134" s="12">
        <v>0</v>
      </c>
      <c r="AL134" s="204">
        <v>25552520</v>
      </c>
    </row>
    <row r="135" spans="1:38" s="26" customFormat="1" ht="15" x14ac:dyDescent="0.25">
      <c r="A135" s="121" t="s">
        <v>379</v>
      </c>
      <c r="B135" s="122" t="s">
        <v>163</v>
      </c>
      <c r="C135" s="120">
        <v>2048115402</v>
      </c>
      <c r="D135" s="120">
        <v>971348</v>
      </c>
      <c r="E135" s="120">
        <v>19448350</v>
      </c>
      <c r="F135" s="120">
        <v>146705183</v>
      </c>
      <c r="G135" s="120">
        <v>570479676</v>
      </c>
      <c r="H135" s="120">
        <v>1829616790</v>
      </c>
      <c r="I135" s="120">
        <v>98990306</v>
      </c>
      <c r="J135" s="120">
        <v>946762</v>
      </c>
      <c r="K135" s="120">
        <v>1006806</v>
      </c>
      <c r="L135" s="120">
        <v>21120503</v>
      </c>
      <c r="M135" s="120">
        <v>2230027</v>
      </c>
      <c r="N135" s="120">
        <v>7178854</v>
      </c>
      <c r="O135" s="120">
        <v>591084454</v>
      </c>
      <c r="P135" s="120">
        <v>1338580</v>
      </c>
      <c r="Q135" s="120">
        <v>146389453</v>
      </c>
      <c r="R135" s="120">
        <v>259241635</v>
      </c>
      <c r="S135" s="120">
        <v>141662582</v>
      </c>
      <c r="T135" s="120">
        <v>747771251</v>
      </c>
      <c r="U135" s="120">
        <v>0</v>
      </c>
      <c r="V135" s="120">
        <v>723036988</v>
      </c>
      <c r="W135" s="120">
        <v>467948847</v>
      </c>
      <c r="X135" s="120">
        <v>1095142932</v>
      </c>
      <c r="Y135" s="120">
        <v>132095511</v>
      </c>
      <c r="Z135" s="120">
        <v>394071612</v>
      </c>
      <c r="AA135" s="120">
        <v>946762</v>
      </c>
      <c r="AB135" s="120">
        <v>2157311346</v>
      </c>
      <c r="AC135" s="120">
        <v>134274124</v>
      </c>
      <c r="AD135" s="120">
        <v>504583573</v>
      </c>
      <c r="AE135" s="120">
        <v>2920332297</v>
      </c>
      <c r="AF135" s="120">
        <v>569309560</v>
      </c>
      <c r="AG135" s="120">
        <v>590586529</v>
      </c>
      <c r="AH135" s="120">
        <v>268775231</v>
      </c>
      <c r="AI135" s="120">
        <v>469364808</v>
      </c>
      <c r="AJ135" s="120">
        <v>0</v>
      </c>
      <c r="AK135" s="120">
        <v>234300160</v>
      </c>
      <c r="AL135" s="201">
        <v>17296378242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889127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2193837</v>
      </c>
      <c r="AC136" s="12">
        <v>0</v>
      </c>
      <c r="AD136" s="12">
        <v>2409081</v>
      </c>
      <c r="AE136" s="12">
        <v>97252700</v>
      </c>
      <c r="AF136" s="12">
        <v>257918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103894308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3440336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8075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628090</v>
      </c>
      <c r="W138" s="12">
        <v>0</v>
      </c>
      <c r="X138" s="12">
        <v>8207</v>
      </c>
      <c r="Y138" s="12">
        <v>0</v>
      </c>
      <c r="Z138" s="12">
        <v>0</v>
      </c>
      <c r="AA138" s="12">
        <v>0</v>
      </c>
      <c r="AB138" s="12">
        <v>11077726</v>
      </c>
      <c r="AC138" s="12">
        <v>0</v>
      </c>
      <c r="AD138" s="12">
        <v>756156</v>
      </c>
      <c r="AE138" s="12">
        <v>581254</v>
      </c>
      <c r="AF138" s="12">
        <v>539362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13601872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669918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11038630</v>
      </c>
      <c r="W139" s="12">
        <v>0</v>
      </c>
      <c r="X139" s="12">
        <v>9846448</v>
      </c>
      <c r="Y139" s="12">
        <v>0</v>
      </c>
      <c r="Z139" s="12">
        <v>0</v>
      </c>
      <c r="AA139" s="12">
        <v>0</v>
      </c>
      <c r="AB139" s="12">
        <v>189119396</v>
      </c>
      <c r="AC139" s="12">
        <v>0</v>
      </c>
      <c r="AD139" s="12">
        <v>15391445</v>
      </c>
      <c r="AE139" s="12">
        <v>346506529</v>
      </c>
      <c r="AF139" s="12">
        <v>46614271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633797446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21204322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21204322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102466</v>
      </c>
      <c r="Y141" s="12">
        <v>0</v>
      </c>
      <c r="Z141" s="12">
        <v>0</v>
      </c>
      <c r="AA141" s="12">
        <v>0</v>
      </c>
      <c r="AB141" s="12">
        <v>8204873</v>
      </c>
      <c r="AC141" s="12">
        <v>0</v>
      </c>
      <c r="AD141" s="12">
        <v>0</v>
      </c>
      <c r="AE141" s="12">
        <v>1586781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10530708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0</v>
      </c>
      <c r="AE142" s="12">
        <v>919104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939889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396521930</v>
      </c>
      <c r="AC144" s="12">
        <v>0</v>
      </c>
      <c r="AD144" s="12">
        <v>454921</v>
      </c>
      <c r="AE144" s="12">
        <v>71714749</v>
      </c>
      <c r="AF144" s="12">
        <v>548048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469239648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267916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450544</v>
      </c>
      <c r="AC145" s="12">
        <v>55601</v>
      </c>
      <c r="AD145" s="12">
        <v>237591</v>
      </c>
      <c r="AE145" s="12">
        <v>3065812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5300711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11078</v>
      </c>
      <c r="AC147" s="12">
        <v>0</v>
      </c>
      <c r="AD147" s="12">
        <v>0</v>
      </c>
      <c r="AE147" s="12">
        <v>491695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675302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58450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105905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161725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156728147</v>
      </c>
      <c r="AC149" s="12">
        <v>0</v>
      </c>
      <c r="AD149" s="12">
        <v>0</v>
      </c>
      <c r="AE149" s="12">
        <v>10965139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167861915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55601</v>
      </c>
      <c r="E150" s="120">
        <v>55601</v>
      </c>
      <c r="F150" s="120">
        <v>15714080</v>
      </c>
      <c r="G150" s="120">
        <v>0</v>
      </c>
      <c r="H150" s="120">
        <v>55601</v>
      </c>
      <c r="I150" s="120">
        <v>0</v>
      </c>
      <c r="J150" s="120">
        <v>55601</v>
      </c>
      <c r="K150" s="120">
        <v>55601</v>
      </c>
      <c r="L150" s="120">
        <v>1108714</v>
      </c>
      <c r="M150" s="120">
        <v>21259923</v>
      </c>
      <c r="N150" s="120">
        <v>0</v>
      </c>
      <c r="O150" s="120">
        <v>55601</v>
      </c>
      <c r="P150" s="120">
        <v>733619</v>
      </c>
      <c r="Q150" s="120">
        <v>55601</v>
      </c>
      <c r="R150" s="120">
        <v>55601</v>
      </c>
      <c r="S150" s="120">
        <v>55601</v>
      </c>
      <c r="T150" s="120">
        <v>55601</v>
      </c>
      <c r="U150" s="120">
        <v>0</v>
      </c>
      <c r="V150" s="120">
        <v>13356020</v>
      </c>
      <c r="W150" s="120">
        <v>55601</v>
      </c>
      <c r="X150" s="120">
        <v>10271042</v>
      </c>
      <c r="Y150" s="120">
        <v>55601</v>
      </c>
      <c r="Z150" s="120">
        <v>55601</v>
      </c>
      <c r="AA150" s="120">
        <v>55601</v>
      </c>
      <c r="AB150" s="120">
        <v>764313045</v>
      </c>
      <c r="AC150" s="120">
        <v>55601</v>
      </c>
      <c r="AD150" s="120">
        <v>19249194</v>
      </c>
      <c r="AE150" s="120">
        <v>533083763</v>
      </c>
      <c r="AF150" s="120">
        <v>50557745</v>
      </c>
      <c r="AG150" s="120">
        <v>55601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1430592362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2048115402</v>
      </c>
      <c r="D151" s="31">
        <v>11791896</v>
      </c>
      <c r="E151" s="31">
        <v>19503951</v>
      </c>
      <c r="F151" s="31">
        <v>162419263</v>
      </c>
      <c r="G151" s="31">
        <v>578438046</v>
      </c>
      <c r="H151" s="31">
        <v>1830822071</v>
      </c>
      <c r="I151" s="31">
        <v>111780317</v>
      </c>
      <c r="J151" s="31">
        <v>1002363</v>
      </c>
      <c r="K151" s="31">
        <v>1062407</v>
      </c>
      <c r="L151" s="31">
        <v>22229217</v>
      </c>
      <c r="M151" s="31">
        <v>23489950</v>
      </c>
      <c r="N151" s="31">
        <v>211086935</v>
      </c>
      <c r="O151" s="31">
        <v>591140055</v>
      </c>
      <c r="P151" s="31">
        <v>2072199</v>
      </c>
      <c r="Q151" s="31">
        <v>146445054</v>
      </c>
      <c r="R151" s="31">
        <v>259297236</v>
      </c>
      <c r="S151" s="31">
        <v>141718183</v>
      </c>
      <c r="T151" s="31">
        <v>747826852</v>
      </c>
      <c r="U151" s="31">
        <v>0</v>
      </c>
      <c r="V151" s="31">
        <v>736393008</v>
      </c>
      <c r="W151" s="31">
        <v>468004448</v>
      </c>
      <c r="X151" s="31">
        <v>1128490407</v>
      </c>
      <c r="Y151" s="31">
        <v>132151112</v>
      </c>
      <c r="Z151" s="31">
        <v>394127213</v>
      </c>
      <c r="AA151" s="31">
        <v>1002363</v>
      </c>
      <c r="AB151" s="31">
        <v>2923700463</v>
      </c>
      <c r="AC151" s="31">
        <v>134329725</v>
      </c>
      <c r="AD151" s="31">
        <v>523832767</v>
      </c>
      <c r="AE151" s="31">
        <v>3453416060</v>
      </c>
      <c r="AF151" s="31">
        <v>619867305</v>
      </c>
      <c r="AG151" s="31">
        <v>590642130</v>
      </c>
      <c r="AH151" s="31">
        <v>268775231</v>
      </c>
      <c r="AI151" s="31">
        <v>469364808</v>
      </c>
      <c r="AJ151" s="31">
        <v>0</v>
      </c>
      <c r="AK151" s="31">
        <v>234355761</v>
      </c>
      <c r="AL151" s="205">
        <v>18988694198</v>
      </c>
    </row>
    <row r="152" spans="1:38" s="26" customFormat="1" ht="15" x14ac:dyDescent="0.25">
      <c r="A152" s="74" t="s">
        <v>395</v>
      </c>
      <c r="B152" s="29" t="s">
        <v>144</v>
      </c>
      <c r="C152" s="12">
        <v>10466630</v>
      </c>
      <c r="D152" s="12">
        <v>95477865</v>
      </c>
      <c r="E152" s="12">
        <v>88733407</v>
      </c>
      <c r="F152" s="12">
        <v>1964725</v>
      </c>
      <c r="G152" s="12">
        <v>91697239</v>
      </c>
      <c r="H152" s="12">
        <v>18525285</v>
      </c>
      <c r="I152" s="12">
        <v>11152219</v>
      </c>
      <c r="J152" s="12">
        <v>0</v>
      </c>
      <c r="K152" s="12">
        <v>41474908</v>
      </c>
      <c r="L152" s="12">
        <v>3900001</v>
      </c>
      <c r="M152" s="12">
        <v>6374966</v>
      </c>
      <c r="N152" s="12">
        <v>1077807754</v>
      </c>
      <c r="O152" s="12">
        <v>115074042</v>
      </c>
      <c r="P152" s="12">
        <v>148999214</v>
      </c>
      <c r="Q152" s="12">
        <v>100241430</v>
      </c>
      <c r="R152" s="12">
        <v>483196394</v>
      </c>
      <c r="S152" s="12">
        <v>304911</v>
      </c>
      <c r="T152" s="12">
        <v>27761259</v>
      </c>
      <c r="U152" s="12">
        <v>0</v>
      </c>
      <c r="V152" s="12">
        <v>73268221</v>
      </c>
      <c r="W152" s="12">
        <v>42703175</v>
      </c>
      <c r="X152" s="12">
        <v>350053396</v>
      </c>
      <c r="Y152" s="12">
        <v>149454546</v>
      </c>
      <c r="Z152" s="12">
        <v>140680607</v>
      </c>
      <c r="AA152" s="12">
        <v>99654010</v>
      </c>
      <c r="AB152" s="12">
        <v>27517783</v>
      </c>
      <c r="AC152" s="12">
        <v>0</v>
      </c>
      <c r="AD152" s="12">
        <v>0</v>
      </c>
      <c r="AE152" s="12">
        <v>0</v>
      </c>
      <c r="AF152" s="12">
        <v>72433295</v>
      </c>
      <c r="AG152" s="12">
        <v>48973797</v>
      </c>
      <c r="AH152" s="12">
        <v>2442850</v>
      </c>
      <c r="AI152" s="12">
        <v>12094691</v>
      </c>
      <c r="AJ152" s="12">
        <v>0</v>
      </c>
      <c r="AK152" s="12">
        <v>5712</v>
      </c>
      <c r="AL152" s="204">
        <v>3342434332</v>
      </c>
    </row>
    <row r="153" spans="1:38" s="26" customFormat="1" ht="15" x14ac:dyDescent="0.25">
      <c r="A153" s="74" t="s">
        <v>396</v>
      </c>
      <c r="B153" s="29" t="s">
        <v>145</v>
      </c>
      <c r="C153" s="12">
        <v>8056582</v>
      </c>
      <c r="D153" s="12">
        <v>141618607</v>
      </c>
      <c r="E153" s="12">
        <v>17676818</v>
      </c>
      <c r="F153" s="12">
        <v>1280919</v>
      </c>
      <c r="G153" s="12">
        <v>5484200</v>
      </c>
      <c r="H153" s="12">
        <v>103747002</v>
      </c>
      <c r="I153" s="12">
        <v>12241011</v>
      </c>
      <c r="J153" s="12">
        <v>0</v>
      </c>
      <c r="K153" s="12">
        <v>0</v>
      </c>
      <c r="L153" s="12">
        <v>616210</v>
      </c>
      <c r="M153" s="12">
        <v>7680437</v>
      </c>
      <c r="N153" s="12">
        <v>64350022</v>
      </c>
      <c r="O153" s="12">
        <v>20134769</v>
      </c>
      <c r="P153" s="12">
        <v>19870935</v>
      </c>
      <c r="Q153" s="12">
        <v>208255625</v>
      </c>
      <c r="R153" s="12">
        <v>522118238</v>
      </c>
      <c r="S153" s="12">
        <v>32935</v>
      </c>
      <c r="T153" s="12">
        <v>232821314</v>
      </c>
      <c r="U153" s="12">
        <v>0</v>
      </c>
      <c r="V153" s="12">
        <v>88399905</v>
      </c>
      <c r="W153" s="12">
        <v>67280397</v>
      </c>
      <c r="X153" s="12">
        <v>103321133</v>
      </c>
      <c r="Y153" s="12">
        <v>0</v>
      </c>
      <c r="Z153" s="12">
        <v>0</v>
      </c>
      <c r="AA153" s="12">
        <v>859628</v>
      </c>
      <c r="AB153" s="12">
        <v>5370145</v>
      </c>
      <c r="AC153" s="12">
        <v>0</v>
      </c>
      <c r="AD153" s="12">
        <v>0</v>
      </c>
      <c r="AE153" s="12">
        <v>3448932</v>
      </c>
      <c r="AF153" s="12">
        <v>18917020</v>
      </c>
      <c r="AG153" s="12">
        <v>34995264</v>
      </c>
      <c r="AH153" s="12">
        <v>270000</v>
      </c>
      <c r="AI153" s="12">
        <v>179610042</v>
      </c>
      <c r="AJ153" s="12">
        <v>0</v>
      </c>
      <c r="AK153" s="12">
        <v>0</v>
      </c>
      <c r="AL153" s="204">
        <v>1868458090</v>
      </c>
    </row>
    <row r="154" spans="1:38" s="26" customFormat="1" ht="15" x14ac:dyDescent="0.25">
      <c r="A154" s="74" t="s">
        <v>397</v>
      </c>
      <c r="B154" s="29" t="s">
        <v>146</v>
      </c>
      <c r="C154" s="12">
        <v>2850000</v>
      </c>
      <c r="D154" s="12">
        <v>0</v>
      </c>
      <c r="E154" s="12">
        <v>15052539</v>
      </c>
      <c r="F154" s="12">
        <v>0</v>
      </c>
      <c r="G154" s="12">
        <v>60000</v>
      </c>
      <c r="H154" s="12">
        <v>2000000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2449708</v>
      </c>
      <c r="P154" s="12">
        <v>0</v>
      </c>
      <c r="Q154" s="12">
        <v>2398491</v>
      </c>
      <c r="R154" s="12">
        <v>310000</v>
      </c>
      <c r="S154" s="12">
        <v>77621</v>
      </c>
      <c r="T154" s="12">
        <v>12800000</v>
      </c>
      <c r="U154" s="12">
        <v>0</v>
      </c>
      <c r="V154" s="12">
        <v>1747019</v>
      </c>
      <c r="W154" s="12">
        <v>1738</v>
      </c>
      <c r="X154" s="12">
        <v>5092920</v>
      </c>
      <c r="Y154" s="12">
        <v>0</v>
      </c>
      <c r="Z154" s="12">
        <v>0</v>
      </c>
      <c r="AA154" s="12">
        <v>0</v>
      </c>
      <c r="AB154" s="12">
        <v>390026378</v>
      </c>
      <c r="AC154" s="12">
        <v>0</v>
      </c>
      <c r="AD154" s="12">
        <v>0</v>
      </c>
      <c r="AE154" s="12">
        <v>0</v>
      </c>
      <c r="AF154" s="12">
        <v>31221145</v>
      </c>
      <c r="AG154" s="12">
        <v>500000</v>
      </c>
      <c r="AH154" s="12">
        <v>1000000</v>
      </c>
      <c r="AI154" s="12">
        <v>76207280</v>
      </c>
      <c r="AJ154" s="12">
        <v>0</v>
      </c>
      <c r="AK154" s="12">
        <v>0</v>
      </c>
      <c r="AL154" s="204">
        <v>543826339</v>
      </c>
    </row>
    <row r="155" spans="1:38" s="26" customFormat="1" ht="15" x14ac:dyDescent="0.25">
      <c r="A155" s="74" t="s">
        <v>398</v>
      </c>
      <c r="B155" s="29" t="s">
        <v>147</v>
      </c>
      <c r="C155" s="12">
        <v>792588233</v>
      </c>
      <c r="D155" s="12">
        <v>407765229</v>
      </c>
      <c r="E155" s="12">
        <v>270776901</v>
      </c>
      <c r="F155" s="12">
        <v>40707323</v>
      </c>
      <c r="G155" s="12">
        <v>210927080</v>
      </c>
      <c r="H155" s="12">
        <v>255407268</v>
      </c>
      <c r="I155" s="12">
        <v>1065828395</v>
      </c>
      <c r="J155" s="12">
        <v>336638030</v>
      </c>
      <c r="K155" s="12">
        <v>69311922</v>
      </c>
      <c r="L155" s="12">
        <v>71557722</v>
      </c>
      <c r="M155" s="12">
        <v>137198504</v>
      </c>
      <c r="N155" s="12">
        <v>149341167</v>
      </c>
      <c r="O155" s="12">
        <v>155321789</v>
      </c>
      <c r="P155" s="12">
        <v>257973125</v>
      </c>
      <c r="Q155" s="12">
        <v>157808974</v>
      </c>
      <c r="R155" s="12">
        <v>360360330</v>
      </c>
      <c r="S155" s="12">
        <v>336232109</v>
      </c>
      <c r="T155" s="12">
        <v>680022603</v>
      </c>
      <c r="U155" s="12">
        <v>0</v>
      </c>
      <c r="V155" s="12">
        <v>259833016</v>
      </c>
      <c r="W155" s="12">
        <v>644618440</v>
      </c>
      <c r="X155" s="12">
        <v>462335237</v>
      </c>
      <c r="Y155" s="12">
        <v>89356399</v>
      </c>
      <c r="Z155" s="12">
        <v>330452120</v>
      </c>
      <c r="AA155" s="12">
        <v>18929942</v>
      </c>
      <c r="AB155" s="12">
        <v>830486111</v>
      </c>
      <c r="AC155" s="12">
        <v>85352092</v>
      </c>
      <c r="AD155" s="12">
        <v>43210600</v>
      </c>
      <c r="AE155" s="12">
        <v>802718540</v>
      </c>
      <c r="AF155" s="12">
        <v>32120817</v>
      </c>
      <c r="AG155" s="12">
        <v>457264732</v>
      </c>
      <c r="AH155" s="12">
        <v>394921043</v>
      </c>
      <c r="AI155" s="12">
        <v>14764232519</v>
      </c>
      <c r="AJ155" s="12">
        <v>0</v>
      </c>
      <c r="AK155" s="12">
        <v>0</v>
      </c>
      <c r="AL155" s="204">
        <v>24971598312</v>
      </c>
    </row>
    <row r="156" spans="1:38" s="26" customFormat="1" ht="15" x14ac:dyDescent="0.25">
      <c r="A156" s="74" t="s">
        <v>399</v>
      </c>
      <c r="B156" s="29" t="s">
        <v>148</v>
      </c>
      <c r="C156" s="12">
        <v>3040446</v>
      </c>
      <c r="D156" s="12">
        <v>0</v>
      </c>
      <c r="E156" s="12">
        <v>0</v>
      </c>
      <c r="F156" s="12">
        <v>3040446</v>
      </c>
      <c r="G156" s="12">
        <v>0</v>
      </c>
      <c r="H156" s="12">
        <v>3040446</v>
      </c>
      <c r="I156" s="12">
        <v>2624152</v>
      </c>
      <c r="J156" s="12">
        <v>3040446</v>
      </c>
      <c r="K156" s="12">
        <v>3040446</v>
      </c>
      <c r="L156" s="12">
        <v>3040446</v>
      </c>
      <c r="M156" s="12">
        <v>3040446</v>
      </c>
      <c r="N156" s="12">
        <v>0</v>
      </c>
      <c r="O156" s="12">
        <v>0</v>
      </c>
      <c r="P156" s="12">
        <v>3040446</v>
      </c>
      <c r="Q156" s="12">
        <v>0</v>
      </c>
      <c r="R156" s="12">
        <v>3272335</v>
      </c>
      <c r="S156" s="12">
        <v>3040446</v>
      </c>
      <c r="T156" s="12">
        <v>0</v>
      </c>
      <c r="U156" s="12">
        <v>0</v>
      </c>
      <c r="V156" s="12">
        <v>0</v>
      </c>
      <c r="W156" s="12">
        <v>3040446</v>
      </c>
      <c r="X156" s="12">
        <v>3040446</v>
      </c>
      <c r="Y156" s="12">
        <v>13411468</v>
      </c>
      <c r="Z156" s="12">
        <v>3040446</v>
      </c>
      <c r="AA156" s="12">
        <v>3040446</v>
      </c>
      <c r="AB156" s="12">
        <v>3040446</v>
      </c>
      <c r="AC156" s="12">
        <v>3040446</v>
      </c>
      <c r="AD156" s="12">
        <v>0</v>
      </c>
      <c r="AE156" s="12">
        <v>0</v>
      </c>
      <c r="AF156" s="12">
        <v>0</v>
      </c>
      <c r="AG156" s="12">
        <v>3040446</v>
      </c>
      <c r="AH156" s="12">
        <v>0</v>
      </c>
      <c r="AI156" s="12">
        <v>0</v>
      </c>
      <c r="AJ156" s="12">
        <v>0</v>
      </c>
      <c r="AK156" s="12">
        <v>0</v>
      </c>
      <c r="AL156" s="204">
        <v>67955091</v>
      </c>
    </row>
    <row r="157" spans="1:38" s="26" customFormat="1" ht="15" x14ac:dyDescent="0.25">
      <c r="A157" s="74" t="s">
        <v>400</v>
      </c>
      <c r="B157" s="29" t="s">
        <v>149</v>
      </c>
      <c r="C157" s="12">
        <v>6653574</v>
      </c>
      <c r="D157" s="12">
        <v>201104565</v>
      </c>
      <c r="E157" s="12">
        <v>18275913</v>
      </c>
      <c r="F157" s="12">
        <v>20000000</v>
      </c>
      <c r="G157" s="12">
        <v>56286748</v>
      </c>
      <c r="H157" s="12">
        <v>22479172</v>
      </c>
      <c r="I157" s="12">
        <v>202323628</v>
      </c>
      <c r="J157" s="12">
        <v>0</v>
      </c>
      <c r="K157" s="12">
        <v>0</v>
      </c>
      <c r="L157" s="12">
        <v>165764806</v>
      </c>
      <c r="M157" s="12">
        <v>6750000</v>
      </c>
      <c r="N157" s="12">
        <v>23170380</v>
      </c>
      <c r="O157" s="12">
        <v>54080376</v>
      </c>
      <c r="P157" s="12">
        <v>5134000</v>
      </c>
      <c r="Q157" s="12">
        <v>2747500</v>
      </c>
      <c r="R157" s="12">
        <v>263770053</v>
      </c>
      <c r="S157" s="12">
        <v>550612</v>
      </c>
      <c r="T157" s="12">
        <v>53879474</v>
      </c>
      <c r="U157" s="12">
        <v>0</v>
      </c>
      <c r="V157" s="12">
        <v>161440592</v>
      </c>
      <c r="W157" s="12">
        <v>59642663</v>
      </c>
      <c r="X157" s="12">
        <v>40927967</v>
      </c>
      <c r="Y157" s="12">
        <v>92900</v>
      </c>
      <c r="Z157" s="12">
        <v>63428309</v>
      </c>
      <c r="AA157" s="12">
        <v>2550000</v>
      </c>
      <c r="AB157" s="12">
        <v>227628191</v>
      </c>
      <c r="AC157" s="12">
        <v>0</v>
      </c>
      <c r="AD157" s="12">
        <v>149654599</v>
      </c>
      <c r="AE157" s="12">
        <v>66652267</v>
      </c>
      <c r="AF157" s="12">
        <v>101392104</v>
      </c>
      <c r="AG157" s="12">
        <v>102951503</v>
      </c>
      <c r="AH157" s="12">
        <v>22627570</v>
      </c>
      <c r="AI157" s="12">
        <v>4620000</v>
      </c>
      <c r="AJ157" s="12">
        <v>0</v>
      </c>
      <c r="AK157" s="12">
        <v>0</v>
      </c>
      <c r="AL157" s="204">
        <v>2106579466</v>
      </c>
    </row>
    <row r="158" spans="1:38" s="26" customFormat="1" ht="15" x14ac:dyDescent="0.25">
      <c r="A158" s="74" t="s">
        <v>401</v>
      </c>
      <c r="B158" s="29" t="s">
        <v>150</v>
      </c>
      <c r="C158" s="12">
        <v>22614</v>
      </c>
      <c r="D158" s="12">
        <v>15818354</v>
      </c>
      <c r="E158" s="12">
        <v>0</v>
      </c>
      <c r="F158" s="12">
        <v>1511756</v>
      </c>
      <c r="G158" s="12">
        <v>68727</v>
      </c>
      <c r="H158" s="12">
        <v>14258367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304000</v>
      </c>
      <c r="O158" s="12">
        <v>5128930</v>
      </c>
      <c r="P158" s="12">
        <v>1000000</v>
      </c>
      <c r="Q158" s="12">
        <v>971920</v>
      </c>
      <c r="R158" s="12">
        <v>3054545</v>
      </c>
      <c r="S158" s="12">
        <v>4985</v>
      </c>
      <c r="T158" s="12">
        <v>3750000</v>
      </c>
      <c r="U158" s="12">
        <v>0</v>
      </c>
      <c r="V158" s="12">
        <v>1757205</v>
      </c>
      <c r="W158" s="12">
        <v>1043082</v>
      </c>
      <c r="X158" s="12">
        <v>5302600</v>
      </c>
      <c r="Y158" s="12">
        <v>0</v>
      </c>
      <c r="Z158" s="12">
        <v>880000</v>
      </c>
      <c r="AA158" s="12">
        <v>0</v>
      </c>
      <c r="AB158" s="12">
        <v>8583636</v>
      </c>
      <c r="AC158" s="12">
        <v>0</v>
      </c>
      <c r="AD158" s="12">
        <v>0</v>
      </c>
      <c r="AE158" s="12">
        <v>0</v>
      </c>
      <c r="AF158" s="12">
        <v>3027273</v>
      </c>
      <c r="AG158" s="12">
        <v>1793409</v>
      </c>
      <c r="AH158" s="12">
        <v>650000</v>
      </c>
      <c r="AI158" s="12">
        <v>0</v>
      </c>
      <c r="AJ158" s="12">
        <v>0</v>
      </c>
      <c r="AK158" s="12">
        <v>0</v>
      </c>
      <c r="AL158" s="204">
        <v>68931403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19273835</v>
      </c>
      <c r="AG159" s="12">
        <v>0</v>
      </c>
      <c r="AH159" s="12">
        <v>0</v>
      </c>
      <c r="AI159" s="12">
        <v>7927955677</v>
      </c>
      <c r="AJ159" s="12">
        <v>0</v>
      </c>
      <c r="AK159" s="12">
        <v>0</v>
      </c>
      <c r="AL159" s="204">
        <v>7953799997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64912154</v>
      </c>
      <c r="E160" s="12">
        <v>5668989</v>
      </c>
      <c r="F160" s="12">
        <v>0</v>
      </c>
      <c r="G160" s="12">
        <v>1668885</v>
      </c>
      <c r="H160" s="12">
        <v>6849123</v>
      </c>
      <c r="I160" s="12">
        <v>13563521</v>
      </c>
      <c r="J160" s="12">
        <v>26466724</v>
      </c>
      <c r="K160" s="12">
        <v>0</v>
      </c>
      <c r="L160" s="12">
        <v>25137690</v>
      </c>
      <c r="M160" s="12">
        <v>0</v>
      </c>
      <c r="N160" s="12">
        <v>6179021</v>
      </c>
      <c r="O160" s="12">
        <v>15188530</v>
      </c>
      <c r="P160" s="12">
        <v>0</v>
      </c>
      <c r="Q160" s="12">
        <v>0</v>
      </c>
      <c r="R160" s="12">
        <v>30210565</v>
      </c>
      <c r="S160" s="12">
        <v>0</v>
      </c>
      <c r="T160" s="12">
        <v>15865455</v>
      </c>
      <c r="U160" s="12">
        <v>0</v>
      </c>
      <c r="V160" s="12">
        <v>54674544</v>
      </c>
      <c r="W160" s="12">
        <v>40359394</v>
      </c>
      <c r="X160" s="12">
        <v>39071134</v>
      </c>
      <c r="Y160" s="12">
        <v>0</v>
      </c>
      <c r="Z160" s="12">
        <v>33507123</v>
      </c>
      <c r="AA160" s="12">
        <v>0</v>
      </c>
      <c r="AB160" s="12">
        <v>37890977</v>
      </c>
      <c r="AC160" s="12">
        <v>0</v>
      </c>
      <c r="AD160" s="12">
        <v>214768007</v>
      </c>
      <c r="AE160" s="12">
        <v>37126492</v>
      </c>
      <c r="AF160" s="12">
        <v>76552096</v>
      </c>
      <c r="AG160" s="12">
        <v>5487842</v>
      </c>
      <c r="AH160" s="12">
        <v>4750000</v>
      </c>
      <c r="AI160" s="12">
        <v>350802742</v>
      </c>
      <c r="AJ160" s="12">
        <v>0</v>
      </c>
      <c r="AK160" s="12">
        <v>0</v>
      </c>
      <c r="AL160" s="204">
        <v>1106701008</v>
      </c>
    </row>
    <row r="161" spans="1:38" s="26" customFormat="1" ht="15" x14ac:dyDescent="0.25">
      <c r="A161" s="74" t="s">
        <v>404</v>
      </c>
      <c r="B161" s="29" t="s">
        <v>153</v>
      </c>
      <c r="C161" s="12">
        <v>152922892</v>
      </c>
      <c r="D161" s="12">
        <v>39942388</v>
      </c>
      <c r="E161" s="12">
        <v>43968252</v>
      </c>
      <c r="F161" s="12">
        <v>21722027</v>
      </c>
      <c r="G161" s="12">
        <v>35313252</v>
      </c>
      <c r="H161" s="12">
        <v>90608252</v>
      </c>
      <c r="I161" s="12">
        <v>286813636</v>
      </c>
      <c r="J161" s="12">
        <v>34988252</v>
      </c>
      <c r="K161" s="12">
        <v>34988252</v>
      </c>
      <c r="L161" s="12">
        <v>21722027</v>
      </c>
      <c r="M161" s="12">
        <v>43830981</v>
      </c>
      <c r="N161" s="12">
        <v>1159091</v>
      </c>
      <c r="O161" s="12">
        <v>41160398</v>
      </c>
      <c r="P161" s="12">
        <v>45716216</v>
      </c>
      <c r="Q161" s="12">
        <v>34988252</v>
      </c>
      <c r="R161" s="12">
        <v>90937901</v>
      </c>
      <c r="S161" s="12">
        <v>36181769</v>
      </c>
      <c r="T161" s="12">
        <v>34988252</v>
      </c>
      <c r="U161" s="12">
        <v>0</v>
      </c>
      <c r="V161" s="12">
        <v>29808632</v>
      </c>
      <c r="W161" s="12">
        <v>35351888</v>
      </c>
      <c r="X161" s="12">
        <v>40188252</v>
      </c>
      <c r="Y161" s="12">
        <v>34988252</v>
      </c>
      <c r="Z161" s="12">
        <v>34988252</v>
      </c>
      <c r="AA161" s="12">
        <v>34988252</v>
      </c>
      <c r="AB161" s="12">
        <v>36445888</v>
      </c>
      <c r="AC161" s="12">
        <v>34988252</v>
      </c>
      <c r="AD161" s="12">
        <v>34988252</v>
      </c>
      <c r="AE161" s="12">
        <v>9489217</v>
      </c>
      <c r="AF161" s="12">
        <v>38988252</v>
      </c>
      <c r="AG161" s="12">
        <v>34988252</v>
      </c>
      <c r="AH161" s="12">
        <v>36698380</v>
      </c>
      <c r="AI161" s="12">
        <v>328484884</v>
      </c>
      <c r="AJ161" s="12">
        <v>0</v>
      </c>
      <c r="AK161" s="12">
        <v>34988252</v>
      </c>
      <c r="AL161" s="204">
        <v>1892325247</v>
      </c>
    </row>
    <row r="162" spans="1:38" s="26" customFormat="1" ht="15" x14ac:dyDescent="0.25">
      <c r="A162" s="74" t="s">
        <v>405</v>
      </c>
      <c r="B162" s="29" t="s">
        <v>154</v>
      </c>
      <c r="C162" s="12">
        <v>7478848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43092900</v>
      </c>
      <c r="AC162" s="12">
        <v>0</v>
      </c>
      <c r="AD162" s="12">
        <v>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532320000</v>
      </c>
      <c r="AJ162" s="12">
        <v>0</v>
      </c>
      <c r="AK162" s="12">
        <v>0</v>
      </c>
      <c r="AL162" s="204">
        <v>633298466</v>
      </c>
    </row>
    <row r="163" spans="1:38" s="26" customFormat="1" ht="15" x14ac:dyDescent="0.25">
      <c r="A163" s="74" t="s">
        <v>406</v>
      </c>
      <c r="B163" s="29" t="s">
        <v>155</v>
      </c>
      <c r="C163" s="12">
        <v>1308713</v>
      </c>
      <c r="D163" s="12">
        <v>64510537</v>
      </c>
      <c r="E163" s="12">
        <v>587798</v>
      </c>
      <c r="F163" s="12">
        <v>710376</v>
      </c>
      <c r="G163" s="12">
        <v>195000</v>
      </c>
      <c r="H163" s="12">
        <v>12108080</v>
      </c>
      <c r="I163" s="12">
        <v>9086837</v>
      </c>
      <c r="J163" s="12">
        <v>0</v>
      </c>
      <c r="K163" s="12">
        <v>0</v>
      </c>
      <c r="L163" s="12">
        <v>0</v>
      </c>
      <c r="M163" s="12">
        <v>0</v>
      </c>
      <c r="N163" s="12">
        <v>10796088</v>
      </c>
      <c r="O163" s="12">
        <v>29506314</v>
      </c>
      <c r="P163" s="12">
        <v>10064546</v>
      </c>
      <c r="Q163" s="12">
        <v>0</v>
      </c>
      <c r="R163" s="12">
        <v>5000000</v>
      </c>
      <c r="S163" s="12">
        <v>46109</v>
      </c>
      <c r="T163" s="12">
        <v>27000</v>
      </c>
      <c r="U163" s="12">
        <v>0</v>
      </c>
      <c r="V163" s="12">
        <v>21818277</v>
      </c>
      <c r="W163" s="12">
        <v>1125</v>
      </c>
      <c r="X163" s="12">
        <v>23408620</v>
      </c>
      <c r="Y163" s="12">
        <v>0</v>
      </c>
      <c r="Z163" s="12">
        <v>11000</v>
      </c>
      <c r="AA163" s="12">
        <v>0</v>
      </c>
      <c r="AB163" s="12">
        <v>44947442</v>
      </c>
      <c r="AC163" s="12">
        <v>0</v>
      </c>
      <c r="AD163" s="12">
        <v>581345</v>
      </c>
      <c r="AE163" s="12">
        <v>51941230</v>
      </c>
      <c r="AF163" s="12">
        <v>22162756</v>
      </c>
      <c r="AG163" s="12">
        <v>0</v>
      </c>
      <c r="AH163" s="12">
        <v>1305541</v>
      </c>
      <c r="AI163" s="12">
        <v>32684700</v>
      </c>
      <c r="AJ163" s="12">
        <v>0</v>
      </c>
      <c r="AK163" s="12">
        <v>0</v>
      </c>
      <c r="AL163" s="204">
        <v>342809434</v>
      </c>
    </row>
    <row r="164" spans="1:38" s="26" customFormat="1" ht="15" x14ac:dyDescent="0.25">
      <c r="A164" s="74" t="s">
        <v>407</v>
      </c>
      <c r="B164" s="29" t="s">
        <v>156</v>
      </c>
      <c r="C164" s="12">
        <v>6105290</v>
      </c>
      <c r="D164" s="12">
        <v>1219740</v>
      </c>
      <c r="E164" s="12">
        <v>0</v>
      </c>
      <c r="F164" s="12">
        <v>0</v>
      </c>
      <c r="G164" s="12">
        <v>315704150</v>
      </c>
      <c r="H164" s="12">
        <v>5743655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26200000</v>
      </c>
      <c r="P164" s="12">
        <v>0</v>
      </c>
      <c r="Q164" s="12">
        <v>1773019646</v>
      </c>
      <c r="R164" s="12">
        <v>827790</v>
      </c>
      <c r="S164" s="12">
        <v>1713348</v>
      </c>
      <c r="T164" s="12">
        <v>0</v>
      </c>
      <c r="U164" s="12">
        <v>0</v>
      </c>
      <c r="V164" s="12">
        <v>0</v>
      </c>
      <c r="W164" s="12">
        <v>324221</v>
      </c>
      <c r="X164" s="12">
        <v>8630000</v>
      </c>
      <c r="Y164" s="12">
        <v>14067934</v>
      </c>
      <c r="Z164" s="12">
        <v>0</v>
      </c>
      <c r="AA164" s="12">
        <v>0</v>
      </c>
      <c r="AB164" s="12">
        <v>0</v>
      </c>
      <c r="AC164" s="12">
        <v>102100000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1841866203</v>
      </c>
      <c r="AJ164" s="12">
        <v>0</v>
      </c>
      <c r="AK164" s="12">
        <v>0</v>
      </c>
      <c r="AL164" s="204">
        <v>4097521977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143034500</v>
      </c>
      <c r="E165" s="12">
        <v>13583916</v>
      </c>
      <c r="F165" s="12">
        <v>26543310</v>
      </c>
      <c r="G165" s="12">
        <v>37290206</v>
      </c>
      <c r="H165" s="12">
        <v>106214186</v>
      </c>
      <c r="I165" s="12">
        <v>55727276</v>
      </c>
      <c r="J165" s="12">
        <v>0</v>
      </c>
      <c r="K165" s="12">
        <v>2833333</v>
      </c>
      <c r="L165" s="12">
        <v>121135616</v>
      </c>
      <c r="M165" s="12">
        <v>0</v>
      </c>
      <c r="N165" s="12">
        <v>18395820</v>
      </c>
      <c r="O165" s="12">
        <v>204875223</v>
      </c>
      <c r="P165" s="12">
        <v>22429334</v>
      </c>
      <c r="Q165" s="12">
        <v>0</v>
      </c>
      <c r="R165" s="12">
        <v>68131785</v>
      </c>
      <c r="S165" s="12">
        <v>0</v>
      </c>
      <c r="T165" s="12">
        <v>949369112</v>
      </c>
      <c r="U165" s="12">
        <v>0</v>
      </c>
      <c r="V165" s="12">
        <v>65879990</v>
      </c>
      <c r="W165" s="12">
        <v>3697569</v>
      </c>
      <c r="X165" s="12">
        <v>96729606</v>
      </c>
      <c r="Y165" s="12">
        <v>1682503</v>
      </c>
      <c r="Z165" s="12">
        <v>34558024</v>
      </c>
      <c r="AA165" s="12">
        <v>12825904</v>
      </c>
      <c r="AB165" s="12">
        <v>253894586</v>
      </c>
      <c r="AC165" s="12">
        <v>0</v>
      </c>
      <c r="AD165" s="12">
        <v>181093636</v>
      </c>
      <c r="AE165" s="12">
        <v>53793704</v>
      </c>
      <c r="AF165" s="12">
        <v>139124955</v>
      </c>
      <c r="AG165" s="12">
        <v>524218</v>
      </c>
      <c r="AH165" s="12">
        <v>133515626</v>
      </c>
      <c r="AI165" s="12">
        <v>668271466</v>
      </c>
      <c r="AJ165" s="12">
        <v>0</v>
      </c>
      <c r="AK165" s="12">
        <v>0</v>
      </c>
      <c r="AL165" s="204">
        <v>3415155404</v>
      </c>
    </row>
    <row r="166" spans="1:38" s="26" customFormat="1" ht="15" x14ac:dyDescent="0.25">
      <c r="A166" s="121" t="s">
        <v>409</v>
      </c>
      <c r="B166" s="122" t="s">
        <v>99</v>
      </c>
      <c r="C166" s="120">
        <v>991493822</v>
      </c>
      <c r="D166" s="120">
        <v>1175403939</v>
      </c>
      <c r="E166" s="120">
        <v>474324533</v>
      </c>
      <c r="F166" s="120">
        <v>117480882</v>
      </c>
      <c r="G166" s="120">
        <v>762074298</v>
      </c>
      <c r="H166" s="120">
        <v>640980836</v>
      </c>
      <c r="I166" s="120">
        <v>1659360675</v>
      </c>
      <c r="J166" s="120">
        <v>401133452</v>
      </c>
      <c r="K166" s="120">
        <v>151648861</v>
      </c>
      <c r="L166" s="120">
        <v>412874518</v>
      </c>
      <c r="M166" s="120">
        <v>204875334</v>
      </c>
      <c r="N166" s="120">
        <v>1393133391</v>
      </c>
      <c r="O166" s="120">
        <v>669120079</v>
      </c>
      <c r="P166" s="120">
        <v>514227816</v>
      </c>
      <c r="Q166" s="120">
        <v>2280431838</v>
      </c>
      <c r="R166" s="120">
        <v>1831189936</v>
      </c>
      <c r="S166" s="120">
        <v>378184845</v>
      </c>
      <c r="T166" s="120">
        <v>2018844469</v>
      </c>
      <c r="U166" s="120">
        <v>0</v>
      </c>
      <c r="V166" s="120">
        <v>758627401</v>
      </c>
      <c r="W166" s="120">
        <v>898064138</v>
      </c>
      <c r="X166" s="120">
        <v>1178101311</v>
      </c>
      <c r="Y166" s="120">
        <v>303054002</v>
      </c>
      <c r="Z166" s="120">
        <v>641545881</v>
      </c>
      <c r="AA166" s="120">
        <v>172848182</v>
      </c>
      <c r="AB166" s="120">
        <v>1908924483</v>
      </c>
      <c r="AC166" s="120">
        <v>225480790</v>
      </c>
      <c r="AD166" s="120">
        <v>624296439</v>
      </c>
      <c r="AE166" s="120">
        <v>1025610226</v>
      </c>
      <c r="AF166" s="120">
        <v>555213548</v>
      </c>
      <c r="AG166" s="120">
        <v>690519463</v>
      </c>
      <c r="AH166" s="120">
        <v>598181010</v>
      </c>
      <c r="AI166" s="120">
        <v>26719150204</v>
      </c>
      <c r="AJ166" s="120">
        <v>0</v>
      </c>
      <c r="AK166" s="120">
        <v>34993964</v>
      </c>
      <c r="AL166" s="201">
        <v>52411394566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991493822</v>
      </c>
      <c r="D167" s="31">
        <v>1175403939</v>
      </c>
      <c r="E167" s="31">
        <v>474324533</v>
      </c>
      <c r="F167" s="31">
        <v>117480882</v>
      </c>
      <c r="G167" s="31">
        <v>762074298</v>
      </c>
      <c r="H167" s="31">
        <v>640980836</v>
      </c>
      <c r="I167" s="31">
        <v>1659360675</v>
      </c>
      <c r="J167" s="31">
        <v>401133452</v>
      </c>
      <c r="K167" s="31">
        <v>151648861</v>
      </c>
      <c r="L167" s="31">
        <v>412874518</v>
      </c>
      <c r="M167" s="31">
        <v>204875334</v>
      </c>
      <c r="N167" s="31">
        <v>1393133391</v>
      </c>
      <c r="O167" s="31">
        <v>669120079</v>
      </c>
      <c r="P167" s="31">
        <v>514227816</v>
      </c>
      <c r="Q167" s="31">
        <v>2280431838</v>
      </c>
      <c r="R167" s="31">
        <v>1831189936</v>
      </c>
      <c r="S167" s="31">
        <v>378184845</v>
      </c>
      <c r="T167" s="31">
        <v>2018844469</v>
      </c>
      <c r="U167" s="31">
        <v>0</v>
      </c>
      <c r="V167" s="31">
        <v>758627401</v>
      </c>
      <c r="W167" s="31">
        <v>898064138</v>
      </c>
      <c r="X167" s="31">
        <v>1178101311</v>
      </c>
      <c r="Y167" s="31">
        <v>303054002</v>
      </c>
      <c r="Z167" s="31">
        <v>641545881</v>
      </c>
      <c r="AA167" s="31">
        <v>172848182</v>
      </c>
      <c r="AB167" s="31">
        <v>1908924483</v>
      </c>
      <c r="AC167" s="31">
        <v>225480790</v>
      </c>
      <c r="AD167" s="31">
        <v>624296439</v>
      </c>
      <c r="AE167" s="31">
        <v>1025610226</v>
      </c>
      <c r="AF167" s="31">
        <v>555213548</v>
      </c>
      <c r="AG167" s="31">
        <v>690519463</v>
      </c>
      <c r="AH167" s="31">
        <v>598181010</v>
      </c>
      <c r="AI167" s="31">
        <v>26719150204</v>
      </c>
      <c r="AJ167" s="31">
        <v>0</v>
      </c>
      <c r="AK167" s="31">
        <v>34993964</v>
      </c>
      <c r="AL167" s="205">
        <v>52411394566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19137610</v>
      </c>
      <c r="O168" s="12">
        <v>0</v>
      </c>
      <c r="P168" s="12">
        <v>0</v>
      </c>
      <c r="Q168" s="12">
        <v>3662119518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37267727</v>
      </c>
      <c r="AE168" s="12">
        <v>6905535211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10666238107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0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76052271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138995553</v>
      </c>
      <c r="D171" s="12">
        <v>146335283</v>
      </c>
      <c r="E171" s="12">
        <v>54019175</v>
      </c>
      <c r="F171" s="12">
        <v>46137158</v>
      </c>
      <c r="G171" s="12">
        <v>69748180</v>
      </c>
      <c r="H171" s="12">
        <v>407487712</v>
      </c>
      <c r="I171" s="12">
        <v>198788376</v>
      </c>
      <c r="J171" s="12">
        <v>70841843</v>
      </c>
      <c r="K171" s="12">
        <v>0</v>
      </c>
      <c r="L171" s="12">
        <v>0</v>
      </c>
      <c r="M171" s="12">
        <v>80247683</v>
      </c>
      <c r="N171" s="12">
        <v>100674977</v>
      </c>
      <c r="O171" s="12">
        <v>31884016</v>
      </c>
      <c r="P171" s="12">
        <v>24108470</v>
      </c>
      <c r="Q171" s="12">
        <v>17865909</v>
      </c>
      <c r="R171" s="12">
        <v>161516876</v>
      </c>
      <c r="S171" s="12">
        <v>6763518</v>
      </c>
      <c r="T171" s="12">
        <v>236940912</v>
      </c>
      <c r="U171" s="12">
        <v>0</v>
      </c>
      <c r="V171" s="12">
        <v>40652699</v>
      </c>
      <c r="W171" s="12">
        <v>127029192</v>
      </c>
      <c r="X171" s="12">
        <v>110727274</v>
      </c>
      <c r="Y171" s="12">
        <v>19600000</v>
      </c>
      <c r="Z171" s="12">
        <v>17320058</v>
      </c>
      <c r="AA171" s="12">
        <v>8380165</v>
      </c>
      <c r="AB171" s="12">
        <v>245561304</v>
      </c>
      <c r="AC171" s="12">
        <v>13275000</v>
      </c>
      <c r="AD171" s="12">
        <v>59872577</v>
      </c>
      <c r="AE171" s="12">
        <v>900045483</v>
      </c>
      <c r="AF171" s="12">
        <v>416012438</v>
      </c>
      <c r="AG171" s="12">
        <v>81813273</v>
      </c>
      <c r="AH171" s="12">
        <v>93415610</v>
      </c>
      <c r="AI171" s="12">
        <v>0</v>
      </c>
      <c r="AJ171" s="12">
        <v>0</v>
      </c>
      <c r="AK171" s="12">
        <v>3900000</v>
      </c>
      <c r="AL171" s="204">
        <v>3929960714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5000000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19244171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58790254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2016364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2016364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2023185445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2023185445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15000000</v>
      </c>
      <c r="O180" s="12">
        <v>25000000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91754225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138995553</v>
      </c>
      <c r="D182" s="120">
        <v>148612854</v>
      </c>
      <c r="E182" s="120">
        <v>61291902</v>
      </c>
      <c r="F182" s="120">
        <v>46637158</v>
      </c>
      <c r="G182" s="120">
        <v>113808769</v>
      </c>
      <c r="H182" s="120">
        <v>428847133</v>
      </c>
      <c r="I182" s="120">
        <v>198788376</v>
      </c>
      <c r="J182" s="120">
        <v>72562270</v>
      </c>
      <c r="K182" s="120">
        <v>0</v>
      </c>
      <c r="L182" s="120">
        <v>0</v>
      </c>
      <c r="M182" s="120">
        <v>80247683</v>
      </c>
      <c r="N182" s="120">
        <v>134812587</v>
      </c>
      <c r="O182" s="120">
        <v>56884016</v>
      </c>
      <c r="P182" s="120">
        <v>34376401</v>
      </c>
      <c r="Q182" s="120">
        <v>3679985427</v>
      </c>
      <c r="R182" s="120">
        <v>194141876</v>
      </c>
      <c r="S182" s="120">
        <v>6763518</v>
      </c>
      <c r="T182" s="120">
        <v>294582912</v>
      </c>
      <c r="U182" s="120">
        <v>0</v>
      </c>
      <c r="V182" s="120">
        <v>40652699</v>
      </c>
      <c r="W182" s="120">
        <v>127029192</v>
      </c>
      <c r="X182" s="120">
        <v>129971445</v>
      </c>
      <c r="Y182" s="120">
        <v>19600000</v>
      </c>
      <c r="Z182" s="120">
        <v>17320058</v>
      </c>
      <c r="AA182" s="120">
        <v>8380165</v>
      </c>
      <c r="AB182" s="120">
        <v>261596255</v>
      </c>
      <c r="AC182" s="120">
        <v>13275000</v>
      </c>
      <c r="AD182" s="120">
        <v>98776671</v>
      </c>
      <c r="AE182" s="120">
        <v>9828766139</v>
      </c>
      <c r="AF182" s="120">
        <v>416012438</v>
      </c>
      <c r="AG182" s="120">
        <v>87513273</v>
      </c>
      <c r="AH182" s="120">
        <v>109415610</v>
      </c>
      <c r="AI182" s="120">
        <v>0</v>
      </c>
      <c r="AJ182" s="120">
        <v>0</v>
      </c>
      <c r="AK182" s="120">
        <v>3900000</v>
      </c>
      <c r="AL182" s="201">
        <v>16853547380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138995553</v>
      </c>
      <c r="D183" s="31">
        <v>148612854</v>
      </c>
      <c r="E183" s="31">
        <v>61291902</v>
      </c>
      <c r="F183" s="31">
        <v>46637158</v>
      </c>
      <c r="G183" s="31">
        <v>113808769</v>
      </c>
      <c r="H183" s="31">
        <v>428847133</v>
      </c>
      <c r="I183" s="31">
        <v>198788376</v>
      </c>
      <c r="J183" s="31">
        <v>72562270</v>
      </c>
      <c r="K183" s="31">
        <v>0</v>
      </c>
      <c r="L183" s="31">
        <v>0</v>
      </c>
      <c r="M183" s="31">
        <v>80247683</v>
      </c>
      <c r="N183" s="31">
        <v>134812587</v>
      </c>
      <c r="O183" s="31">
        <v>56884016</v>
      </c>
      <c r="P183" s="31">
        <v>34376401</v>
      </c>
      <c r="Q183" s="31">
        <v>3679985427</v>
      </c>
      <c r="R183" s="31">
        <v>194141876</v>
      </c>
      <c r="S183" s="31">
        <v>6763518</v>
      </c>
      <c r="T183" s="31">
        <v>294582912</v>
      </c>
      <c r="U183" s="31">
        <v>0</v>
      </c>
      <c r="V183" s="31">
        <v>40652699</v>
      </c>
      <c r="W183" s="31">
        <v>127029192</v>
      </c>
      <c r="X183" s="31">
        <v>129971445</v>
      </c>
      <c r="Y183" s="31">
        <v>19600000</v>
      </c>
      <c r="Z183" s="31">
        <v>17320058</v>
      </c>
      <c r="AA183" s="31">
        <v>8380165</v>
      </c>
      <c r="AB183" s="31">
        <v>261596255</v>
      </c>
      <c r="AC183" s="31">
        <v>13275000</v>
      </c>
      <c r="AD183" s="31">
        <v>98776671</v>
      </c>
      <c r="AE183" s="31">
        <v>9828766139</v>
      </c>
      <c r="AF183" s="31">
        <v>416012438</v>
      </c>
      <c r="AG183" s="31">
        <v>87513273</v>
      </c>
      <c r="AH183" s="31">
        <v>109415610</v>
      </c>
      <c r="AI183" s="31">
        <v>0</v>
      </c>
      <c r="AJ183" s="31">
        <v>0</v>
      </c>
      <c r="AK183" s="31">
        <v>3900000</v>
      </c>
      <c r="AL183" s="205">
        <v>16853547380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81956332</v>
      </c>
      <c r="E184" s="12">
        <v>1224396</v>
      </c>
      <c r="F184" s="12">
        <v>38182</v>
      </c>
      <c r="G184" s="12">
        <v>0</v>
      </c>
      <c r="H184" s="12">
        <v>1374347</v>
      </c>
      <c r="I184" s="12">
        <v>130908</v>
      </c>
      <c r="J184" s="12">
        <v>0</v>
      </c>
      <c r="K184" s="12">
        <v>0</v>
      </c>
      <c r="L184" s="12">
        <v>0</v>
      </c>
      <c r="M184" s="12">
        <v>0</v>
      </c>
      <c r="N184" s="12">
        <v>994750170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420555283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476839157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1976868775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11115484</v>
      </c>
      <c r="N185" s="12">
        <v>956090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12071574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4159403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442047</v>
      </c>
      <c r="E187" s="12">
        <v>63277264</v>
      </c>
      <c r="F187" s="12">
        <v>0</v>
      </c>
      <c r="G187" s="12">
        <v>23127786</v>
      </c>
      <c r="H187" s="12">
        <v>16176534</v>
      </c>
      <c r="I187" s="12">
        <v>95182622</v>
      </c>
      <c r="J187" s="12">
        <v>0</v>
      </c>
      <c r="K187" s="12">
        <v>0</v>
      </c>
      <c r="L187" s="12">
        <v>0</v>
      </c>
      <c r="M187" s="12">
        <v>3239822</v>
      </c>
      <c r="N187" s="12">
        <v>320610601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10876899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532933575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345000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1314000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1770000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337020</v>
      </c>
      <c r="F192" s="12">
        <v>0</v>
      </c>
      <c r="G192" s="12">
        <v>0</v>
      </c>
      <c r="H192" s="12">
        <v>0</v>
      </c>
      <c r="I192" s="12">
        <v>28299868</v>
      </c>
      <c r="J192" s="12">
        <v>0</v>
      </c>
      <c r="K192" s="12">
        <v>0</v>
      </c>
      <c r="L192" s="12">
        <v>0</v>
      </c>
      <c r="M192" s="12">
        <v>0</v>
      </c>
      <c r="N192" s="12">
        <v>80684951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109321839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3908699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9560873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835212685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835212685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82398379</v>
      </c>
      <c r="E198" s="120">
        <v>64838680</v>
      </c>
      <c r="F198" s="120">
        <v>38182</v>
      </c>
      <c r="G198" s="120">
        <v>23127786</v>
      </c>
      <c r="H198" s="120">
        <v>23024284</v>
      </c>
      <c r="I198" s="120">
        <v>127522097</v>
      </c>
      <c r="J198" s="120">
        <v>0</v>
      </c>
      <c r="K198" s="120">
        <v>0</v>
      </c>
      <c r="L198" s="120">
        <v>0</v>
      </c>
      <c r="M198" s="120">
        <v>14355306</v>
      </c>
      <c r="N198" s="120">
        <v>2438521103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10876899</v>
      </c>
      <c r="W198" s="120">
        <v>420555283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476839157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3682097156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291198002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291198002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291198002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291198002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82398379</v>
      </c>
      <c r="E214" s="31">
        <v>64838680</v>
      </c>
      <c r="F214" s="31">
        <v>38182</v>
      </c>
      <c r="G214" s="31">
        <v>23127786</v>
      </c>
      <c r="H214" s="31">
        <v>23024284</v>
      </c>
      <c r="I214" s="31">
        <v>127522097</v>
      </c>
      <c r="J214" s="31">
        <v>0</v>
      </c>
      <c r="K214" s="31">
        <v>0</v>
      </c>
      <c r="L214" s="31">
        <v>0</v>
      </c>
      <c r="M214" s="31">
        <v>14355306</v>
      </c>
      <c r="N214" s="31">
        <v>2438521103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10876899</v>
      </c>
      <c r="W214" s="31">
        <v>420555283</v>
      </c>
      <c r="X214" s="31">
        <v>0</v>
      </c>
      <c r="Y214" s="31">
        <v>0</v>
      </c>
      <c r="Z214" s="31">
        <v>291198002</v>
      </c>
      <c r="AA214" s="31">
        <v>0</v>
      </c>
      <c r="AB214" s="31">
        <v>0</v>
      </c>
      <c r="AC214" s="31">
        <v>0</v>
      </c>
      <c r="AD214" s="31">
        <v>476839157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3973295158</v>
      </c>
    </row>
    <row r="215" spans="1:38" s="26" customFormat="1" ht="15" x14ac:dyDescent="0.25">
      <c r="A215" s="74" t="s">
        <v>455</v>
      </c>
      <c r="B215" s="29" t="s">
        <v>144</v>
      </c>
      <c r="C215" s="12">
        <v>197710740</v>
      </c>
      <c r="D215" s="12">
        <v>0</v>
      </c>
      <c r="E215" s="12">
        <v>1695020</v>
      </c>
      <c r="F215" s="12">
        <v>304780</v>
      </c>
      <c r="G215" s="12">
        <v>208443814</v>
      </c>
      <c r="H215" s="12">
        <v>299937052</v>
      </c>
      <c r="I215" s="12">
        <v>0</v>
      </c>
      <c r="J215" s="12">
        <v>0</v>
      </c>
      <c r="K215" s="12">
        <v>0</v>
      </c>
      <c r="L215" s="12">
        <v>107802882</v>
      </c>
      <c r="M215" s="12">
        <v>5014990</v>
      </c>
      <c r="N215" s="12">
        <v>3993894904</v>
      </c>
      <c r="O215" s="12">
        <v>334253850</v>
      </c>
      <c r="P215" s="12">
        <v>0</v>
      </c>
      <c r="Q215" s="12">
        <v>2006591</v>
      </c>
      <c r="R215" s="12">
        <v>0</v>
      </c>
      <c r="S215" s="12">
        <v>0</v>
      </c>
      <c r="T215" s="12">
        <v>692089069</v>
      </c>
      <c r="U215" s="12">
        <v>0</v>
      </c>
      <c r="V215" s="12">
        <v>156582302</v>
      </c>
      <c r="W215" s="12">
        <v>0</v>
      </c>
      <c r="X215" s="12">
        <v>0</v>
      </c>
      <c r="Y215" s="12">
        <v>0</v>
      </c>
      <c r="Z215" s="12">
        <v>0</v>
      </c>
      <c r="AA215" s="12">
        <v>545313060</v>
      </c>
      <c r="AB215" s="12">
        <v>0</v>
      </c>
      <c r="AC215" s="12">
        <v>0</v>
      </c>
      <c r="AD215" s="12">
        <v>0</v>
      </c>
      <c r="AE215" s="12">
        <v>14093013362</v>
      </c>
      <c r="AF215" s="12">
        <v>0</v>
      </c>
      <c r="AG215" s="12">
        <v>0</v>
      </c>
      <c r="AH215" s="12">
        <v>0</v>
      </c>
      <c r="AI215" s="12">
        <v>88636924</v>
      </c>
      <c r="AJ215" s="12">
        <v>5754632</v>
      </c>
      <c r="AK215" s="12">
        <v>0</v>
      </c>
      <c r="AL215" s="204">
        <v>20732453972</v>
      </c>
    </row>
    <row r="216" spans="1:38" s="26" customFormat="1" ht="15" x14ac:dyDescent="0.25">
      <c r="A216" s="74" t="s">
        <v>456</v>
      </c>
      <c r="B216" s="29" t="s">
        <v>145</v>
      </c>
      <c r="C216" s="12">
        <v>6237016</v>
      </c>
      <c r="D216" s="12">
        <v>0</v>
      </c>
      <c r="E216" s="12">
        <v>0</v>
      </c>
      <c r="F216" s="12">
        <v>23601</v>
      </c>
      <c r="G216" s="12">
        <v>13706898</v>
      </c>
      <c r="H216" s="12">
        <v>668931106</v>
      </c>
      <c r="I216" s="12">
        <v>0</v>
      </c>
      <c r="J216" s="12">
        <v>0</v>
      </c>
      <c r="K216" s="12">
        <v>0</v>
      </c>
      <c r="L216" s="12">
        <v>4878441</v>
      </c>
      <c r="M216" s="12">
        <v>211113102</v>
      </c>
      <c r="N216" s="12">
        <v>175487819</v>
      </c>
      <c r="O216" s="12">
        <v>47914056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47689525</v>
      </c>
      <c r="W216" s="12">
        <v>0</v>
      </c>
      <c r="X216" s="12">
        <v>0</v>
      </c>
      <c r="Y216" s="12">
        <v>0</v>
      </c>
      <c r="Z216" s="12">
        <v>0</v>
      </c>
      <c r="AA216" s="12">
        <v>7784893</v>
      </c>
      <c r="AB216" s="12">
        <v>0</v>
      </c>
      <c r="AC216" s="12">
        <v>0</v>
      </c>
      <c r="AD216" s="12">
        <v>0</v>
      </c>
      <c r="AE216" s="12">
        <v>182341379</v>
      </c>
      <c r="AF216" s="12">
        <v>0</v>
      </c>
      <c r="AG216" s="12">
        <v>0</v>
      </c>
      <c r="AH216" s="12">
        <v>0</v>
      </c>
      <c r="AI216" s="12">
        <v>0</v>
      </c>
      <c r="AJ216" s="12">
        <v>778752034</v>
      </c>
      <c r="AK216" s="12">
        <v>13722587</v>
      </c>
      <c r="AL216" s="204">
        <v>2158582457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180000</v>
      </c>
      <c r="H217" s="12">
        <v>204686003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12683397</v>
      </c>
      <c r="O217" s="12">
        <v>4174358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15972062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8020545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0</v>
      </c>
      <c r="AL217" s="204">
        <v>264901092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3077120547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1662020156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1817513854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123880382</v>
      </c>
      <c r="AK218" s="12">
        <v>0</v>
      </c>
      <c r="AL218" s="204">
        <v>6978373839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17398571</v>
      </c>
      <c r="D220" s="12">
        <v>0</v>
      </c>
      <c r="E220" s="12">
        <v>0</v>
      </c>
      <c r="F220" s="12">
        <v>0</v>
      </c>
      <c r="G220" s="12">
        <v>113500892</v>
      </c>
      <c r="H220" s="12">
        <v>100138446</v>
      </c>
      <c r="I220" s="12">
        <v>94970938</v>
      </c>
      <c r="J220" s="12">
        <v>0</v>
      </c>
      <c r="K220" s="12">
        <v>0</v>
      </c>
      <c r="L220" s="12">
        <v>974287180</v>
      </c>
      <c r="M220" s="12">
        <v>38907900</v>
      </c>
      <c r="N220" s="12">
        <v>81284351</v>
      </c>
      <c r="O220" s="12">
        <v>87835263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508453094</v>
      </c>
      <c r="W220" s="12">
        <v>0</v>
      </c>
      <c r="X220" s="12">
        <v>0</v>
      </c>
      <c r="Y220" s="12">
        <v>0</v>
      </c>
      <c r="Z220" s="12">
        <v>0</v>
      </c>
      <c r="AA220" s="12">
        <v>5318334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1976929</v>
      </c>
      <c r="AJ220" s="12">
        <v>0</v>
      </c>
      <c r="AK220" s="12">
        <v>0</v>
      </c>
      <c r="AL220" s="204">
        <v>2024071898</v>
      </c>
    </row>
    <row r="221" spans="1:38" s="26" customFormat="1" ht="15" x14ac:dyDescent="0.25">
      <c r="A221" s="74" t="s">
        <v>461</v>
      </c>
      <c r="B221" s="29" t="s">
        <v>150</v>
      </c>
      <c r="C221" s="12">
        <v>647727</v>
      </c>
      <c r="D221" s="12">
        <v>0</v>
      </c>
      <c r="E221" s="12">
        <v>0</v>
      </c>
      <c r="F221" s="12">
        <v>0</v>
      </c>
      <c r="G221" s="12">
        <v>166600</v>
      </c>
      <c r="H221" s="12">
        <v>12878289</v>
      </c>
      <c r="I221" s="12">
        <v>0</v>
      </c>
      <c r="J221" s="12">
        <v>0</v>
      </c>
      <c r="K221" s="12">
        <v>0</v>
      </c>
      <c r="L221" s="12">
        <v>436364</v>
      </c>
      <c r="M221" s="12">
        <v>0</v>
      </c>
      <c r="N221" s="12">
        <v>2269275</v>
      </c>
      <c r="O221" s="12">
        <v>8713847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4259574</v>
      </c>
      <c r="W221" s="12">
        <v>0</v>
      </c>
      <c r="X221" s="12">
        <v>0</v>
      </c>
      <c r="Y221" s="12">
        <v>0</v>
      </c>
      <c r="Z221" s="12">
        <v>0</v>
      </c>
      <c r="AA221" s="12">
        <v>1762728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34051160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61638276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68248102</v>
      </c>
      <c r="AF222" s="12">
        <v>889353032</v>
      </c>
      <c r="AG222" s="12">
        <v>0</v>
      </c>
      <c r="AH222" s="12">
        <v>0</v>
      </c>
      <c r="AI222" s="12">
        <v>10122654729</v>
      </c>
      <c r="AJ222" s="12">
        <v>0</v>
      </c>
      <c r="AK222" s="12">
        <v>0</v>
      </c>
      <c r="AL222" s="204">
        <v>11141894139</v>
      </c>
    </row>
    <row r="223" spans="1:38" s="26" customFormat="1" ht="15" x14ac:dyDescent="0.25">
      <c r="A223" s="74" t="s">
        <v>463</v>
      </c>
      <c r="B223" s="29" t="s">
        <v>152</v>
      </c>
      <c r="C223" s="12">
        <v>20702760</v>
      </c>
      <c r="D223" s="12">
        <v>0</v>
      </c>
      <c r="E223" s="12">
        <v>0</v>
      </c>
      <c r="F223" s="12">
        <v>173824635</v>
      </c>
      <c r="G223" s="12">
        <v>4706052</v>
      </c>
      <c r="H223" s="12">
        <v>105657758</v>
      </c>
      <c r="I223" s="12">
        <v>7495381</v>
      </c>
      <c r="J223" s="12">
        <v>0</v>
      </c>
      <c r="K223" s="12">
        <v>0</v>
      </c>
      <c r="L223" s="12">
        <v>212751935</v>
      </c>
      <c r="M223" s="12">
        <v>11867816</v>
      </c>
      <c r="N223" s="12">
        <v>249412628</v>
      </c>
      <c r="O223" s="12">
        <v>24417598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976494327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0</v>
      </c>
      <c r="AC223" s="12">
        <v>0</v>
      </c>
      <c r="AD223" s="12">
        <v>0</v>
      </c>
      <c r="AE223" s="12">
        <v>284346400</v>
      </c>
      <c r="AF223" s="12">
        <v>0</v>
      </c>
      <c r="AG223" s="12">
        <v>0</v>
      </c>
      <c r="AH223" s="12">
        <v>0</v>
      </c>
      <c r="AI223" s="12">
        <v>447079813</v>
      </c>
      <c r="AJ223" s="12">
        <v>0</v>
      </c>
      <c r="AK223" s="12">
        <v>0</v>
      </c>
      <c r="AL223" s="204">
        <v>2518770396</v>
      </c>
    </row>
    <row r="224" spans="1:38" s="26" customFormat="1" ht="15" x14ac:dyDescent="0.25">
      <c r="A224" s="74" t="s">
        <v>464</v>
      </c>
      <c r="B224" s="29" t="s">
        <v>153</v>
      </c>
      <c r="C224" s="12">
        <v>1355150440</v>
      </c>
      <c r="D224" s="12">
        <v>377643146</v>
      </c>
      <c r="E224" s="12">
        <v>0</v>
      </c>
      <c r="F224" s="12">
        <v>0</v>
      </c>
      <c r="G224" s="12">
        <v>6975000</v>
      </c>
      <c r="H224" s="12">
        <v>77099008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34911414</v>
      </c>
      <c r="O224" s="12">
        <v>14226492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56329385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1950729911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44052924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88082482</v>
      </c>
    </row>
    <row r="226" spans="1:38" s="26" customFormat="1" ht="15" x14ac:dyDescent="0.25">
      <c r="A226" s="74" t="s">
        <v>466</v>
      </c>
      <c r="B226" s="29" t="s">
        <v>155</v>
      </c>
      <c r="C226" s="12">
        <v>24367887</v>
      </c>
      <c r="D226" s="12">
        <v>0</v>
      </c>
      <c r="E226" s="12">
        <v>0</v>
      </c>
      <c r="F226" s="12">
        <v>0</v>
      </c>
      <c r="G226" s="12">
        <v>30545</v>
      </c>
      <c r="H226" s="12">
        <v>48257603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58012867</v>
      </c>
      <c r="O226" s="12">
        <v>33299021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29931890</v>
      </c>
      <c r="W226" s="12">
        <v>0</v>
      </c>
      <c r="X226" s="12">
        <v>0</v>
      </c>
      <c r="Y226" s="12">
        <v>0</v>
      </c>
      <c r="Z226" s="12">
        <v>0</v>
      </c>
      <c r="AA226" s="12">
        <v>115428</v>
      </c>
      <c r="AB226" s="12">
        <v>127458377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18159124</v>
      </c>
      <c r="AJ226" s="12">
        <v>0</v>
      </c>
      <c r="AK226" s="12">
        <v>0</v>
      </c>
      <c r="AL226" s="204">
        <v>342232742</v>
      </c>
    </row>
    <row r="227" spans="1:38" s="26" customFormat="1" ht="15" x14ac:dyDescent="0.25">
      <c r="A227" s="74" t="s">
        <v>467</v>
      </c>
      <c r="B227" s="29" t="s">
        <v>156</v>
      </c>
      <c r="C227" s="12">
        <v>136382208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9672728</v>
      </c>
      <c r="O227" s="12">
        <v>0</v>
      </c>
      <c r="P227" s="12">
        <v>0</v>
      </c>
      <c r="Q227" s="12">
        <v>0</v>
      </c>
      <c r="R227" s="12">
        <v>13549491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903623094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325591855</v>
      </c>
      <c r="E228" s="12">
        <v>82700676</v>
      </c>
      <c r="F228" s="12">
        <v>0</v>
      </c>
      <c r="G228" s="12">
        <v>381166415</v>
      </c>
      <c r="H228" s="12">
        <v>1162635721</v>
      </c>
      <c r="I228" s="12">
        <v>0</v>
      </c>
      <c r="J228" s="12">
        <v>0</v>
      </c>
      <c r="K228" s="12">
        <v>858807751</v>
      </c>
      <c r="L228" s="12">
        <v>535964998</v>
      </c>
      <c r="M228" s="12">
        <v>0</v>
      </c>
      <c r="N228" s="12">
        <v>793764218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1513526781</v>
      </c>
      <c r="U228" s="12">
        <v>0</v>
      </c>
      <c r="V228" s="12">
        <v>928550803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404648801</v>
      </c>
      <c r="AE228" s="12">
        <v>822811468</v>
      </c>
      <c r="AF228" s="12">
        <v>0</v>
      </c>
      <c r="AG228" s="12">
        <v>0</v>
      </c>
      <c r="AH228" s="12">
        <v>1149089506</v>
      </c>
      <c r="AI228" s="12">
        <v>287369662</v>
      </c>
      <c r="AJ228" s="12">
        <v>0</v>
      </c>
      <c r="AK228" s="12">
        <v>0</v>
      </c>
      <c r="AL228" s="204">
        <v>9266099046</v>
      </c>
    </row>
    <row r="229" spans="1:38" s="26" customFormat="1" ht="15" x14ac:dyDescent="0.25">
      <c r="A229" s="121" t="s">
        <v>469</v>
      </c>
      <c r="B229" s="122" t="s">
        <v>157</v>
      </c>
      <c r="C229" s="120">
        <v>1789489638</v>
      </c>
      <c r="D229" s="120">
        <v>703235001</v>
      </c>
      <c r="E229" s="120">
        <v>84395696</v>
      </c>
      <c r="F229" s="120">
        <v>174153016</v>
      </c>
      <c r="G229" s="120">
        <v>962335251</v>
      </c>
      <c r="H229" s="120">
        <v>2680220986</v>
      </c>
      <c r="I229" s="120">
        <v>192466319</v>
      </c>
      <c r="J229" s="120">
        <v>0</v>
      </c>
      <c r="K229" s="120">
        <v>858807751</v>
      </c>
      <c r="L229" s="120">
        <v>2014447789</v>
      </c>
      <c r="M229" s="120">
        <v>269503808</v>
      </c>
      <c r="N229" s="120">
        <v>8532567072</v>
      </c>
      <c r="O229" s="120">
        <v>554834485</v>
      </c>
      <c r="P229" s="120">
        <v>0</v>
      </c>
      <c r="Q229" s="120">
        <v>2006591</v>
      </c>
      <c r="R229" s="120">
        <v>13549491</v>
      </c>
      <c r="S229" s="120">
        <v>0</v>
      </c>
      <c r="T229" s="120">
        <v>2267254126</v>
      </c>
      <c r="U229" s="120">
        <v>0</v>
      </c>
      <c r="V229" s="120">
        <v>4386283118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560307736</v>
      </c>
      <c r="AB229" s="120">
        <v>127458377</v>
      </c>
      <c r="AC229" s="120">
        <v>0</v>
      </c>
      <c r="AD229" s="120">
        <v>2230183200</v>
      </c>
      <c r="AE229" s="120">
        <v>15923665484</v>
      </c>
      <c r="AF229" s="120">
        <v>895411943</v>
      </c>
      <c r="AG229" s="120">
        <v>0</v>
      </c>
      <c r="AH229" s="120">
        <v>1149089506</v>
      </c>
      <c r="AI229" s="120">
        <v>11073005681</v>
      </c>
      <c r="AJ229" s="120">
        <v>924148003</v>
      </c>
      <c r="AK229" s="120">
        <v>15575769</v>
      </c>
      <c r="AL229" s="201">
        <v>58403866228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231791340</v>
      </c>
      <c r="AF230" s="12">
        <v>2269874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3512499069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474799231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474799231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592907980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937317169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96750092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1914363807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1839327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1839327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138323718</v>
      </c>
      <c r="AG238" s="12">
        <v>0</v>
      </c>
      <c r="AH238" s="12">
        <v>0</v>
      </c>
      <c r="AI238" s="12">
        <v>205442</v>
      </c>
      <c r="AJ238" s="12">
        <v>0</v>
      </c>
      <c r="AK238" s="12">
        <v>0</v>
      </c>
      <c r="AL238" s="204">
        <v>146839840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5363132</v>
      </c>
      <c r="AF239" s="12">
        <v>0</v>
      </c>
      <c r="AG239" s="12">
        <v>0</v>
      </c>
      <c r="AH239" s="12">
        <v>0</v>
      </c>
      <c r="AI239" s="12">
        <v>457491232</v>
      </c>
      <c r="AJ239" s="12">
        <v>0</v>
      </c>
      <c r="AK239" s="12">
        <v>0</v>
      </c>
      <c r="AL239" s="204">
        <v>462854364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73760853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632526319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632526319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919302173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110441142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0</v>
      </c>
      <c r="AD244" s="120">
        <v>1571066142</v>
      </c>
      <c r="AE244" s="120">
        <v>7158091934</v>
      </c>
      <c r="AF244" s="120">
        <v>830251664</v>
      </c>
      <c r="AG244" s="120">
        <v>0</v>
      </c>
      <c r="AH244" s="120">
        <v>0</v>
      </c>
      <c r="AI244" s="120">
        <v>584509527</v>
      </c>
      <c r="AJ244" s="120">
        <v>0</v>
      </c>
      <c r="AK244" s="120">
        <v>0</v>
      </c>
      <c r="AL244" s="201">
        <v>12933485168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1789489638</v>
      </c>
      <c r="D245" s="31">
        <v>703235001</v>
      </c>
      <c r="E245" s="31">
        <v>84395696</v>
      </c>
      <c r="F245" s="31">
        <v>174153016</v>
      </c>
      <c r="G245" s="31">
        <v>962335251</v>
      </c>
      <c r="H245" s="31">
        <v>2680220986</v>
      </c>
      <c r="I245" s="31">
        <v>192466319</v>
      </c>
      <c r="J245" s="31">
        <v>0</v>
      </c>
      <c r="K245" s="31">
        <v>858807751</v>
      </c>
      <c r="L245" s="31">
        <v>2014447789</v>
      </c>
      <c r="M245" s="31">
        <v>269503808</v>
      </c>
      <c r="N245" s="31">
        <v>9451869245</v>
      </c>
      <c r="O245" s="31">
        <v>554834485</v>
      </c>
      <c r="P245" s="31">
        <v>0</v>
      </c>
      <c r="Q245" s="31">
        <v>2006591</v>
      </c>
      <c r="R245" s="31">
        <v>202776218</v>
      </c>
      <c r="S245" s="31">
        <v>0</v>
      </c>
      <c r="T245" s="31">
        <v>2377695268</v>
      </c>
      <c r="U245" s="31">
        <v>0</v>
      </c>
      <c r="V245" s="31">
        <v>4386283118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560307736</v>
      </c>
      <c r="AB245" s="31">
        <v>277458377</v>
      </c>
      <c r="AC245" s="31">
        <v>0</v>
      </c>
      <c r="AD245" s="31">
        <v>3801249342</v>
      </c>
      <c r="AE245" s="31">
        <v>23081757418</v>
      </c>
      <c r="AF245" s="31">
        <v>1725663607</v>
      </c>
      <c r="AG245" s="31">
        <v>0</v>
      </c>
      <c r="AH245" s="31">
        <v>1149089506</v>
      </c>
      <c r="AI245" s="31">
        <v>11657515208</v>
      </c>
      <c r="AJ245" s="31">
        <v>924148003</v>
      </c>
      <c r="AK245" s="31">
        <v>15575769</v>
      </c>
      <c r="AL245" s="205">
        <v>71337351396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701979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701979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130040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130040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895712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1004259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895712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1004259</v>
      </c>
    </row>
    <row r="292" spans="1:38" s="26" customFormat="1" ht="15" x14ac:dyDescent="0.25">
      <c r="A292" s="74" t="s">
        <v>530</v>
      </c>
      <c r="B292" s="29" t="s">
        <v>144</v>
      </c>
      <c r="C292" s="12">
        <v>98848226</v>
      </c>
      <c r="D292" s="12">
        <v>15290369</v>
      </c>
      <c r="E292" s="12">
        <v>0</v>
      </c>
      <c r="F292" s="12">
        <v>72625495</v>
      </c>
      <c r="G292" s="12">
        <v>205090486</v>
      </c>
      <c r="H292" s="12">
        <v>465217386</v>
      </c>
      <c r="I292" s="12">
        <v>4128490</v>
      </c>
      <c r="J292" s="12">
        <v>0</v>
      </c>
      <c r="K292" s="12">
        <v>0</v>
      </c>
      <c r="L292" s="12">
        <v>389096355</v>
      </c>
      <c r="M292" s="12">
        <v>67448337</v>
      </c>
      <c r="N292" s="12">
        <v>364785345</v>
      </c>
      <c r="O292" s="12">
        <v>446997537</v>
      </c>
      <c r="P292" s="12">
        <v>398532</v>
      </c>
      <c r="Q292" s="12">
        <v>0</v>
      </c>
      <c r="R292" s="12">
        <v>0</v>
      </c>
      <c r="S292" s="12">
        <v>0</v>
      </c>
      <c r="T292" s="12">
        <v>686217438</v>
      </c>
      <c r="U292" s="12">
        <v>0</v>
      </c>
      <c r="V292" s="12">
        <v>726314152</v>
      </c>
      <c r="W292" s="12">
        <v>0</v>
      </c>
      <c r="X292" s="12">
        <v>0</v>
      </c>
      <c r="Y292" s="12">
        <v>0</v>
      </c>
      <c r="Z292" s="12">
        <v>0</v>
      </c>
      <c r="AA292" s="12">
        <v>68645001</v>
      </c>
      <c r="AB292" s="12">
        <v>0</v>
      </c>
      <c r="AC292" s="12">
        <v>0</v>
      </c>
      <c r="AD292" s="12">
        <v>0</v>
      </c>
      <c r="AE292" s="12">
        <v>3125297698</v>
      </c>
      <c r="AF292" s="12">
        <v>2277028</v>
      </c>
      <c r="AG292" s="12">
        <v>0</v>
      </c>
      <c r="AH292" s="12">
        <v>7801567</v>
      </c>
      <c r="AI292" s="12">
        <v>47806389</v>
      </c>
      <c r="AJ292" s="12">
        <v>7090680</v>
      </c>
      <c r="AK292" s="12">
        <v>13415520</v>
      </c>
      <c r="AL292" s="204">
        <v>6814792031</v>
      </c>
    </row>
    <row r="293" spans="1:38" s="26" customFormat="1" ht="15" x14ac:dyDescent="0.25">
      <c r="A293" s="74" t="s">
        <v>531</v>
      </c>
      <c r="B293" s="29" t="s">
        <v>145</v>
      </c>
      <c r="C293" s="12">
        <v>63524271</v>
      </c>
      <c r="D293" s="12">
        <v>4741007</v>
      </c>
      <c r="E293" s="12">
        <v>0</v>
      </c>
      <c r="F293" s="12">
        <v>13327450</v>
      </c>
      <c r="G293" s="12">
        <v>47387695</v>
      </c>
      <c r="H293" s="12">
        <v>317044180</v>
      </c>
      <c r="I293" s="12">
        <v>0</v>
      </c>
      <c r="J293" s="12">
        <v>0</v>
      </c>
      <c r="K293" s="12">
        <v>0</v>
      </c>
      <c r="L293" s="12">
        <v>62303648</v>
      </c>
      <c r="M293" s="12">
        <v>33619844</v>
      </c>
      <c r="N293" s="12">
        <v>121876847</v>
      </c>
      <c r="O293" s="12">
        <v>101242154</v>
      </c>
      <c r="P293" s="12">
        <v>0</v>
      </c>
      <c r="Q293" s="12">
        <v>0</v>
      </c>
      <c r="R293" s="12">
        <v>0</v>
      </c>
      <c r="S293" s="12">
        <v>0</v>
      </c>
      <c r="T293" s="12">
        <v>115015447</v>
      </c>
      <c r="U293" s="12">
        <v>0</v>
      </c>
      <c r="V293" s="12">
        <v>250691928</v>
      </c>
      <c r="W293" s="12">
        <v>0</v>
      </c>
      <c r="X293" s="12">
        <v>0</v>
      </c>
      <c r="Y293" s="12">
        <v>0</v>
      </c>
      <c r="Z293" s="12">
        <v>0</v>
      </c>
      <c r="AA293" s="12">
        <v>31075886</v>
      </c>
      <c r="AB293" s="12">
        <v>0</v>
      </c>
      <c r="AC293" s="12">
        <v>0</v>
      </c>
      <c r="AD293" s="12">
        <v>0</v>
      </c>
      <c r="AE293" s="12">
        <v>145844803</v>
      </c>
      <c r="AF293" s="12">
        <v>0</v>
      </c>
      <c r="AG293" s="12">
        <v>0</v>
      </c>
      <c r="AH293" s="12">
        <v>0</v>
      </c>
      <c r="AI293" s="12">
        <v>2642710</v>
      </c>
      <c r="AJ293" s="12">
        <v>12065702</v>
      </c>
      <c r="AK293" s="12">
        <v>21679739</v>
      </c>
      <c r="AL293" s="204">
        <v>1344083311</v>
      </c>
    </row>
    <row r="294" spans="1:38" s="26" customFormat="1" ht="15" x14ac:dyDescent="0.25">
      <c r="A294" s="74" t="s">
        <v>532</v>
      </c>
      <c r="B294" s="29" t="s">
        <v>146</v>
      </c>
      <c r="C294" s="12">
        <v>26651258</v>
      </c>
      <c r="D294" s="12">
        <v>0</v>
      </c>
      <c r="E294" s="12">
        <v>0</v>
      </c>
      <c r="F294" s="12">
        <v>4913484</v>
      </c>
      <c r="G294" s="12">
        <v>25309527</v>
      </c>
      <c r="H294" s="12">
        <v>60788926</v>
      </c>
      <c r="I294" s="12">
        <v>0</v>
      </c>
      <c r="J294" s="12">
        <v>0</v>
      </c>
      <c r="K294" s="12">
        <v>0</v>
      </c>
      <c r="L294" s="12">
        <v>24869504</v>
      </c>
      <c r="M294" s="12">
        <v>6140642</v>
      </c>
      <c r="N294" s="12">
        <v>45014212</v>
      </c>
      <c r="O294" s="12">
        <v>27146241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78855411</v>
      </c>
      <c r="W294" s="12">
        <v>0</v>
      </c>
      <c r="X294" s="12">
        <v>0</v>
      </c>
      <c r="Y294" s="12">
        <v>0</v>
      </c>
      <c r="Z294" s="12">
        <v>0</v>
      </c>
      <c r="AA294" s="12">
        <v>4414967</v>
      </c>
      <c r="AB294" s="12">
        <v>0</v>
      </c>
      <c r="AC294" s="12">
        <v>0</v>
      </c>
      <c r="AD294" s="12">
        <v>38869412</v>
      </c>
      <c r="AE294" s="12">
        <v>0</v>
      </c>
      <c r="AF294" s="12">
        <v>0</v>
      </c>
      <c r="AG294" s="12">
        <v>0</v>
      </c>
      <c r="AH294" s="12">
        <v>0</v>
      </c>
      <c r="AI294" s="12">
        <v>7736881</v>
      </c>
      <c r="AJ294" s="12">
        <v>0</v>
      </c>
      <c r="AK294" s="12">
        <v>3211712</v>
      </c>
      <c r="AL294" s="12">
        <v>353922177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1620444452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547607656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697292120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5407296</v>
      </c>
      <c r="AK295" s="12">
        <v>0</v>
      </c>
      <c r="AL295" s="12">
        <v>2918408348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14776901</v>
      </c>
      <c r="D297" s="12">
        <v>367332</v>
      </c>
      <c r="E297" s="12">
        <v>0</v>
      </c>
      <c r="F297" s="12">
        <v>202564</v>
      </c>
      <c r="G297" s="12">
        <v>61018361</v>
      </c>
      <c r="H297" s="12">
        <v>205549817</v>
      </c>
      <c r="I297" s="12">
        <v>0</v>
      </c>
      <c r="J297" s="12">
        <v>0</v>
      </c>
      <c r="K297" s="12">
        <v>0</v>
      </c>
      <c r="L297" s="12">
        <v>166071633</v>
      </c>
      <c r="M297" s="12">
        <v>13456862</v>
      </c>
      <c r="N297" s="12">
        <v>100675945</v>
      </c>
      <c r="O297" s="12">
        <v>113202862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163076119</v>
      </c>
      <c r="W297" s="12">
        <v>0</v>
      </c>
      <c r="X297" s="12">
        <v>0</v>
      </c>
      <c r="Y297" s="12">
        <v>0</v>
      </c>
      <c r="Z297" s="12">
        <v>0</v>
      </c>
      <c r="AA297" s="12">
        <v>22810154</v>
      </c>
      <c r="AB297" s="12">
        <v>0</v>
      </c>
      <c r="AC297" s="12">
        <v>0</v>
      </c>
      <c r="AD297" s="12">
        <v>4969104</v>
      </c>
      <c r="AE297" s="12">
        <v>196374094</v>
      </c>
      <c r="AF297" s="12">
        <v>0</v>
      </c>
      <c r="AG297" s="12">
        <v>0</v>
      </c>
      <c r="AH297" s="12">
        <v>0</v>
      </c>
      <c r="AI297" s="12">
        <v>36778347</v>
      </c>
      <c r="AJ297" s="12">
        <v>1480530</v>
      </c>
      <c r="AK297" s="12">
        <v>12024966</v>
      </c>
      <c r="AL297" s="12">
        <v>1112835591</v>
      </c>
    </row>
    <row r="298" spans="1:38" s="26" customFormat="1" ht="15" x14ac:dyDescent="0.25">
      <c r="A298" s="74" t="s">
        <v>536</v>
      </c>
      <c r="B298" s="29" t="s">
        <v>150</v>
      </c>
      <c r="C298" s="12">
        <v>1348398</v>
      </c>
      <c r="D298" s="12">
        <v>0</v>
      </c>
      <c r="E298" s="12">
        <v>0</v>
      </c>
      <c r="F298" s="12">
        <v>0</v>
      </c>
      <c r="G298" s="12">
        <v>3839876</v>
      </c>
      <c r="H298" s="12">
        <v>25516834</v>
      </c>
      <c r="I298" s="12">
        <v>0</v>
      </c>
      <c r="J298" s="12">
        <v>0</v>
      </c>
      <c r="K298" s="12">
        <v>0</v>
      </c>
      <c r="L298" s="12">
        <v>2141660</v>
      </c>
      <c r="M298" s="12">
        <v>815685</v>
      </c>
      <c r="N298" s="12">
        <v>8738122</v>
      </c>
      <c r="O298" s="12">
        <v>4922662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11439068</v>
      </c>
      <c r="W298" s="12">
        <v>0</v>
      </c>
      <c r="X298" s="12">
        <v>0</v>
      </c>
      <c r="Y298" s="12">
        <v>0</v>
      </c>
      <c r="Z298" s="12">
        <v>0</v>
      </c>
      <c r="AA298" s="12">
        <v>2535889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869602</v>
      </c>
      <c r="AL298" s="12">
        <v>62167796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116679039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205384012</v>
      </c>
      <c r="AF299" s="12">
        <v>996784590</v>
      </c>
      <c r="AG299" s="12">
        <v>0</v>
      </c>
      <c r="AH299" s="12">
        <v>0</v>
      </c>
      <c r="AI299" s="12">
        <v>1923724076</v>
      </c>
      <c r="AJ299" s="12">
        <v>53944283</v>
      </c>
      <c r="AK299" s="12">
        <v>0</v>
      </c>
      <c r="AL299" s="12">
        <v>3296516000</v>
      </c>
    </row>
    <row r="300" spans="1:38" s="26" customFormat="1" ht="15" x14ac:dyDescent="0.25">
      <c r="A300" s="74" t="s">
        <v>538</v>
      </c>
      <c r="B300" s="29" t="s">
        <v>152</v>
      </c>
      <c r="C300" s="12">
        <v>13788942</v>
      </c>
      <c r="D300" s="12">
        <v>0</v>
      </c>
      <c r="E300" s="12">
        <v>0</v>
      </c>
      <c r="F300" s="12">
        <v>580018</v>
      </c>
      <c r="G300" s="12">
        <v>50001775</v>
      </c>
      <c r="H300" s="12">
        <v>91442208</v>
      </c>
      <c r="I300" s="12">
        <v>1496855</v>
      </c>
      <c r="J300" s="12">
        <v>0</v>
      </c>
      <c r="K300" s="12">
        <v>0</v>
      </c>
      <c r="L300" s="12">
        <v>109648901</v>
      </c>
      <c r="M300" s="12">
        <v>6442057</v>
      </c>
      <c r="N300" s="12">
        <v>32935646</v>
      </c>
      <c r="O300" s="12">
        <v>62567413</v>
      </c>
      <c r="P300" s="12">
        <v>0</v>
      </c>
      <c r="Q300" s="12">
        <v>0</v>
      </c>
      <c r="R300" s="12">
        <v>0</v>
      </c>
      <c r="S300" s="12">
        <v>0</v>
      </c>
      <c r="T300" s="12">
        <v>156459724</v>
      </c>
      <c r="U300" s="12">
        <v>0</v>
      </c>
      <c r="V300" s="12">
        <v>205696779</v>
      </c>
      <c r="W300" s="12">
        <v>0</v>
      </c>
      <c r="X300" s="12">
        <v>0</v>
      </c>
      <c r="Y300" s="12">
        <v>0</v>
      </c>
      <c r="Z300" s="12">
        <v>0</v>
      </c>
      <c r="AA300" s="12">
        <v>5325786</v>
      </c>
      <c r="AB300" s="12">
        <v>1809929107</v>
      </c>
      <c r="AC300" s="12">
        <v>0</v>
      </c>
      <c r="AD300" s="12">
        <v>0</v>
      </c>
      <c r="AE300" s="12">
        <v>237036521</v>
      </c>
      <c r="AF300" s="12">
        <v>0</v>
      </c>
      <c r="AG300" s="12">
        <v>0</v>
      </c>
      <c r="AH300" s="12">
        <v>0</v>
      </c>
      <c r="AI300" s="12">
        <v>229571207</v>
      </c>
      <c r="AJ300" s="12">
        <v>0</v>
      </c>
      <c r="AK300" s="12">
        <v>0</v>
      </c>
      <c r="AL300" s="12">
        <v>3012922939</v>
      </c>
    </row>
    <row r="301" spans="1:38" s="26" customFormat="1" ht="15" x14ac:dyDescent="0.25">
      <c r="A301" s="74" t="s">
        <v>539</v>
      </c>
      <c r="B301" s="29" t="s">
        <v>153</v>
      </c>
      <c r="C301" s="12">
        <v>533579760</v>
      </c>
      <c r="D301" s="12">
        <v>0</v>
      </c>
      <c r="E301" s="12">
        <v>0</v>
      </c>
      <c r="F301" s="12">
        <v>7337709</v>
      </c>
      <c r="G301" s="12">
        <v>73183677</v>
      </c>
      <c r="H301" s="12">
        <v>116268850</v>
      </c>
      <c r="I301" s="12">
        <v>0</v>
      </c>
      <c r="J301" s="12">
        <v>0</v>
      </c>
      <c r="K301" s="12">
        <v>0</v>
      </c>
      <c r="L301" s="12">
        <v>16427700</v>
      </c>
      <c r="M301" s="12">
        <v>9380184</v>
      </c>
      <c r="N301" s="12">
        <v>29259756</v>
      </c>
      <c r="O301" s="12">
        <v>32590720</v>
      </c>
      <c r="P301" s="12">
        <v>0</v>
      </c>
      <c r="Q301" s="12">
        <v>0</v>
      </c>
      <c r="R301" s="12">
        <v>0</v>
      </c>
      <c r="S301" s="12">
        <v>0</v>
      </c>
      <c r="T301" s="12">
        <v>18662234</v>
      </c>
      <c r="U301" s="12">
        <v>0</v>
      </c>
      <c r="V301" s="12">
        <v>128964823</v>
      </c>
      <c r="W301" s="12">
        <v>0</v>
      </c>
      <c r="X301" s="12">
        <v>0</v>
      </c>
      <c r="Y301" s="12">
        <v>0</v>
      </c>
      <c r="Z301" s="12">
        <v>0</v>
      </c>
      <c r="AA301" s="12">
        <v>3924120</v>
      </c>
      <c r="AB301" s="12">
        <v>0</v>
      </c>
      <c r="AC301" s="12">
        <v>0</v>
      </c>
      <c r="AD301" s="12">
        <v>0</v>
      </c>
      <c r="AE301" s="12">
        <v>272422089</v>
      </c>
      <c r="AF301" s="12">
        <v>0</v>
      </c>
      <c r="AG301" s="12">
        <v>0</v>
      </c>
      <c r="AH301" s="12">
        <v>0</v>
      </c>
      <c r="AI301" s="12">
        <v>9718011</v>
      </c>
      <c r="AJ301" s="12">
        <v>148862</v>
      </c>
      <c r="AK301" s="12">
        <v>3313652</v>
      </c>
      <c r="AL301" s="12">
        <v>1255182147</v>
      </c>
    </row>
    <row r="302" spans="1:38" s="26" customFormat="1" ht="15" x14ac:dyDescent="0.25">
      <c r="A302" s="74" t="s">
        <v>540</v>
      </c>
      <c r="B302" s="29" t="s">
        <v>154</v>
      </c>
      <c r="C302" s="12">
        <v>4754095</v>
      </c>
      <c r="D302" s="12">
        <v>0</v>
      </c>
      <c r="E302" s="12">
        <v>0</v>
      </c>
      <c r="F302" s="12">
        <v>0</v>
      </c>
      <c r="G302" s="12">
        <v>2499330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8348394</v>
      </c>
      <c r="O302" s="12">
        <v>8604225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5899125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5231938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35444458</v>
      </c>
    </row>
    <row r="303" spans="1:38" s="26" customFormat="1" ht="15" x14ac:dyDescent="0.25">
      <c r="A303" s="74" t="s">
        <v>541</v>
      </c>
      <c r="B303" s="29" t="s">
        <v>155</v>
      </c>
      <c r="C303" s="12">
        <v>78066741</v>
      </c>
      <c r="D303" s="12">
        <v>0</v>
      </c>
      <c r="E303" s="12">
        <v>0</v>
      </c>
      <c r="F303" s="12">
        <v>5796857</v>
      </c>
      <c r="G303" s="12">
        <v>36657789</v>
      </c>
      <c r="H303" s="12">
        <v>191269649</v>
      </c>
      <c r="I303" s="12">
        <v>0</v>
      </c>
      <c r="J303" s="12">
        <v>0</v>
      </c>
      <c r="K303" s="12">
        <v>0</v>
      </c>
      <c r="L303" s="12">
        <v>15428368</v>
      </c>
      <c r="M303" s="12">
        <v>3652712</v>
      </c>
      <c r="N303" s="12">
        <v>73412033</v>
      </c>
      <c r="O303" s="12">
        <v>70420364</v>
      </c>
      <c r="P303" s="12">
        <v>0</v>
      </c>
      <c r="Q303" s="12">
        <v>0</v>
      </c>
      <c r="R303" s="12">
        <v>72001653</v>
      </c>
      <c r="S303" s="12">
        <v>0</v>
      </c>
      <c r="T303" s="12">
        <v>52398601</v>
      </c>
      <c r="U303" s="12">
        <v>0</v>
      </c>
      <c r="V303" s="12">
        <v>135818903</v>
      </c>
      <c r="W303" s="12">
        <v>0</v>
      </c>
      <c r="X303" s="12">
        <v>0</v>
      </c>
      <c r="Y303" s="12">
        <v>0</v>
      </c>
      <c r="Z303" s="12">
        <v>0</v>
      </c>
      <c r="AA303" s="12">
        <v>349953</v>
      </c>
      <c r="AB303" s="12">
        <v>0</v>
      </c>
      <c r="AC303" s="12">
        <v>0</v>
      </c>
      <c r="AD303" s="12">
        <v>0</v>
      </c>
      <c r="AE303" s="12">
        <v>40884629</v>
      </c>
      <c r="AF303" s="12">
        <v>5103918</v>
      </c>
      <c r="AG303" s="12">
        <v>0</v>
      </c>
      <c r="AH303" s="12">
        <v>7401052</v>
      </c>
      <c r="AI303" s="12">
        <v>321678964</v>
      </c>
      <c r="AJ303" s="12">
        <v>0</v>
      </c>
      <c r="AK303" s="12">
        <v>3004671</v>
      </c>
      <c r="AL303" s="12">
        <v>1113346857</v>
      </c>
    </row>
    <row r="304" spans="1:38" s="26" customFormat="1" ht="15" x14ac:dyDescent="0.25">
      <c r="A304" s="74" t="s">
        <v>542</v>
      </c>
      <c r="B304" s="29" t="s">
        <v>156</v>
      </c>
      <c r="C304" s="12">
        <v>425325684</v>
      </c>
      <c r="D304" s="12">
        <v>0</v>
      </c>
      <c r="E304" s="12">
        <v>0</v>
      </c>
      <c r="F304" s="12">
        <v>30784921</v>
      </c>
      <c r="G304" s="12">
        <v>47640692</v>
      </c>
      <c r="H304" s="12">
        <v>1308856952</v>
      </c>
      <c r="I304" s="12">
        <v>0</v>
      </c>
      <c r="J304" s="12">
        <v>0</v>
      </c>
      <c r="K304" s="12">
        <v>0</v>
      </c>
      <c r="L304" s="12">
        <v>116798974</v>
      </c>
      <c r="M304" s="12">
        <v>54675698</v>
      </c>
      <c r="N304" s="12">
        <v>306376717</v>
      </c>
      <c r="O304" s="12">
        <v>0</v>
      </c>
      <c r="P304" s="12">
        <v>0</v>
      </c>
      <c r="Q304" s="12">
        <v>0</v>
      </c>
      <c r="R304" s="12">
        <v>237413490</v>
      </c>
      <c r="S304" s="12">
        <v>0</v>
      </c>
      <c r="T304" s="12">
        <v>2110266</v>
      </c>
      <c r="U304" s="12">
        <v>0</v>
      </c>
      <c r="V304" s="12">
        <v>117346216</v>
      </c>
      <c r="W304" s="12">
        <v>0</v>
      </c>
      <c r="X304" s="12">
        <v>0</v>
      </c>
      <c r="Y304" s="12">
        <v>0</v>
      </c>
      <c r="Z304" s="12">
        <v>0</v>
      </c>
      <c r="AA304" s="12">
        <v>9446204</v>
      </c>
      <c r="AB304" s="12">
        <v>0</v>
      </c>
      <c r="AC304" s="12">
        <v>0</v>
      </c>
      <c r="AD304" s="12">
        <v>0</v>
      </c>
      <c r="AE304" s="12">
        <v>8799939</v>
      </c>
      <c r="AF304" s="12">
        <v>0</v>
      </c>
      <c r="AG304" s="12">
        <v>7156426</v>
      </c>
      <c r="AH304" s="12">
        <v>0</v>
      </c>
      <c r="AI304" s="12">
        <v>41176427</v>
      </c>
      <c r="AJ304" s="12">
        <v>130154</v>
      </c>
      <c r="AK304" s="12">
        <v>7949926</v>
      </c>
      <c r="AL304" s="12">
        <v>2721988686</v>
      </c>
    </row>
    <row r="305" spans="1:38" s="26" customFormat="1" ht="15" x14ac:dyDescent="0.25">
      <c r="A305" s="74" t="s">
        <v>543</v>
      </c>
      <c r="B305" s="29" t="s">
        <v>70</v>
      </c>
      <c r="C305" s="12">
        <v>16856</v>
      </c>
      <c r="D305" s="12">
        <v>77559025</v>
      </c>
      <c r="E305" s="12">
        <v>0</v>
      </c>
      <c r="F305" s="12">
        <v>1174839</v>
      </c>
      <c r="G305" s="12">
        <v>0</v>
      </c>
      <c r="H305" s="12">
        <v>0</v>
      </c>
      <c r="I305" s="12">
        <v>0</v>
      </c>
      <c r="J305" s="12">
        <v>0</v>
      </c>
      <c r="K305" s="12">
        <v>156530209</v>
      </c>
      <c r="L305" s="12">
        <v>238949333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59560046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805391</v>
      </c>
      <c r="AB305" s="12">
        <v>0</v>
      </c>
      <c r="AC305" s="12">
        <v>0</v>
      </c>
      <c r="AD305" s="12">
        <v>581320361</v>
      </c>
      <c r="AE305" s="12">
        <v>13419121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1129335181</v>
      </c>
    </row>
    <row r="306" spans="1:38" s="26" customFormat="1" ht="15" x14ac:dyDescent="0.25">
      <c r="A306" s="121" t="s">
        <v>544</v>
      </c>
      <c r="B306" s="122" t="s">
        <v>166</v>
      </c>
      <c r="C306" s="120">
        <v>1260681132</v>
      </c>
      <c r="D306" s="120">
        <v>97957733</v>
      </c>
      <c r="E306" s="120">
        <v>0</v>
      </c>
      <c r="F306" s="120">
        <v>136743337</v>
      </c>
      <c r="G306" s="120">
        <v>552629208</v>
      </c>
      <c r="H306" s="120">
        <v>2781954802</v>
      </c>
      <c r="I306" s="120">
        <v>5625345</v>
      </c>
      <c r="J306" s="120">
        <v>0</v>
      </c>
      <c r="K306" s="120">
        <v>156530209</v>
      </c>
      <c r="L306" s="120">
        <v>1141736076</v>
      </c>
      <c r="M306" s="120">
        <v>195632021</v>
      </c>
      <c r="N306" s="120">
        <v>2711867469</v>
      </c>
      <c r="O306" s="120">
        <v>867694178</v>
      </c>
      <c r="P306" s="120">
        <v>398532</v>
      </c>
      <c r="Q306" s="120">
        <v>0</v>
      </c>
      <c r="R306" s="120">
        <v>309415143</v>
      </c>
      <c r="S306" s="120">
        <v>0</v>
      </c>
      <c r="T306" s="120">
        <v>1207210146</v>
      </c>
      <c r="U306" s="120">
        <v>0</v>
      </c>
      <c r="V306" s="120">
        <v>2371710180</v>
      </c>
      <c r="W306" s="120">
        <v>0</v>
      </c>
      <c r="X306" s="120">
        <v>0</v>
      </c>
      <c r="Y306" s="120">
        <v>0</v>
      </c>
      <c r="Z306" s="120">
        <v>0</v>
      </c>
      <c r="AA306" s="120">
        <v>149333351</v>
      </c>
      <c r="AB306" s="120">
        <v>1809929107</v>
      </c>
      <c r="AC306" s="120">
        <v>0</v>
      </c>
      <c r="AD306" s="120">
        <v>1322450997</v>
      </c>
      <c r="AE306" s="120">
        <v>4298351668</v>
      </c>
      <c r="AF306" s="120">
        <v>1004165536</v>
      </c>
      <c r="AG306" s="120">
        <v>7156426</v>
      </c>
      <c r="AH306" s="120">
        <v>15202619</v>
      </c>
      <c r="AI306" s="120">
        <v>2620833012</v>
      </c>
      <c r="AJ306" s="120">
        <v>80267507</v>
      </c>
      <c r="AK306" s="120">
        <v>65469788</v>
      </c>
      <c r="AL306" s="120">
        <v>25170945522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36949031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641839362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409714323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409714323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459525711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444149170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316485336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186951817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353006622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36949031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619084266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459525711</v>
      </c>
      <c r="AC321" s="120">
        <v>0</v>
      </c>
      <c r="AD321" s="120">
        <v>409714323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2230805843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1260681132</v>
      </c>
      <c r="D337" s="31">
        <v>97957733</v>
      </c>
      <c r="E337" s="31">
        <v>0</v>
      </c>
      <c r="F337" s="31">
        <v>173692368</v>
      </c>
      <c r="G337" s="31">
        <v>552629208</v>
      </c>
      <c r="H337" s="31">
        <v>2781954802</v>
      </c>
      <c r="I337" s="31">
        <v>5625345</v>
      </c>
      <c r="J337" s="31">
        <v>0</v>
      </c>
      <c r="K337" s="31">
        <v>156530209</v>
      </c>
      <c r="L337" s="31">
        <v>1760820342</v>
      </c>
      <c r="M337" s="31">
        <v>195632021</v>
      </c>
      <c r="N337" s="31">
        <v>2711867469</v>
      </c>
      <c r="O337" s="31">
        <v>867694178</v>
      </c>
      <c r="P337" s="31">
        <v>398532</v>
      </c>
      <c r="Q337" s="31">
        <v>0</v>
      </c>
      <c r="R337" s="31">
        <v>524348724</v>
      </c>
      <c r="S337" s="31">
        <v>0</v>
      </c>
      <c r="T337" s="31">
        <v>1207210146</v>
      </c>
      <c r="U337" s="31">
        <v>0</v>
      </c>
      <c r="V337" s="31">
        <v>2862309111</v>
      </c>
      <c r="W337" s="31">
        <v>0</v>
      </c>
      <c r="X337" s="31">
        <v>0</v>
      </c>
      <c r="Y337" s="31">
        <v>0</v>
      </c>
      <c r="Z337" s="31">
        <v>0</v>
      </c>
      <c r="AA337" s="31">
        <v>149333351</v>
      </c>
      <c r="AB337" s="31">
        <v>2269454818</v>
      </c>
      <c r="AC337" s="31">
        <v>0</v>
      </c>
      <c r="AD337" s="31">
        <v>1732165320</v>
      </c>
      <c r="AE337" s="31">
        <v>4298351668</v>
      </c>
      <c r="AF337" s="31">
        <v>1004165536</v>
      </c>
      <c r="AG337" s="31">
        <v>7156426</v>
      </c>
      <c r="AH337" s="31">
        <v>15202619</v>
      </c>
      <c r="AI337" s="31">
        <v>2620833012</v>
      </c>
      <c r="AJ337" s="31">
        <v>80267507</v>
      </c>
      <c r="AK337" s="31">
        <v>65469788</v>
      </c>
      <c r="AL337" s="31">
        <v>27401751365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481884880</v>
      </c>
      <c r="D436" s="12">
        <v>166000196</v>
      </c>
      <c r="E436" s="12">
        <v>421572618</v>
      </c>
      <c r="F436" s="12">
        <v>189837844</v>
      </c>
      <c r="G436" s="12">
        <v>1413890214</v>
      </c>
      <c r="H436" s="12">
        <v>1796112252</v>
      </c>
      <c r="I436" s="12">
        <v>411777206</v>
      </c>
      <c r="J436" s="12">
        <v>346121681</v>
      </c>
      <c r="K436" s="12">
        <v>400844727</v>
      </c>
      <c r="L436" s="12">
        <v>2336778544</v>
      </c>
      <c r="M436" s="12">
        <v>261283913</v>
      </c>
      <c r="N436" s="12">
        <v>294657273</v>
      </c>
      <c r="O436" s="12">
        <v>451177366</v>
      </c>
      <c r="P436" s="12">
        <v>288816383</v>
      </c>
      <c r="Q436" s="12">
        <v>389504420</v>
      </c>
      <c r="R436" s="12">
        <v>400978524</v>
      </c>
      <c r="S436" s="12">
        <v>127387901</v>
      </c>
      <c r="T436" s="12">
        <v>861592559</v>
      </c>
      <c r="U436" s="12">
        <v>4444</v>
      </c>
      <c r="V436" s="12">
        <v>1957754399</v>
      </c>
      <c r="W436" s="12">
        <v>317491033</v>
      </c>
      <c r="X436" s="12">
        <v>553890839</v>
      </c>
      <c r="Y436" s="12">
        <v>420386453</v>
      </c>
      <c r="Z436" s="12">
        <v>558589874</v>
      </c>
      <c r="AA436" s="12">
        <v>149061789</v>
      </c>
      <c r="AB436" s="12">
        <v>1906383255</v>
      </c>
      <c r="AC436" s="12">
        <v>287013600</v>
      </c>
      <c r="AD436" s="12">
        <v>855349994</v>
      </c>
      <c r="AE436" s="12">
        <v>7157541550</v>
      </c>
      <c r="AF436" s="12">
        <v>1389574326</v>
      </c>
      <c r="AG436" s="12">
        <v>842059001</v>
      </c>
      <c r="AH436" s="12">
        <v>663488346</v>
      </c>
      <c r="AI436" s="12">
        <v>262592549</v>
      </c>
      <c r="AJ436" s="12">
        <v>0</v>
      </c>
      <c r="AK436" s="12">
        <v>93417587</v>
      </c>
      <c r="AL436" s="12">
        <v>28454817540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3356666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3356666</v>
      </c>
    </row>
    <row r="438" spans="1:38" s="26" customFormat="1" ht="15" x14ac:dyDescent="0.25">
      <c r="A438" s="74" t="s">
        <v>671</v>
      </c>
      <c r="B438" s="29" t="s">
        <v>119</v>
      </c>
      <c r="C438" s="12">
        <v>298292299</v>
      </c>
      <c r="D438" s="12">
        <v>404571</v>
      </c>
      <c r="E438" s="12">
        <v>404571</v>
      </c>
      <c r="F438" s="12">
        <v>361224</v>
      </c>
      <c r="G438" s="12">
        <v>0</v>
      </c>
      <c r="H438" s="12">
        <v>404571</v>
      </c>
      <c r="I438" s="12">
        <v>242020</v>
      </c>
      <c r="J438" s="12">
        <v>43347</v>
      </c>
      <c r="K438" s="12">
        <v>404571</v>
      </c>
      <c r="L438" s="12">
        <v>361224</v>
      </c>
      <c r="M438" s="12">
        <v>0</v>
      </c>
      <c r="N438" s="12">
        <v>0</v>
      </c>
      <c r="O438" s="12">
        <v>404571</v>
      </c>
      <c r="P438" s="12">
        <v>404606</v>
      </c>
      <c r="Q438" s="12">
        <v>404571</v>
      </c>
      <c r="R438" s="12">
        <v>361224</v>
      </c>
      <c r="S438" s="12">
        <v>404571</v>
      </c>
      <c r="T438" s="12">
        <v>404571</v>
      </c>
      <c r="U438" s="12">
        <v>0</v>
      </c>
      <c r="V438" s="12">
        <v>0</v>
      </c>
      <c r="W438" s="12">
        <v>404571</v>
      </c>
      <c r="X438" s="12">
        <v>0</v>
      </c>
      <c r="Y438" s="12">
        <v>404571</v>
      </c>
      <c r="Z438" s="12">
        <v>404571</v>
      </c>
      <c r="AA438" s="12">
        <v>404571</v>
      </c>
      <c r="AB438" s="12">
        <v>0</v>
      </c>
      <c r="AC438" s="12">
        <v>404571</v>
      </c>
      <c r="AD438" s="12">
        <v>404571</v>
      </c>
      <c r="AE438" s="12">
        <v>0</v>
      </c>
      <c r="AF438" s="12">
        <v>404571</v>
      </c>
      <c r="AG438" s="12">
        <v>404571</v>
      </c>
      <c r="AH438" s="12">
        <v>0</v>
      </c>
      <c r="AI438" s="12">
        <v>0</v>
      </c>
      <c r="AJ438" s="12">
        <v>0</v>
      </c>
      <c r="AK438" s="12">
        <v>404571</v>
      </c>
      <c r="AL438" s="12">
        <v>306943651</v>
      </c>
    </row>
    <row r="439" spans="1:38" s="26" customFormat="1" ht="15" x14ac:dyDescent="0.25">
      <c r="A439" s="121" t="s">
        <v>672</v>
      </c>
      <c r="B439" s="122" t="s">
        <v>172</v>
      </c>
      <c r="C439" s="120">
        <v>780177179</v>
      </c>
      <c r="D439" s="120">
        <v>166404767</v>
      </c>
      <c r="E439" s="120">
        <v>421977189</v>
      </c>
      <c r="F439" s="120">
        <v>190199068</v>
      </c>
      <c r="G439" s="120">
        <v>1413890214</v>
      </c>
      <c r="H439" s="120">
        <v>1796516823</v>
      </c>
      <c r="I439" s="120">
        <v>412019226</v>
      </c>
      <c r="J439" s="120">
        <v>346165028</v>
      </c>
      <c r="K439" s="120">
        <v>401249298</v>
      </c>
      <c r="L439" s="120">
        <v>2340496434</v>
      </c>
      <c r="M439" s="120">
        <v>261283913</v>
      </c>
      <c r="N439" s="120">
        <v>294657273</v>
      </c>
      <c r="O439" s="120">
        <v>451581937</v>
      </c>
      <c r="P439" s="120">
        <v>289220989</v>
      </c>
      <c r="Q439" s="120">
        <v>389908991</v>
      </c>
      <c r="R439" s="120">
        <v>401339748</v>
      </c>
      <c r="S439" s="120">
        <v>127792472</v>
      </c>
      <c r="T439" s="120">
        <v>861997130</v>
      </c>
      <c r="U439" s="120">
        <v>4444</v>
      </c>
      <c r="V439" s="120">
        <v>1957754399</v>
      </c>
      <c r="W439" s="120">
        <v>317895604</v>
      </c>
      <c r="X439" s="120">
        <v>553890839</v>
      </c>
      <c r="Y439" s="120">
        <v>420791024</v>
      </c>
      <c r="Z439" s="120">
        <v>558994445</v>
      </c>
      <c r="AA439" s="120">
        <v>149466360</v>
      </c>
      <c r="AB439" s="120">
        <v>1906383255</v>
      </c>
      <c r="AC439" s="120">
        <v>287418171</v>
      </c>
      <c r="AD439" s="120">
        <v>855754565</v>
      </c>
      <c r="AE439" s="120">
        <v>7157541550</v>
      </c>
      <c r="AF439" s="120">
        <v>1389978897</v>
      </c>
      <c r="AG439" s="120">
        <v>842463572</v>
      </c>
      <c r="AH439" s="120">
        <v>663488346</v>
      </c>
      <c r="AI439" s="120">
        <v>262592549</v>
      </c>
      <c r="AJ439" s="120">
        <v>0</v>
      </c>
      <c r="AK439" s="120">
        <v>93822158</v>
      </c>
      <c r="AL439" s="120">
        <v>28765117857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113178083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128878083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113178083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128878083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102732212</v>
      </c>
      <c r="G444" s="12">
        <v>0</v>
      </c>
      <c r="H444" s="12">
        <v>541650000</v>
      </c>
      <c r="I444" s="12">
        <v>70952375</v>
      </c>
      <c r="J444" s="12">
        <v>6894400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47178570</v>
      </c>
      <c r="Q444" s="12">
        <v>0</v>
      </c>
      <c r="R444" s="12">
        <v>127062598</v>
      </c>
      <c r="S444" s="12">
        <v>0</v>
      </c>
      <c r="T444" s="12">
        <v>48536970</v>
      </c>
      <c r="U444" s="12">
        <v>86117045</v>
      </c>
      <c r="V444" s="12">
        <v>104285600</v>
      </c>
      <c r="W444" s="12">
        <v>33264285</v>
      </c>
      <c r="X444" s="12">
        <v>190047610</v>
      </c>
      <c r="Y444" s="12">
        <v>0</v>
      </c>
      <c r="Z444" s="12">
        <v>20857140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31500000</v>
      </c>
      <c r="AL444" s="12">
        <v>1430507375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102732212</v>
      </c>
      <c r="G448" s="120">
        <v>0</v>
      </c>
      <c r="H448" s="120">
        <v>541650000</v>
      </c>
      <c r="I448" s="120">
        <v>70952375</v>
      </c>
      <c r="J448" s="120">
        <v>6894400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47178570</v>
      </c>
      <c r="Q448" s="120">
        <v>0</v>
      </c>
      <c r="R448" s="120">
        <v>215062598</v>
      </c>
      <c r="S448" s="120">
        <v>0</v>
      </c>
      <c r="T448" s="120">
        <v>48536970</v>
      </c>
      <c r="U448" s="120">
        <v>86117045</v>
      </c>
      <c r="V448" s="120">
        <v>104285600</v>
      </c>
      <c r="W448" s="120">
        <v>33264285</v>
      </c>
      <c r="X448" s="120">
        <v>190047610</v>
      </c>
      <c r="Y448" s="120">
        <v>0</v>
      </c>
      <c r="Z448" s="120">
        <v>20857140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31500000</v>
      </c>
      <c r="AL448" s="120">
        <v>1557916235</v>
      </c>
    </row>
    <row r="449" spans="1:38" s="26" customFormat="1" ht="15" x14ac:dyDescent="0.25">
      <c r="A449" s="74" t="s">
        <v>682</v>
      </c>
      <c r="B449" s="29" t="s">
        <v>182</v>
      </c>
      <c r="C449" s="12">
        <v>18461736</v>
      </c>
      <c r="D449" s="12">
        <v>0</v>
      </c>
      <c r="E449" s="12">
        <v>0</v>
      </c>
      <c r="F449" s="12">
        <v>1287755</v>
      </c>
      <c r="G449" s="12">
        <v>0</v>
      </c>
      <c r="H449" s="12">
        <v>10991129</v>
      </c>
      <c r="I449" s="12">
        <v>0</v>
      </c>
      <c r="J449" s="12">
        <v>1377906</v>
      </c>
      <c r="K449" s="12">
        <v>18786976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5621934</v>
      </c>
      <c r="S449" s="12">
        <v>0</v>
      </c>
      <c r="T449" s="12">
        <v>13806947</v>
      </c>
      <c r="U449" s="12">
        <v>0</v>
      </c>
      <c r="V449" s="12">
        <v>0</v>
      </c>
      <c r="W449" s="12">
        <v>7634654</v>
      </c>
      <c r="X449" s="12">
        <v>0</v>
      </c>
      <c r="Y449" s="12">
        <v>4506992</v>
      </c>
      <c r="Z449" s="12">
        <v>6800420</v>
      </c>
      <c r="AA449" s="12">
        <v>4854575</v>
      </c>
      <c r="AB449" s="12">
        <v>12953249</v>
      </c>
      <c r="AC449" s="12">
        <v>12603343</v>
      </c>
      <c r="AD449" s="12">
        <v>14197743</v>
      </c>
      <c r="AE449" s="12">
        <v>45069332</v>
      </c>
      <c r="AF449" s="12">
        <v>26296379</v>
      </c>
      <c r="AG449" s="12">
        <v>0</v>
      </c>
      <c r="AH449" s="12">
        <v>0</v>
      </c>
      <c r="AI449" s="12">
        <v>5237785</v>
      </c>
      <c r="AJ449" s="12">
        <v>0</v>
      </c>
      <c r="AK449" s="12">
        <v>0</v>
      </c>
      <c r="AL449" s="12">
        <v>211066488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1394420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3002737</v>
      </c>
      <c r="AH451" s="12">
        <v>0</v>
      </c>
      <c r="AI451" s="12">
        <v>0</v>
      </c>
      <c r="AJ451" s="12">
        <v>0</v>
      </c>
      <c r="AK451" s="12">
        <v>0</v>
      </c>
      <c r="AL451" s="12">
        <v>4397157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1375000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1375000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18461736</v>
      </c>
      <c r="D453" s="120">
        <v>0</v>
      </c>
      <c r="E453" s="120">
        <v>0</v>
      </c>
      <c r="F453" s="120">
        <v>1287755</v>
      </c>
      <c r="G453" s="120">
        <v>0</v>
      </c>
      <c r="H453" s="120">
        <v>10991129</v>
      </c>
      <c r="I453" s="120">
        <v>0</v>
      </c>
      <c r="J453" s="120">
        <v>1377906</v>
      </c>
      <c r="K453" s="120">
        <v>18786976</v>
      </c>
      <c r="L453" s="120">
        <v>1394420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5621934</v>
      </c>
      <c r="S453" s="120">
        <v>0</v>
      </c>
      <c r="T453" s="120">
        <v>13806947</v>
      </c>
      <c r="U453" s="120">
        <v>0</v>
      </c>
      <c r="V453" s="120">
        <v>0</v>
      </c>
      <c r="W453" s="120">
        <v>7634654</v>
      </c>
      <c r="X453" s="120">
        <v>0</v>
      </c>
      <c r="Y453" s="120">
        <v>4506992</v>
      </c>
      <c r="Z453" s="120">
        <v>6800420</v>
      </c>
      <c r="AA453" s="120">
        <v>4854575</v>
      </c>
      <c r="AB453" s="120">
        <v>12953249</v>
      </c>
      <c r="AC453" s="120">
        <v>13978343</v>
      </c>
      <c r="AD453" s="120">
        <v>14197743</v>
      </c>
      <c r="AE453" s="120">
        <v>45069332</v>
      </c>
      <c r="AF453" s="120">
        <v>26296379</v>
      </c>
      <c r="AG453" s="120">
        <v>3002737</v>
      </c>
      <c r="AH453" s="120">
        <v>0</v>
      </c>
      <c r="AI453" s="120">
        <v>5237785</v>
      </c>
      <c r="AJ453" s="120">
        <v>0</v>
      </c>
      <c r="AK453" s="120">
        <v>0</v>
      </c>
      <c r="AL453" s="120">
        <v>216838645</v>
      </c>
    </row>
    <row r="454" spans="1:38" s="26" customFormat="1" ht="15" x14ac:dyDescent="0.25">
      <c r="A454" s="74" t="s">
        <v>687</v>
      </c>
      <c r="B454" s="29" t="s">
        <v>186</v>
      </c>
      <c r="C454" s="12">
        <v>629009140</v>
      </c>
      <c r="D454" s="12">
        <v>469726703</v>
      </c>
      <c r="E454" s="12">
        <v>375351316</v>
      </c>
      <c r="F454" s="12">
        <v>197435273</v>
      </c>
      <c r="G454" s="12">
        <v>299448303</v>
      </c>
      <c r="H454" s="12">
        <v>278314715</v>
      </c>
      <c r="I454" s="12">
        <v>480609471</v>
      </c>
      <c r="J454" s="12">
        <v>42848565</v>
      </c>
      <c r="K454" s="12">
        <v>21185628</v>
      </c>
      <c r="L454" s="12">
        <v>254849407</v>
      </c>
      <c r="M454" s="12">
        <v>42314529</v>
      </c>
      <c r="N454" s="12">
        <v>106996057</v>
      </c>
      <c r="O454" s="12">
        <v>319138832</v>
      </c>
      <c r="P454" s="12">
        <v>95722259</v>
      </c>
      <c r="Q454" s="12">
        <v>337112173</v>
      </c>
      <c r="R454" s="12">
        <v>178312976</v>
      </c>
      <c r="S454" s="12">
        <v>56596285</v>
      </c>
      <c r="T454" s="12">
        <v>3692980782</v>
      </c>
      <c r="U454" s="12">
        <v>0</v>
      </c>
      <c r="V454" s="12">
        <v>728674414</v>
      </c>
      <c r="W454" s="12">
        <v>236391195</v>
      </c>
      <c r="X454" s="12">
        <v>386735611</v>
      </c>
      <c r="Y454" s="12">
        <v>38489050</v>
      </c>
      <c r="Z454" s="12">
        <v>229368263</v>
      </c>
      <c r="AA454" s="12">
        <v>137236582</v>
      </c>
      <c r="AB454" s="12">
        <v>316027500</v>
      </c>
      <c r="AC454" s="12">
        <v>36806071</v>
      </c>
      <c r="AD454" s="12">
        <v>299422474</v>
      </c>
      <c r="AE454" s="12">
        <v>1776789470</v>
      </c>
      <c r="AF454" s="12">
        <v>452494052</v>
      </c>
      <c r="AG454" s="12">
        <v>0</v>
      </c>
      <c r="AH454" s="12">
        <v>48658432</v>
      </c>
      <c r="AI454" s="12">
        <v>1655651272</v>
      </c>
      <c r="AJ454" s="12">
        <v>279319926</v>
      </c>
      <c r="AK454" s="12">
        <v>45470741</v>
      </c>
      <c r="AL454" s="12">
        <v>14545487467</v>
      </c>
    </row>
    <row r="455" spans="1:38" s="26" customFormat="1" ht="15" x14ac:dyDescent="0.25">
      <c r="A455" s="121" t="s">
        <v>688</v>
      </c>
      <c r="B455" s="122" t="s">
        <v>185</v>
      </c>
      <c r="C455" s="120">
        <v>629009140</v>
      </c>
      <c r="D455" s="120">
        <v>469726703</v>
      </c>
      <c r="E455" s="120">
        <v>375351316</v>
      </c>
      <c r="F455" s="120">
        <v>197435273</v>
      </c>
      <c r="G455" s="120">
        <v>299448303</v>
      </c>
      <c r="H455" s="120">
        <v>278314715</v>
      </c>
      <c r="I455" s="120">
        <v>480609471</v>
      </c>
      <c r="J455" s="120">
        <v>42848565</v>
      </c>
      <c r="K455" s="120">
        <v>21185628</v>
      </c>
      <c r="L455" s="120">
        <v>254849407</v>
      </c>
      <c r="M455" s="120">
        <v>42314529</v>
      </c>
      <c r="N455" s="120">
        <v>106996057</v>
      </c>
      <c r="O455" s="120">
        <v>319138832</v>
      </c>
      <c r="P455" s="120">
        <v>95722259</v>
      </c>
      <c r="Q455" s="120">
        <v>337112173</v>
      </c>
      <c r="R455" s="120">
        <v>178312976</v>
      </c>
      <c r="S455" s="120">
        <v>56596285</v>
      </c>
      <c r="T455" s="120">
        <v>3692980782</v>
      </c>
      <c r="U455" s="120">
        <v>0</v>
      </c>
      <c r="V455" s="120">
        <v>728674414</v>
      </c>
      <c r="W455" s="120">
        <v>236391195</v>
      </c>
      <c r="X455" s="120">
        <v>386735611</v>
      </c>
      <c r="Y455" s="120">
        <v>38489050</v>
      </c>
      <c r="Z455" s="120">
        <v>229368263</v>
      </c>
      <c r="AA455" s="120">
        <v>137236582</v>
      </c>
      <c r="AB455" s="120">
        <v>316027500</v>
      </c>
      <c r="AC455" s="120">
        <v>36806071</v>
      </c>
      <c r="AD455" s="120">
        <v>299422474</v>
      </c>
      <c r="AE455" s="120">
        <v>1776789470</v>
      </c>
      <c r="AF455" s="120">
        <v>452494052</v>
      </c>
      <c r="AG455" s="120">
        <v>0</v>
      </c>
      <c r="AH455" s="120">
        <v>48658432</v>
      </c>
      <c r="AI455" s="120">
        <v>1655651272</v>
      </c>
      <c r="AJ455" s="120">
        <v>279319926</v>
      </c>
      <c r="AK455" s="120">
        <v>45470741</v>
      </c>
      <c r="AL455" s="120">
        <v>14545487467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1427648055</v>
      </c>
      <c r="D456" s="31">
        <v>636131470</v>
      </c>
      <c r="E456" s="31">
        <v>836737365</v>
      </c>
      <c r="F456" s="31">
        <v>491654308</v>
      </c>
      <c r="G456" s="31">
        <v>1826516600</v>
      </c>
      <c r="H456" s="31">
        <v>2627472667</v>
      </c>
      <c r="I456" s="31">
        <v>963581072</v>
      </c>
      <c r="J456" s="31">
        <v>397285899</v>
      </c>
      <c r="K456" s="31">
        <v>441221902</v>
      </c>
      <c r="L456" s="31">
        <v>2596740261</v>
      </c>
      <c r="M456" s="31">
        <v>304176075</v>
      </c>
      <c r="N456" s="31">
        <v>401653330</v>
      </c>
      <c r="O456" s="31">
        <v>770720769</v>
      </c>
      <c r="P456" s="31">
        <v>432121818</v>
      </c>
      <c r="Q456" s="31">
        <v>727021164</v>
      </c>
      <c r="R456" s="31">
        <v>800337256</v>
      </c>
      <c r="S456" s="31">
        <v>184388757</v>
      </c>
      <c r="T456" s="31">
        <v>4617321829</v>
      </c>
      <c r="U456" s="31">
        <v>86121489</v>
      </c>
      <c r="V456" s="31">
        <v>2790714413</v>
      </c>
      <c r="W456" s="31">
        <v>610885738</v>
      </c>
      <c r="X456" s="31">
        <v>1130674060</v>
      </c>
      <c r="Y456" s="31">
        <v>463787066</v>
      </c>
      <c r="Z456" s="31">
        <v>816020268</v>
      </c>
      <c r="AA456" s="31">
        <v>291557517</v>
      </c>
      <c r="AB456" s="31">
        <v>2235364004</v>
      </c>
      <c r="AC456" s="31">
        <v>338202585</v>
      </c>
      <c r="AD456" s="31">
        <v>1169374782</v>
      </c>
      <c r="AE456" s="31">
        <v>8979400352</v>
      </c>
      <c r="AF456" s="31">
        <v>1868769328</v>
      </c>
      <c r="AG456" s="31">
        <v>864894879</v>
      </c>
      <c r="AH456" s="31">
        <v>712146778</v>
      </c>
      <c r="AI456" s="31">
        <v>1923481606</v>
      </c>
      <c r="AJ456" s="31">
        <v>279319926</v>
      </c>
      <c r="AK456" s="31">
        <v>170792899</v>
      </c>
      <c r="AL456" s="31">
        <v>45214238287</v>
      </c>
    </row>
    <row r="457" spans="1:38" s="26" customFormat="1" ht="15" x14ac:dyDescent="0.25">
      <c r="A457" s="74" t="s">
        <v>689</v>
      </c>
      <c r="B457" s="29" t="s">
        <v>144</v>
      </c>
      <c r="C457" s="12">
        <v>14521495</v>
      </c>
      <c r="D457" s="12">
        <v>29788740</v>
      </c>
      <c r="E457" s="12">
        <v>24448560</v>
      </c>
      <c r="F457" s="12">
        <v>9319482</v>
      </c>
      <c r="G457" s="12">
        <v>11664450</v>
      </c>
      <c r="H457" s="12">
        <v>32937438</v>
      </c>
      <c r="I457" s="12">
        <v>4191310</v>
      </c>
      <c r="J457" s="12">
        <v>0</v>
      </c>
      <c r="K457" s="12">
        <v>195062</v>
      </c>
      <c r="L457" s="12">
        <v>6994745</v>
      </c>
      <c r="M457" s="12">
        <v>11941992</v>
      </c>
      <c r="N457" s="12">
        <v>56832168</v>
      </c>
      <c r="O457" s="12">
        <v>288650104</v>
      </c>
      <c r="P457" s="12">
        <v>106900</v>
      </c>
      <c r="Q457" s="12">
        <v>2148419</v>
      </c>
      <c r="R457" s="12">
        <v>10117162</v>
      </c>
      <c r="S457" s="12">
        <v>6006741</v>
      </c>
      <c r="T457" s="12">
        <v>245078528</v>
      </c>
      <c r="U457" s="12">
        <v>0</v>
      </c>
      <c r="V457" s="12">
        <v>3839994</v>
      </c>
      <c r="W457" s="12">
        <v>0</v>
      </c>
      <c r="X457" s="12">
        <v>27359425</v>
      </c>
      <c r="Y457" s="12">
        <v>2298</v>
      </c>
      <c r="Z457" s="12">
        <v>0</v>
      </c>
      <c r="AA457" s="12">
        <v>14721482</v>
      </c>
      <c r="AB457" s="12">
        <v>78842841</v>
      </c>
      <c r="AC457" s="12">
        <v>0</v>
      </c>
      <c r="AD457" s="12">
        <v>0</v>
      </c>
      <c r="AE457" s="12">
        <v>582463175</v>
      </c>
      <c r="AF457" s="12">
        <v>40920632</v>
      </c>
      <c r="AG457" s="12">
        <v>300638</v>
      </c>
      <c r="AH457" s="12">
        <v>1102228</v>
      </c>
      <c r="AI457" s="12">
        <v>1013981424</v>
      </c>
      <c r="AJ457" s="12">
        <v>0</v>
      </c>
      <c r="AK457" s="12">
        <v>1852891</v>
      </c>
      <c r="AL457" s="12">
        <v>2520330324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61294023</v>
      </c>
      <c r="E458" s="12">
        <v>8419107</v>
      </c>
      <c r="F458" s="12">
        <v>7137518</v>
      </c>
      <c r="G458" s="12">
        <v>10206697</v>
      </c>
      <c r="H458" s="12">
        <v>24775741</v>
      </c>
      <c r="I458" s="12">
        <v>5143725</v>
      </c>
      <c r="J458" s="12">
        <v>1729753</v>
      </c>
      <c r="K458" s="12">
        <v>0</v>
      </c>
      <c r="L458" s="12">
        <v>25302738</v>
      </c>
      <c r="M458" s="12">
        <v>27117141</v>
      </c>
      <c r="N458" s="12">
        <v>12633361</v>
      </c>
      <c r="O458" s="12">
        <v>42238773</v>
      </c>
      <c r="P458" s="12">
        <v>11350103</v>
      </c>
      <c r="Q458" s="12">
        <v>31633691</v>
      </c>
      <c r="R458" s="12">
        <v>12682219</v>
      </c>
      <c r="S458" s="12">
        <v>0</v>
      </c>
      <c r="T458" s="12">
        <v>480361065</v>
      </c>
      <c r="U458" s="12">
        <v>0</v>
      </c>
      <c r="V458" s="12">
        <v>166076458</v>
      </c>
      <c r="W458" s="12">
        <v>17187993</v>
      </c>
      <c r="X458" s="12">
        <v>94247233</v>
      </c>
      <c r="Y458" s="12">
        <v>1505002</v>
      </c>
      <c r="Z458" s="12">
        <v>6098363</v>
      </c>
      <c r="AA458" s="12">
        <v>13392759</v>
      </c>
      <c r="AB458" s="12">
        <v>2566418</v>
      </c>
      <c r="AC458" s="12">
        <v>961984</v>
      </c>
      <c r="AD458" s="12">
        <v>114866</v>
      </c>
      <c r="AE458" s="12">
        <v>475148678</v>
      </c>
      <c r="AF458" s="12">
        <v>28220386</v>
      </c>
      <c r="AG458" s="12">
        <v>2334581</v>
      </c>
      <c r="AH458" s="12">
        <v>0</v>
      </c>
      <c r="AI458" s="12">
        <v>2421337001</v>
      </c>
      <c r="AJ458" s="12">
        <v>0</v>
      </c>
      <c r="AK458" s="12">
        <v>0</v>
      </c>
      <c r="AL458" s="12">
        <v>4005941108</v>
      </c>
    </row>
    <row r="459" spans="1:38" s="26" customFormat="1" ht="15" x14ac:dyDescent="0.25">
      <c r="A459" s="74" t="s">
        <v>691</v>
      </c>
      <c r="B459" s="29" t="s">
        <v>146</v>
      </c>
      <c r="C459" s="12">
        <v>1379861</v>
      </c>
      <c r="D459" s="12">
        <v>6949217</v>
      </c>
      <c r="E459" s="12">
        <v>466095</v>
      </c>
      <c r="F459" s="12">
        <v>0</v>
      </c>
      <c r="G459" s="12">
        <v>7409604</v>
      </c>
      <c r="H459" s="12">
        <v>6957097</v>
      </c>
      <c r="I459" s="12">
        <v>2877</v>
      </c>
      <c r="J459" s="12">
        <v>201205</v>
      </c>
      <c r="K459" s="12">
        <v>0</v>
      </c>
      <c r="L459" s="12">
        <v>1563235</v>
      </c>
      <c r="M459" s="12">
        <v>1543305</v>
      </c>
      <c r="N459" s="12">
        <v>724305</v>
      </c>
      <c r="O459" s="12">
        <v>914379</v>
      </c>
      <c r="P459" s="12">
        <v>17000</v>
      </c>
      <c r="Q459" s="12">
        <v>2268968</v>
      </c>
      <c r="R459" s="12">
        <v>4178959</v>
      </c>
      <c r="S459" s="12">
        <v>592515</v>
      </c>
      <c r="T459" s="12">
        <v>28482369</v>
      </c>
      <c r="U459" s="12">
        <v>0</v>
      </c>
      <c r="V459" s="12">
        <v>1949432</v>
      </c>
      <c r="W459" s="12">
        <v>55253721</v>
      </c>
      <c r="X459" s="12">
        <v>1402949</v>
      </c>
      <c r="Y459" s="12">
        <v>0</v>
      </c>
      <c r="Z459" s="12">
        <v>238176</v>
      </c>
      <c r="AA459" s="12">
        <v>5973290</v>
      </c>
      <c r="AB459" s="12">
        <v>1775823</v>
      </c>
      <c r="AC459" s="12">
        <v>29486</v>
      </c>
      <c r="AD459" s="12">
        <v>0</v>
      </c>
      <c r="AE459" s="12">
        <v>19907488</v>
      </c>
      <c r="AF459" s="12">
        <v>780429</v>
      </c>
      <c r="AG459" s="12">
        <v>0</v>
      </c>
      <c r="AH459" s="12">
        <v>0</v>
      </c>
      <c r="AI459" s="12">
        <v>316499440</v>
      </c>
      <c r="AJ459" s="12">
        <v>0</v>
      </c>
      <c r="AK459" s="12">
        <v>25624</v>
      </c>
      <c r="AL459" s="12">
        <v>467486849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54926154</v>
      </c>
      <c r="E460" s="12">
        <v>26826957</v>
      </c>
      <c r="F460" s="12">
        <v>394359</v>
      </c>
      <c r="G460" s="12">
        <v>55060268</v>
      </c>
      <c r="H460" s="12">
        <v>160535275</v>
      </c>
      <c r="I460" s="12">
        <v>215695094</v>
      </c>
      <c r="J460" s="12">
        <v>13367271</v>
      </c>
      <c r="K460" s="12">
        <v>2377774</v>
      </c>
      <c r="L460" s="12">
        <v>5283363</v>
      </c>
      <c r="M460" s="12">
        <v>12381611</v>
      </c>
      <c r="N460" s="12">
        <v>292358879</v>
      </c>
      <c r="O460" s="12">
        <v>43802628</v>
      </c>
      <c r="P460" s="12">
        <v>7437841</v>
      </c>
      <c r="Q460" s="12">
        <v>9565013</v>
      </c>
      <c r="R460" s="12">
        <v>0</v>
      </c>
      <c r="S460" s="12">
        <v>203392264</v>
      </c>
      <c r="T460" s="12">
        <v>8256457952</v>
      </c>
      <c r="U460" s="12">
        <v>0</v>
      </c>
      <c r="V460" s="12">
        <v>28766707</v>
      </c>
      <c r="W460" s="12">
        <v>0</v>
      </c>
      <c r="X460" s="12">
        <v>0</v>
      </c>
      <c r="Y460" s="12">
        <v>0</v>
      </c>
      <c r="Z460" s="12">
        <v>0</v>
      </c>
      <c r="AA460" s="12">
        <v>44588619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14360633</v>
      </c>
      <c r="AI460" s="12">
        <v>9806368042</v>
      </c>
      <c r="AJ460" s="12">
        <v>0</v>
      </c>
      <c r="AK460" s="12">
        <v>0</v>
      </c>
      <c r="AL460" s="12">
        <v>19834923373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3195236</v>
      </c>
      <c r="H461" s="12">
        <v>355554</v>
      </c>
      <c r="I461" s="12">
        <v>88888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5625275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9264953</v>
      </c>
    </row>
    <row r="462" spans="1:38" s="26" customFormat="1" ht="15" x14ac:dyDescent="0.25">
      <c r="A462" s="74" t="s">
        <v>694</v>
      </c>
      <c r="B462" s="29" t="s">
        <v>149</v>
      </c>
      <c r="C462" s="12">
        <v>1230103</v>
      </c>
      <c r="D462" s="12">
        <v>2840955</v>
      </c>
      <c r="E462" s="12">
        <v>8170311</v>
      </c>
      <c r="F462" s="12">
        <v>71138</v>
      </c>
      <c r="G462" s="12">
        <v>4116290</v>
      </c>
      <c r="H462" s="12">
        <v>0</v>
      </c>
      <c r="I462" s="12">
        <v>2118171</v>
      </c>
      <c r="J462" s="12">
        <v>4856810</v>
      </c>
      <c r="K462" s="12">
        <v>1710002</v>
      </c>
      <c r="L462" s="12">
        <v>1955360</v>
      </c>
      <c r="M462" s="12">
        <v>584590</v>
      </c>
      <c r="N462" s="12">
        <v>11907221</v>
      </c>
      <c r="O462" s="12">
        <v>6485514</v>
      </c>
      <c r="P462" s="12">
        <v>101340</v>
      </c>
      <c r="Q462" s="12">
        <v>1203894</v>
      </c>
      <c r="R462" s="12">
        <v>0</v>
      </c>
      <c r="S462" s="12">
        <v>3417575</v>
      </c>
      <c r="T462" s="12">
        <v>62259262</v>
      </c>
      <c r="U462" s="12">
        <v>0</v>
      </c>
      <c r="V462" s="12">
        <v>2424024</v>
      </c>
      <c r="W462" s="12">
        <v>63361</v>
      </c>
      <c r="X462" s="12">
        <v>1609665</v>
      </c>
      <c r="Y462" s="12">
        <v>3862126</v>
      </c>
      <c r="Z462" s="12">
        <v>9820</v>
      </c>
      <c r="AA462" s="12">
        <v>15405443</v>
      </c>
      <c r="AB462" s="12">
        <v>6699887</v>
      </c>
      <c r="AC462" s="12">
        <v>609293</v>
      </c>
      <c r="AD462" s="12">
        <v>544568</v>
      </c>
      <c r="AE462" s="12">
        <v>26489152</v>
      </c>
      <c r="AF462" s="12">
        <v>4330967</v>
      </c>
      <c r="AG462" s="12">
        <v>226764</v>
      </c>
      <c r="AH462" s="12">
        <v>8878192</v>
      </c>
      <c r="AI462" s="12">
        <v>487844533</v>
      </c>
      <c r="AJ462" s="12">
        <v>0</v>
      </c>
      <c r="AK462" s="12">
        <v>2089774</v>
      </c>
      <c r="AL462" s="12">
        <v>674116105</v>
      </c>
    </row>
    <row r="463" spans="1:38" s="26" customFormat="1" ht="15" x14ac:dyDescent="0.25">
      <c r="A463" s="74" t="s">
        <v>695</v>
      </c>
      <c r="B463" s="29" t="s">
        <v>150</v>
      </c>
      <c r="C463" s="12">
        <v>354692</v>
      </c>
      <c r="D463" s="12">
        <v>295634</v>
      </c>
      <c r="E463" s="12">
        <v>0</v>
      </c>
      <c r="F463" s="12">
        <v>0</v>
      </c>
      <c r="G463" s="12">
        <v>405453</v>
      </c>
      <c r="H463" s="12">
        <v>98638</v>
      </c>
      <c r="I463" s="12">
        <v>174659</v>
      </c>
      <c r="J463" s="12">
        <v>365326</v>
      </c>
      <c r="K463" s="12">
        <v>0</v>
      </c>
      <c r="L463" s="12">
        <v>108453</v>
      </c>
      <c r="M463" s="12">
        <v>0</v>
      </c>
      <c r="N463" s="12">
        <v>1617612</v>
      </c>
      <c r="O463" s="12">
        <v>10819</v>
      </c>
      <c r="P463" s="12">
        <v>0</v>
      </c>
      <c r="Q463" s="12">
        <v>0</v>
      </c>
      <c r="R463" s="12">
        <v>81936</v>
      </c>
      <c r="S463" s="12">
        <v>0</v>
      </c>
      <c r="T463" s="12">
        <v>0</v>
      </c>
      <c r="U463" s="12">
        <v>0</v>
      </c>
      <c r="V463" s="12">
        <v>20815</v>
      </c>
      <c r="W463" s="12">
        <v>259716</v>
      </c>
      <c r="X463" s="12">
        <v>275551</v>
      </c>
      <c r="Y463" s="12">
        <v>56480</v>
      </c>
      <c r="Z463" s="12">
        <v>0</v>
      </c>
      <c r="AA463" s="12">
        <v>45082</v>
      </c>
      <c r="AB463" s="12">
        <v>183704</v>
      </c>
      <c r="AC463" s="12">
        <v>191042</v>
      </c>
      <c r="AD463" s="12">
        <v>291392</v>
      </c>
      <c r="AE463" s="12">
        <v>223744</v>
      </c>
      <c r="AF463" s="12">
        <v>37204</v>
      </c>
      <c r="AG463" s="12">
        <v>596471</v>
      </c>
      <c r="AH463" s="12">
        <v>22294</v>
      </c>
      <c r="AI463" s="12">
        <v>0</v>
      </c>
      <c r="AJ463" s="12">
        <v>0</v>
      </c>
      <c r="AK463" s="12">
        <v>385450</v>
      </c>
      <c r="AL463" s="12">
        <v>6102167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4067996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408298117</v>
      </c>
      <c r="AG464" s="12">
        <v>0</v>
      </c>
      <c r="AH464" s="12">
        <v>0</v>
      </c>
      <c r="AI464" s="12">
        <v>16241197232</v>
      </c>
      <c r="AJ464" s="12">
        <v>0</v>
      </c>
      <c r="AK464" s="12">
        <v>0</v>
      </c>
      <c r="AL464" s="12">
        <v>16653563345</v>
      </c>
    </row>
    <row r="465" spans="1:38" s="26" customFormat="1" ht="15" x14ac:dyDescent="0.25">
      <c r="A465" s="74" t="s">
        <v>697</v>
      </c>
      <c r="B465" s="29" t="s">
        <v>152</v>
      </c>
      <c r="C465" s="12">
        <v>1759452</v>
      </c>
      <c r="D465" s="12">
        <v>236038</v>
      </c>
      <c r="E465" s="12">
        <v>277654</v>
      </c>
      <c r="F465" s="12">
        <v>0</v>
      </c>
      <c r="G465" s="12">
        <v>0</v>
      </c>
      <c r="H465" s="12">
        <v>6215562</v>
      </c>
      <c r="I465" s="12">
        <v>132078750</v>
      </c>
      <c r="J465" s="12">
        <v>0</v>
      </c>
      <c r="K465" s="12">
        <v>802389</v>
      </c>
      <c r="L465" s="12">
        <v>2697292</v>
      </c>
      <c r="M465" s="12">
        <v>86744</v>
      </c>
      <c r="N465" s="12">
        <v>815415</v>
      </c>
      <c r="O465" s="12">
        <v>5099902</v>
      </c>
      <c r="P465" s="12">
        <v>0</v>
      </c>
      <c r="Q465" s="12">
        <v>133929</v>
      </c>
      <c r="R465" s="12">
        <v>1090225</v>
      </c>
      <c r="S465" s="12">
        <v>0</v>
      </c>
      <c r="T465" s="12">
        <v>50411206</v>
      </c>
      <c r="U465" s="12">
        <v>0</v>
      </c>
      <c r="V465" s="12">
        <v>5600067</v>
      </c>
      <c r="W465" s="12">
        <v>1575</v>
      </c>
      <c r="X465" s="12">
        <v>2107846</v>
      </c>
      <c r="Y465" s="12">
        <v>26221</v>
      </c>
      <c r="Z465" s="12">
        <v>496625</v>
      </c>
      <c r="AA465" s="12">
        <v>39340</v>
      </c>
      <c r="AB465" s="12">
        <v>6946244</v>
      </c>
      <c r="AC465" s="12">
        <v>206932</v>
      </c>
      <c r="AD465" s="12">
        <v>463920</v>
      </c>
      <c r="AE465" s="12">
        <v>10623603</v>
      </c>
      <c r="AF465" s="12">
        <v>0</v>
      </c>
      <c r="AG465" s="12">
        <v>46116</v>
      </c>
      <c r="AH465" s="12">
        <v>0</v>
      </c>
      <c r="AI465" s="12">
        <v>1638078049</v>
      </c>
      <c r="AJ465" s="12">
        <v>0</v>
      </c>
      <c r="AK465" s="12">
        <v>0</v>
      </c>
      <c r="AL465" s="12">
        <v>1866341096</v>
      </c>
    </row>
    <row r="466" spans="1:38" s="26" customFormat="1" ht="15" x14ac:dyDescent="0.25">
      <c r="A466" s="74" t="s">
        <v>698</v>
      </c>
      <c r="B466" s="29" t="s">
        <v>153</v>
      </c>
      <c r="C466" s="12">
        <v>9145087</v>
      </c>
      <c r="D466" s="12">
        <v>9394217</v>
      </c>
      <c r="E466" s="12">
        <v>5504859</v>
      </c>
      <c r="F466" s="12">
        <v>4850057</v>
      </c>
      <c r="G466" s="12">
        <v>5832202</v>
      </c>
      <c r="H466" s="12">
        <v>51050205</v>
      </c>
      <c r="I466" s="12">
        <v>80168</v>
      </c>
      <c r="J466" s="12">
        <v>5008349</v>
      </c>
      <c r="K466" s="12">
        <v>5008349</v>
      </c>
      <c r="L466" s="12">
        <v>5046244</v>
      </c>
      <c r="M466" s="12">
        <v>5008349</v>
      </c>
      <c r="N466" s="12">
        <v>4017795</v>
      </c>
      <c r="O466" s="12">
        <v>8663474</v>
      </c>
      <c r="P466" s="12">
        <v>5008404</v>
      </c>
      <c r="Q466" s="12">
        <v>6234167</v>
      </c>
      <c r="R466" s="12">
        <v>6701105</v>
      </c>
      <c r="S466" s="12">
        <v>10132385</v>
      </c>
      <c r="T466" s="12">
        <v>17781933</v>
      </c>
      <c r="U466" s="12">
        <v>0</v>
      </c>
      <c r="V466" s="12">
        <v>288091</v>
      </c>
      <c r="W466" s="12">
        <v>5174956</v>
      </c>
      <c r="X466" s="12">
        <v>8406896</v>
      </c>
      <c r="Y466" s="12">
        <v>7604932</v>
      </c>
      <c r="Z466" s="12">
        <v>5095358</v>
      </c>
      <c r="AA466" s="12">
        <v>5483411</v>
      </c>
      <c r="AB466" s="12">
        <v>7335101</v>
      </c>
      <c r="AC466" s="12">
        <v>8944080</v>
      </c>
      <c r="AD466" s="12">
        <v>5008349</v>
      </c>
      <c r="AE466" s="12">
        <v>114004660</v>
      </c>
      <c r="AF466" s="12">
        <v>5008349</v>
      </c>
      <c r="AG466" s="12">
        <v>5008349</v>
      </c>
      <c r="AH466" s="12">
        <v>5509280</v>
      </c>
      <c r="AI466" s="12">
        <v>27030062</v>
      </c>
      <c r="AJ466" s="12">
        <v>0</v>
      </c>
      <c r="AK466" s="12">
        <v>5008349</v>
      </c>
      <c r="AL466" s="12">
        <v>379377572</v>
      </c>
    </row>
    <row r="467" spans="1:38" s="26" customFormat="1" ht="15" x14ac:dyDescent="0.25">
      <c r="A467" s="74" t="s">
        <v>699</v>
      </c>
      <c r="B467" s="29" t="s">
        <v>154</v>
      </c>
      <c r="C467" s="12">
        <v>243638</v>
      </c>
      <c r="D467" s="12">
        <v>2009310</v>
      </c>
      <c r="E467" s="12">
        <v>563832</v>
      </c>
      <c r="F467" s="12">
        <v>0</v>
      </c>
      <c r="G467" s="12">
        <v>0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91137</v>
      </c>
      <c r="P467" s="12">
        <v>0</v>
      </c>
      <c r="Q467" s="12">
        <v>5140100</v>
      </c>
      <c r="R467" s="12">
        <v>0</v>
      </c>
      <c r="S467" s="12">
        <v>0</v>
      </c>
      <c r="T467" s="12">
        <v>775768546</v>
      </c>
      <c r="U467" s="12">
        <v>0</v>
      </c>
      <c r="V467" s="12">
        <v>0</v>
      </c>
      <c r="W467" s="12">
        <v>82722</v>
      </c>
      <c r="X467" s="12">
        <v>0</v>
      </c>
      <c r="Y467" s="12">
        <v>2625000</v>
      </c>
      <c r="Z467" s="12">
        <v>0</v>
      </c>
      <c r="AA467" s="12">
        <v>0</v>
      </c>
      <c r="AB467" s="12">
        <v>2958903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0</v>
      </c>
      <c r="AH467" s="12">
        <v>0</v>
      </c>
      <c r="AI467" s="12">
        <v>184873463</v>
      </c>
      <c r="AJ467" s="12">
        <v>0</v>
      </c>
      <c r="AK467" s="12">
        <v>0</v>
      </c>
      <c r="AL467" s="12">
        <v>1341382325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552662</v>
      </c>
      <c r="E468" s="12">
        <v>5474340</v>
      </c>
      <c r="F468" s="12">
        <v>0</v>
      </c>
      <c r="G468" s="12">
        <v>0</v>
      </c>
      <c r="H468" s="12">
        <v>554022</v>
      </c>
      <c r="I468" s="12">
        <v>3160461</v>
      </c>
      <c r="J468" s="12">
        <v>0</v>
      </c>
      <c r="K468" s="12">
        <v>0</v>
      </c>
      <c r="L468" s="12">
        <v>2841583</v>
      </c>
      <c r="M468" s="12">
        <v>149188</v>
      </c>
      <c r="N468" s="12">
        <v>8132788</v>
      </c>
      <c r="O468" s="12">
        <v>267585</v>
      </c>
      <c r="P468" s="12">
        <v>43515</v>
      </c>
      <c r="Q468" s="12">
        <v>1171933</v>
      </c>
      <c r="R468" s="12">
        <v>0</v>
      </c>
      <c r="S468" s="12">
        <v>1053919</v>
      </c>
      <c r="T468" s="12">
        <v>39438856</v>
      </c>
      <c r="U468" s="12">
        <v>0</v>
      </c>
      <c r="V468" s="12">
        <v>0</v>
      </c>
      <c r="W468" s="12">
        <v>4800</v>
      </c>
      <c r="X468" s="12">
        <v>2993755</v>
      </c>
      <c r="Y468" s="12">
        <v>0</v>
      </c>
      <c r="Z468" s="12">
        <v>5080952</v>
      </c>
      <c r="AA468" s="12">
        <v>0</v>
      </c>
      <c r="AB468" s="12">
        <v>9087110</v>
      </c>
      <c r="AC468" s="12">
        <v>0</v>
      </c>
      <c r="AD468" s="12">
        <v>42010</v>
      </c>
      <c r="AE468" s="12">
        <v>27031159</v>
      </c>
      <c r="AF468" s="12">
        <v>0</v>
      </c>
      <c r="AG468" s="12">
        <v>43054</v>
      </c>
      <c r="AH468" s="12">
        <v>0</v>
      </c>
      <c r="AI468" s="12">
        <v>760717488</v>
      </c>
      <c r="AJ468" s="12">
        <v>0</v>
      </c>
      <c r="AK468" s="12">
        <v>132396</v>
      </c>
      <c r="AL468" s="12">
        <v>881328475</v>
      </c>
    </row>
    <row r="469" spans="1:38" s="26" customFormat="1" ht="15" x14ac:dyDescent="0.25">
      <c r="A469" s="74" t="s">
        <v>701</v>
      </c>
      <c r="B469" s="29" t="s">
        <v>156</v>
      </c>
      <c r="C469" s="12">
        <v>49354571</v>
      </c>
      <c r="D469" s="12">
        <v>20361647</v>
      </c>
      <c r="E469" s="12">
        <v>11891030</v>
      </c>
      <c r="F469" s="12">
        <v>609893</v>
      </c>
      <c r="G469" s="12">
        <v>878073</v>
      </c>
      <c r="H469" s="12">
        <v>5075760</v>
      </c>
      <c r="I469" s="12">
        <v>0</v>
      </c>
      <c r="J469" s="12">
        <v>390460</v>
      </c>
      <c r="K469" s="12">
        <v>18962</v>
      </c>
      <c r="L469" s="12">
        <v>3655237</v>
      </c>
      <c r="M469" s="12">
        <v>1173726</v>
      </c>
      <c r="N469" s="12">
        <v>6367500</v>
      </c>
      <c r="O469" s="12">
        <v>0</v>
      </c>
      <c r="P469" s="12">
        <v>0</v>
      </c>
      <c r="Q469" s="12">
        <v>1718891</v>
      </c>
      <c r="R469" s="12">
        <v>12228565</v>
      </c>
      <c r="S469" s="12">
        <v>7833956</v>
      </c>
      <c r="T469" s="12">
        <v>278694816</v>
      </c>
      <c r="U469" s="12">
        <v>0</v>
      </c>
      <c r="V469" s="12">
        <v>10122945</v>
      </c>
      <c r="W469" s="12">
        <v>866649</v>
      </c>
      <c r="X469" s="12">
        <v>4740045</v>
      </c>
      <c r="Y469" s="12">
        <v>0</v>
      </c>
      <c r="Z469" s="12">
        <v>3565548</v>
      </c>
      <c r="AA469" s="12">
        <v>7706005</v>
      </c>
      <c r="AB469" s="12">
        <v>1027462</v>
      </c>
      <c r="AC469" s="12">
        <v>12618034</v>
      </c>
      <c r="AD469" s="12">
        <v>2764968</v>
      </c>
      <c r="AE469" s="12">
        <v>6288185</v>
      </c>
      <c r="AF469" s="12">
        <v>0</v>
      </c>
      <c r="AG469" s="12">
        <v>3322765</v>
      </c>
      <c r="AH469" s="12">
        <v>0</v>
      </c>
      <c r="AI469" s="12">
        <v>205773403</v>
      </c>
      <c r="AJ469" s="12">
        <v>0</v>
      </c>
      <c r="AK469" s="12">
        <v>28562</v>
      </c>
      <c r="AL469" s="12">
        <v>659077658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712015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4351</v>
      </c>
      <c r="J470" s="12">
        <v>0</v>
      </c>
      <c r="K470" s="12">
        <v>9346965</v>
      </c>
      <c r="L470" s="12">
        <v>793239</v>
      </c>
      <c r="M470" s="12">
        <v>2465787</v>
      </c>
      <c r="N470" s="12">
        <v>6633437</v>
      </c>
      <c r="O470" s="12">
        <v>67654</v>
      </c>
      <c r="P470" s="12">
        <v>0</v>
      </c>
      <c r="Q470" s="12">
        <v>0</v>
      </c>
      <c r="R470" s="12">
        <v>3270473</v>
      </c>
      <c r="S470" s="12">
        <v>0</v>
      </c>
      <c r="T470" s="12">
        <v>1511858699</v>
      </c>
      <c r="U470" s="12">
        <v>0</v>
      </c>
      <c r="V470" s="12">
        <v>746738</v>
      </c>
      <c r="W470" s="12">
        <v>27626081</v>
      </c>
      <c r="X470" s="12">
        <v>161899668</v>
      </c>
      <c r="Y470" s="12">
        <v>16177077</v>
      </c>
      <c r="Z470" s="12">
        <v>0</v>
      </c>
      <c r="AA470" s="12">
        <v>0</v>
      </c>
      <c r="AB470" s="12">
        <v>8078098</v>
      </c>
      <c r="AC470" s="12">
        <v>194616</v>
      </c>
      <c r="AD470" s="12">
        <v>0</v>
      </c>
      <c r="AE470" s="12">
        <v>322211678</v>
      </c>
      <c r="AF470" s="12">
        <v>53467869</v>
      </c>
      <c r="AG470" s="12">
        <v>341168</v>
      </c>
      <c r="AH470" s="12">
        <v>0</v>
      </c>
      <c r="AI470" s="12">
        <v>693817622</v>
      </c>
      <c r="AJ470" s="12">
        <v>0</v>
      </c>
      <c r="AK470" s="12">
        <v>0</v>
      </c>
      <c r="AL470" s="12">
        <v>2826795763</v>
      </c>
    </row>
    <row r="471" spans="1:38" s="26" customFormat="1" ht="15" x14ac:dyDescent="0.25">
      <c r="A471" s="121" t="s">
        <v>703</v>
      </c>
      <c r="B471" s="122" t="s">
        <v>187</v>
      </c>
      <c r="C471" s="120">
        <v>106067529</v>
      </c>
      <c r="D471" s="120">
        <v>189360612</v>
      </c>
      <c r="E471" s="120">
        <v>92042745</v>
      </c>
      <c r="F471" s="120">
        <v>23685597</v>
      </c>
      <c r="G471" s="120">
        <v>104503551</v>
      </c>
      <c r="H471" s="120">
        <v>291348789</v>
      </c>
      <c r="I471" s="120">
        <v>362738454</v>
      </c>
      <c r="J471" s="120">
        <v>25919174</v>
      </c>
      <c r="K471" s="120">
        <v>19459503</v>
      </c>
      <c r="L471" s="120">
        <v>56241489</v>
      </c>
      <c r="M471" s="120">
        <v>62452433</v>
      </c>
      <c r="N471" s="120">
        <v>402040481</v>
      </c>
      <c r="O471" s="120">
        <v>396291969</v>
      </c>
      <c r="P471" s="120">
        <v>24065103</v>
      </c>
      <c r="Q471" s="120">
        <v>61219005</v>
      </c>
      <c r="R471" s="120">
        <v>50350644</v>
      </c>
      <c r="S471" s="120">
        <v>232429355</v>
      </c>
      <c r="T471" s="120">
        <v>11750661228</v>
      </c>
      <c r="U471" s="120">
        <v>0</v>
      </c>
      <c r="V471" s="120">
        <v>219835271</v>
      </c>
      <c r="W471" s="120">
        <v>106521574</v>
      </c>
      <c r="X471" s="120">
        <v>305043033</v>
      </c>
      <c r="Y471" s="120">
        <v>37484411</v>
      </c>
      <c r="Z471" s="120">
        <v>20584842</v>
      </c>
      <c r="AA471" s="120">
        <v>107355431</v>
      </c>
      <c r="AB471" s="120">
        <v>136196814</v>
      </c>
      <c r="AC471" s="120">
        <v>23755467</v>
      </c>
      <c r="AD471" s="120">
        <v>9230073</v>
      </c>
      <c r="AE471" s="120">
        <v>2508994205</v>
      </c>
      <c r="AF471" s="120">
        <v>541063953</v>
      </c>
      <c r="AG471" s="120">
        <v>22174946</v>
      </c>
      <c r="AH471" s="120">
        <v>29872627</v>
      </c>
      <c r="AI471" s="120">
        <v>33797517759</v>
      </c>
      <c r="AJ471" s="120">
        <v>0</v>
      </c>
      <c r="AK471" s="120">
        <v>9523046</v>
      </c>
      <c r="AL471" s="120">
        <v>52126031113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5509280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5509280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4060500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4060500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5509280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4060500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9569780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66874236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22421047</v>
      </c>
      <c r="S475" s="12">
        <v>0</v>
      </c>
      <c r="T475" s="12">
        <v>0</v>
      </c>
      <c r="U475" s="12">
        <v>0</v>
      </c>
      <c r="V475" s="12">
        <v>0</v>
      </c>
      <c r="W475" s="12">
        <v>1059002</v>
      </c>
      <c r="X475" s="12">
        <v>57653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3092370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95132943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20604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746</v>
      </c>
      <c r="S476" s="12">
        <v>0</v>
      </c>
      <c r="T476" s="12">
        <v>0</v>
      </c>
      <c r="U476" s="12">
        <v>0</v>
      </c>
      <c r="V476" s="12">
        <v>0</v>
      </c>
      <c r="W476" s="12">
        <v>113451</v>
      </c>
      <c r="X476" s="12">
        <v>0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135885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613233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63894659</v>
      </c>
      <c r="Y478" s="12">
        <v>0</v>
      </c>
      <c r="Z478" s="12">
        <v>0</v>
      </c>
      <c r="AA478" s="12">
        <v>0</v>
      </c>
      <c r="AB478" s="12">
        <v>72725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102580776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852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38676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39528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1902716</v>
      </c>
      <c r="Y483" s="12">
        <v>0</v>
      </c>
      <c r="Z483" s="12">
        <v>0</v>
      </c>
      <c r="AA483" s="12">
        <v>0</v>
      </c>
      <c r="AB483" s="12">
        <v>2718166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4620882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22049747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66874236</v>
      </c>
      <c r="J489" s="120">
        <v>0</v>
      </c>
      <c r="K489" s="120">
        <v>0</v>
      </c>
      <c r="L489" s="120">
        <v>20604</v>
      </c>
      <c r="M489" s="120">
        <v>0</v>
      </c>
      <c r="N489" s="120">
        <v>0</v>
      </c>
      <c r="O489" s="120">
        <v>852</v>
      </c>
      <c r="P489" s="120">
        <v>0</v>
      </c>
      <c r="Q489" s="120">
        <v>0</v>
      </c>
      <c r="R489" s="120">
        <v>44582091</v>
      </c>
      <c r="S489" s="120">
        <v>0</v>
      </c>
      <c r="T489" s="120">
        <v>0</v>
      </c>
      <c r="U489" s="120">
        <v>0</v>
      </c>
      <c r="V489" s="120">
        <v>0</v>
      </c>
      <c r="W489" s="120">
        <v>1172453</v>
      </c>
      <c r="X489" s="120">
        <v>88135008</v>
      </c>
      <c r="Y489" s="120">
        <v>374664</v>
      </c>
      <c r="Z489" s="120">
        <v>0</v>
      </c>
      <c r="AA489" s="120">
        <v>0</v>
      </c>
      <c r="AB489" s="120">
        <v>8175195</v>
      </c>
      <c r="AC489" s="120">
        <v>0</v>
      </c>
      <c r="AD489" s="120">
        <v>0</v>
      </c>
      <c r="AE489" s="120">
        <v>3092370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251040865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114570747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114570747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740155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740155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114570747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740155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115310902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3460636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3732883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3460636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3732883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20000000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20000000</v>
      </c>
    </row>
    <row r="522" spans="1:38" s="26" customFormat="1" ht="15" x14ac:dyDescent="0.25">
      <c r="A522" s="74" t="s">
        <v>754</v>
      </c>
      <c r="B522" s="29" t="s">
        <v>196</v>
      </c>
      <c r="C522" s="12">
        <v>99413292</v>
      </c>
      <c r="D522" s="12">
        <v>500931</v>
      </c>
      <c r="E522" s="12">
        <v>500931</v>
      </c>
      <c r="F522" s="12">
        <v>893690</v>
      </c>
      <c r="G522" s="12">
        <v>5557931</v>
      </c>
      <c r="H522" s="12">
        <v>500931</v>
      </c>
      <c r="I522" s="12">
        <v>11422968</v>
      </c>
      <c r="J522" s="12">
        <v>26427378</v>
      </c>
      <c r="K522" s="12">
        <v>856485</v>
      </c>
      <c r="L522" s="12">
        <v>767597</v>
      </c>
      <c r="M522" s="12">
        <v>0</v>
      </c>
      <c r="N522" s="12">
        <v>0</v>
      </c>
      <c r="O522" s="12">
        <v>969359</v>
      </c>
      <c r="P522" s="12">
        <v>856498</v>
      </c>
      <c r="Q522" s="12">
        <v>500931</v>
      </c>
      <c r="R522" s="12">
        <v>9000668</v>
      </c>
      <c r="S522" s="12">
        <v>23030229</v>
      </c>
      <c r="T522" s="12">
        <v>9621393</v>
      </c>
      <c r="U522" s="12">
        <v>0</v>
      </c>
      <c r="V522" s="12">
        <v>0</v>
      </c>
      <c r="W522" s="12">
        <v>355798</v>
      </c>
      <c r="X522" s="12">
        <v>767597</v>
      </c>
      <c r="Y522" s="12">
        <v>500931</v>
      </c>
      <c r="Z522" s="12">
        <v>4631485</v>
      </c>
      <c r="AA522" s="12">
        <v>12644970</v>
      </c>
      <c r="AB522" s="12">
        <v>856485</v>
      </c>
      <c r="AC522" s="12">
        <v>856485</v>
      </c>
      <c r="AD522" s="12">
        <v>500931</v>
      </c>
      <c r="AE522" s="12">
        <v>0</v>
      </c>
      <c r="AF522" s="12">
        <v>13168206</v>
      </c>
      <c r="AG522" s="12">
        <v>856485</v>
      </c>
      <c r="AH522" s="12">
        <v>0</v>
      </c>
      <c r="AI522" s="12">
        <v>0</v>
      </c>
      <c r="AJ522" s="12">
        <v>0</v>
      </c>
      <c r="AK522" s="12">
        <v>500931</v>
      </c>
      <c r="AL522" s="12">
        <v>226461516</v>
      </c>
    </row>
    <row r="523" spans="1:38" s="26" customFormat="1" ht="15" x14ac:dyDescent="0.25">
      <c r="A523" s="121" t="s">
        <v>755</v>
      </c>
      <c r="B523" s="122" t="s">
        <v>195</v>
      </c>
      <c r="C523" s="120">
        <v>99413292</v>
      </c>
      <c r="D523" s="120">
        <v>500931</v>
      </c>
      <c r="E523" s="120">
        <v>500931</v>
      </c>
      <c r="F523" s="120">
        <v>893690</v>
      </c>
      <c r="G523" s="120">
        <v>5557931</v>
      </c>
      <c r="H523" s="120">
        <v>500931</v>
      </c>
      <c r="I523" s="120">
        <v>11422968</v>
      </c>
      <c r="J523" s="120">
        <v>26427378</v>
      </c>
      <c r="K523" s="120">
        <v>856485</v>
      </c>
      <c r="L523" s="120">
        <v>767597</v>
      </c>
      <c r="M523" s="120">
        <v>0</v>
      </c>
      <c r="N523" s="120">
        <v>0</v>
      </c>
      <c r="O523" s="120">
        <v>969359</v>
      </c>
      <c r="P523" s="120">
        <v>856498</v>
      </c>
      <c r="Q523" s="120">
        <v>500931</v>
      </c>
      <c r="R523" s="120">
        <v>9000668</v>
      </c>
      <c r="S523" s="120">
        <v>23030229</v>
      </c>
      <c r="T523" s="120">
        <v>9621393</v>
      </c>
      <c r="U523" s="120">
        <v>0</v>
      </c>
      <c r="V523" s="120">
        <v>0</v>
      </c>
      <c r="W523" s="120">
        <v>355798</v>
      </c>
      <c r="X523" s="120">
        <v>767597</v>
      </c>
      <c r="Y523" s="120">
        <v>500931</v>
      </c>
      <c r="Z523" s="120">
        <v>4631485</v>
      </c>
      <c r="AA523" s="120">
        <v>12644970</v>
      </c>
      <c r="AB523" s="120">
        <v>856485</v>
      </c>
      <c r="AC523" s="120">
        <v>856485</v>
      </c>
      <c r="AD523" s="120">
        <v>500931</v>
      </c>
      <c r="AE523" s="120">
        <v>0</v>
      </c>
      <c r="AF523" s="120">
        <v>13168206</v>
      </c>
      <c r="AG523" s="120">
        <v>856485</v>
      </c>
      <c r="AH523" s="120">
        <v>0</v>
      </c>
      <c r="AI523" s="120">
        <v>0</v>
      </c>
      <c r="AJ523" s="120">
        <v>0</v>
      </c>
      <c r="AK523" s="120">
        <v>500931</v>
      </c>
      <c r="AL523" s="120">
        <v>226461516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205480821</v>
      </c>
      <c r="D524" s="31">
        <v>189861543</v>
      </c>
      <c r="E524" s="31">
        <v>92543676</v>
      </c>
      <c r="F524" s="31">
        <v>63192679</v>
      </c>
      <c r="G524" s="31">
        <v>110061482</v>
      </c>
      <c r="H524" s="31">
        <v>406420467</v>
      </c>
      <c r="I524" s="31">
        <v>446544938</v>
      </c>
      <c r="J524" s="31">
        <v>52346552</v>
      </c>
      <c r="K524" s="31">
        <v>20315988</v>
      </c>
      <c r="L524" s="31">
        <v>57029690</v>
      </c>
      <c r="M524" s="31">
        <v>62452433</v>
      </c>
      <c r="N524" s="31">
        <v>402040481</v>
      </c>
      <c r="O524" s="31">
        <v>397534427</v>
      </c>
      <c r="P524" s="31">
        <v>24921601</v>
      </c>
      <c r="Q524" s="31">
        <v>61719936</v>
      </c>
      <c r="R524" s="31">
        <v>103933403</v>
      </c>
      <c r="S524" s="31">
        <v>256199739</v>
      </c>
      <c r="T524" s="31">
        <v>11760282621</v>
      </c>
      <c r="U524" s="31">
        <v>0</v>
      </c>
      <c r="V524" s="31">
        <v>219835271</v>
      </c>
      <c r="W524" s="31">
        <v>108049825</v>
      </c>
      <c r="X524" s="31">
        <v>398006138</v>
      </c>
      <c r="Y524" s="31">
        <v>38360006</v>
      </c>
      <c r="Z524" s="31">
        <v>25216327</v>
      </c>
      <c r="AA524" s="31">
        <v>120000401</v>
      </c>
      <c r="AB524" s="31">
        <v>148689130</v>
      </c>
      <c r="AC524" s="31">
        <v>24611952</v>
      </c>
      <c r="AD524" s="31">
        <v>29731004</v>
      </c>
      <c r="AE524" s="31">
        <v>2512086575</v>
      </c>
      <c r="AF524" s="31">
        <v>554232159</v>
      </c>
      <c r="AG524" s="31">
        <v>23031431</v>
      </c>
      <c r="AH524" s="31">
        <v>29872627</v>
      </c>
      <c r="AI524" s="31">
        <v>33797517759</v>
      </c>
      <c r="AJ524" s="31">
        <v>0</v>
      </c>
      <c r="AK524" s="31">
        <v>10023977</v>
      </c>
      <c r="AL524" s="31">
        <v>52752147059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28363634</v>
      </c>
      <c r="H525" s="12">
        <v>76346918</v>
      </c>
      <c r="I525" s="12">
        <v>60136364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272727</v>
      </c>
      <c r="Y525" s="12">
        <v>0</v>
      </c>
      <c r="Z525" s="12">
        <v>40236368</v>
      </c>
      <c r="AA525" s="12">
        <v>0</v>
      </c>
      <c r="AB525" s="12">
        <v>0</v>
      </c>
      <c r="AC525" s="12">
        <v>0</v>
      </c>
      <c r="AD525" s="12">
        <v>1459089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332633636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2754545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6600000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28363634</v>
      </c>
      <c r="H527" s="120">
        <v>76346918</v>
      </c>
      <c r="I527" s="120">
        <v>63981819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2754545</v>
      </c>
      <c r="U527" s="120">
        <v>0</v>
      </c>
      <c r="V527" s="120">
        <v>76362739</v>
      </c>
      <c r="W527" s="120">
        <v>636363</v>
      </c>
      <c r="X527" s="120">
        <v>272727</v>
      </c>
      <c r="Y527" s="120">
        <v>0</v>
      </c>
      <c r="Z527" s="120">
        <v>40236368</v>
      </c>
      <c r="AA527" s="120">
        <v>0</v>
      </c>
      <c r="AB527" s="120">
        <v>0</v>
      </c>
      <c r="AC527" s="120">
        <v>0</v>
      </c>
      <c r="AD527" s="120">
        <v>1459089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339233636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20652201</v>
      </c>
      <c r="D530" s="12">
        <v>20119906</v>
      </c>
      <c r="E530" s="12">
        <v>8068461</v>
      </c>
      <c r="F530" s="12">
        <v>31443375</v>
      </c>
      <c r="G530" s="12">
        <v>106347225</v>
      </c>
      <c r="H530" s="12">
        <v>452296927</v>
      </c>
      <c r="I530" s="12">
        <v>93357759</v>
      </c>
      <c r="J530" s="12">
        <v>48272883</v>
      </c>
      <c r="K530" s="12">
        <v>12956639</v>
      </c>
      <c r="L530" s="12">
        <v>9529938</v>
      </c>
      <c r="M530" s="12">
        <v>15083929</v>
      </c>
      <c r="N530" s="12">
        <v>793349800</v>
      </c>
      <c r="O530" s="12">
        <v>13075754</v>
      </c>
      <c r="P530" s="12">
        <v>52698708</v>
      </c>
      <c r="Q530" s="12">
        <v>11189670</v>
      </c>
      <c r="R530" s="12">
        <v>142351353</v>
      </c>
      <c r="S530" s="12">
        <v>8806030</v>
      </c>
      <c r="T530" s="12">
        <v>14368944</v>
      </c>
      <c r="U530" s="12">
        <v>1154500</v>
      </c>
      <c r="V530" s="12">
        <v>17387531</v>
      </c>
      <c r="W530" s="12">
        <v>68821501</v>
      </c>
      <c r="X530" s="12">
        <v>47419927</v>
      </c>
      <c r="Y530" s="12">
        <v>24795497</v>
      </c>
      <c r="Z530" s="12">
        <v>122055325</v>
      </c>
      <c r="AA530" s="12">
        <v>9326988</v>
      </c>
      <c r="AB530" s="12">
        <v>56021546</v>
      </c>
      <c r="AC530" s="12">
        <v>20393323</v>
      </c>
      <c r="AD530" s="12">
        <v>13204999</v>
      </c>
      <c r="AE530" s="12">
        <v>628294446</v>
      </c>
      <c r="AF530" s="12">
        <v>177031088</v>
      </c>
      <c r="AG530" s="12">
        <v>98513360</v>
      </c>
      <c r="AH530" s="12">
        <v>61912559</v>
      </c>
      <c r="AI530" s="12">
        <v>8682096</v>
      </c>
      <c r="AJ530" s="12">
        <v>160783752</v>
      </c>
      <c r="AK530" s="12">
        <v>14731913</v>
      </c>
      <c r="AL530" s="12">
        <v>3384499853</v>
      </c>
    </row>
    <row r="531" spans="1:38" s="26" customFormat="1" ht="15" x14ac:dyDescent="0.25">
      <c r="A531" s="121" t="s">
        <v>762</v>
      </c>
      <c r="B531" s="122" t="s">
        <v>201</v>
      </c>
      <c r="C531" s="120">
        <v>20652201</v>
      </c>
      <c r="D531" s="120">
        <v>20119906</v>
      </c>
      <c r="E531" s="120">
        <v>8068461</v>
      </c>
      <c r="F531" s="120">
        <v>31443375</v>
      </c>
      <c r="G531" s="120">
        <v>106347225</v>
      </c>
      <c r="H531" s="120">
        <v>452296927</v>
      </c>
      <c r="I531" s="120">
        <v>93357759</v>
      </c>
      <c r="J531" s="120">
        <v>48272883</v>
      </c>
      <c r="K531" s="120">
        <v>12956639</v>
      </c>
      <c r="L531" s="120">
        <v>9529938</v>
      </c>
      <c r="M531" s="120">
        <v>15083929</v>
      </c>
      <c r="N531" s="120">
        <v>793349800</v>
      </c>
      <c r="O531" s="120">
        <v>13075754</v>
      </c>
      <c r="P531" s="120">
        <v>52698708</v>
      </c>
      <c r="Q531" s="120">
        <v>11189670</v>
      </c>
      <c r="R531" s="120">
        <v>142351353</v>
      </c>
      <c r="S531" s="120">
        <v>8806030</v>
      </c>
      <c r="T531" s="120">
        <v>14368944</v>
      </c>
      <c r="U531" s="120">
        <v>1154500</v>
      </c>
      <c r="V531" s="120">
        <v>17387531</v>
      </c>
      <c r="W531" s="120">
        <v>68821501</v>
      </c>
      <c r="X531" s="120">
        <v>47419927</v>
      </c>
      <c r="Y531" s="120">
        <v>24795497</v>
      </c>
      <c r="Z531" s="120">
        <v>122055325</v>
      </c>
      <c r="AA531" s="120">
        <v>9326988</v>
      </c>
      <c r="AB531" s="120">
        <v>56021546</v>
      </c>
      <c r="AC531" s="120">
        <v>20393323</v>
      </c>
      <c r="AD531" s="120">
        <v>13204999</v>
      </c>
      <c r="AE531" s="120">
        <v>628294446</v>
      </c>
      <c r="AF531" s="120">
        <v>177031088</v>
      </c>
      <c r="AG531" s="120">
        <v>98513360</v>
      </c>
      <c r="AH531" s="120">
        <v>61912559</v>
      </c>
      <c r="AI531" s="120">
        <v>8682096</v>
      </c>
      <c r="AJ531" s="120">
        <v>160783752</v>
      </c>
      <c r="AK531" s="120">
        <v>14731913</v>
      </c>
      <c r="AL531" s="120">
        <v>3384499853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20652201</v>
      </c>
      <c r="D532" s="31">
        <v>45475806</v>
      </c>
      <c r="E532" s="31">
        <v>8068461</v>
      </c>
      <c r="F532" s="31">
        <v>31443375</v>
      </c>
      <c r="G532" s="31">
        <v>134710859</v>
      </c>
      <c r="H532" s="31">
        <v>528643845</v>
      </c>
      <c r="I532" s="31">
        <v>157339578</v>
      </c>
      <c r="J532" s="31">
        <v>48272883</v>
      </c>
      <c r="K532" s="31">
        <v>12956639</v>
      </c>
      <c r="L532" s="31">
        <v>9529938</v>
      </c>
      <c r="M532" s="31">
        <v>15083929</v>
      </c>
      <c r="N532" s="31">
        <v>793349800</v>
      </c>
      <c r="O532" s="31">
        <v>13075754</v>
      </c>
      <c r="P532" s="31">
        <v>52698708</v>
      </c>
      <c r="Q532" s="31">
        <v>11189670</v>
      </c>
      <c r="R532" s="31">
        <v>142351353</v>
      </c>
      <c r="S532" s="31">
        <v>8806030</v>
      </c>
      <c r="T532" s="31">
        <v>17123489</v>
      </c>
      <c r="U532" s="31">
        <v>1154500</v>
      </c>
      <c r="V532" s="31">
        <v>93750270</v>
      </c>
      <c r="W532" s="31">
        <v>69457864</v>
      </c>
      <c r="X532" s="31">
        <v>47692654</v>
      </c>
      <c r="Y532" s="31">
        <v>24795497</v>
      </c>
      <c r="Z532" s="31">
        <v>162291693</v>
      </c>
      <c r="AA532" s="31">
        <v>9326988</v>
      </c>
      <c r="AB532" s="31">
        <v>56021546</v>
      </c>
      <c r="AC532" s="31">
        <v>20393323</v>
      </c>
      <c r="AD532" s="31">
        <v>14664088</v>
      </c>
      <c r="AE532" s="31">
        <v>630839900</v>
      </c>
      <c r="AF532" s="31">
        <v>177031088</v>
      </c>
      <c r="AG532" s="31">
        <v>98513360</v>
      </c>
      <c r="AH532" s="31">
        <v>61912559</v>
      </c>
      <c r="AI532" s="31">
        <v>8682096</v>
      </c>
      <c r="AJ532" s="31">
        <v>181701832</v>
      </c>
      <c r="AK532" s="31">
        <v>14731913</v>
      </c>
      <c r="AL532" s="31">
        <v>3723733489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Noviembre 2013</v>
      </c>
      <c r="D3" s="187"/>
      <c r="E3" s="187"/>
      <c r="F3" s="187"/>
      <c r="G3" s="187"/>
      <c r="H3" s="187"/>
      <c r="I3" s="187" t="str">
        <f>PROPER(INDICE!$B$5)</f>
        <v>Periodo Julio 2013 - Noviembre 2013</v>
      </c>
      <c r="J3" s="187"/>
      <c r="K3" s="187"/>
      <c r="L3" s="187"/>
      <c r="M3" s="187"/>
      <c r="N3" s="187"/>
      <c r="O3" s="187" t="str">
        <f>PROPER(INDICE!$B$5)</f>
        <v>Periodo Julio 2013 - Noviembre 2013</v>
      </c>
      <c r="P3" s="187"/>
      <c r="Q3" s="187"/>
      <c r="R3" s="187"/>
      <c r="S3" s="187"/>
      <c r="T3" s="187"/>
      <c r="U3" s="187" t="str">
        <f>PROPER(INDICE!$B$5)</f>
        <v>Periodo Julio 2013 - Noviembre 2013</v>
      </c>
      <c r="V3" s="187"/>
      <c r="W3" s="187"/>
      <c r="X3" s="187"/>
      <c r="Y3" s="187"/>
      <c r="Z3" s="187"/>
      <c r="AA3" s="187" t="str">
        <f>PROPER(INDICE!$B$5)</f>
        <v>Periodo Julio 2013 - Noviembre 2013</v>
      </c>
      <c r="AB3" s="187"/>
      <c r="AC3" s="187"/>
      <c r="AD3" s="187"/>
      <c r="AE3" s="187"/>
      <c r="AF3" s="187"/>
      <c r="AG3" s="187" t="str">
        <f>PROPER(INDICE!$B$5)</f>
        <v>Periodo Julio 2013 - Noviembre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10479402</v>
      </c>
      <c r="D7" s="27">
        <v>158184826</v>
      </c>
      <c r="E7" s="27">
        <v>139423420</v>
      </c>
      <c r="F7" s="27">
        <v>48510473</v>
      </c>
      <c r="G7" s="27">
        <v>11325582</v>
      </c>
      <c r="H7" s="27">
        <v>560154195</v>
      </c>
      <c r="I7" s="27">
        <v>68994319</v>
      </c>
      <c r="J7" s="27">
        <v>99288158</v>
      </c>
      <c r="K7" s="27">
        <v>8979121</v>
      </c>
      <c r="L7" s="27">
        <v>48167591</v>
      </c>
      <c r="M7" s="27">
        <v>51371094</v>
      </c>
      <c r="N7" s="27">
        <v>487520033</v>
      </c>
      <c r="O7" s="27">
        <v>224471854</v>
      </c>
      <c r="P7" s="27">
        <v>73835144</v>
      </c>
      <c r="Q7" s="27">
        <v>149685810</v>
      </c>
      <c r="R7" s="27">
        <v>4205356</v>
      </c>
      <c r="S7" s="27">
        <v>4685903</v>
      </c>
      <c r="T7" s="27">
        <v>0</v>
      </c>
      <c r="U7" s="27">
        <v>0</v>
      </c>
      <c r="V7" s="27">
        <v>24373327</v>
      </c>
      <c r="W7" s="27">
        <v>38666641</v>
      </c>
      <c r="X7" s="27">
        <v>34278573</v>
      </c>
      <c r="Y7" s="27">
        <v>375320</v>
      </c>
      <c r="Z7" s="27">
        <v>12529120</v>
      </c>
      <c r="AA7" s="27">
        <v>141303965</v>
      </c>
      <c r="AB7" s="27">
        <v>68392870</v>
      </c>
      <c r="AC7" s="27">
        <v>15578372</v>
      </c>
      <c r="AD7" s="27">
        <v>148212619</v>
      </c>
      <c r="AE7" s="27">
        <v>0</v>
      </c>
      <c r="AF7" s="27">
        <v>15800985</v>
      </c>
      <c r="AG7" s="27">
        <v>55991608</v>
      </c>
      <c r="AH7" s="27">
        <v>4254615</v>
      </c>
      <c r="AI7" s="27">
        <v>0</v>
      </c>
      <c r="AJ7" s="27">
        <v>0</v>
      </c>
      <c r="AK7" s="27">
        <v>34464330</v>
      </c>
      <c r="AL7" s="200">
        <v>2743504626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1402623</v>
      </c>
      <c r="E8" s="27">
        <v>0</v>
      </c>
      <c r="F8" s="27">
        <v>1123650</v>
      </c>
      <c r="G8" s="27">
        <v>1705224</v>
      </c>
      <c r="H8" s="27">
        <v>33903127</v>
      </c>
      <c r="I8" s="27">
        <v>923431</v>
      </c>
      <c r="J8" s="27">
        <v>938060</v>
      </c>
      <c r="K8" s="27">
        <v>0</v>
      </c>
      <c r="L8" s="27">
        <v>4163665</v>
      </c>
      <c r="M8" s="27">
        <v>23865379</v>
      </c>
      <c r="N8" s="27">
        <v>71841147</v>
      </c>
      <c r="O8" s="27">
        <v>0</v>
      </c>
      <c r="P8" s="27">
        <v>0</v>
      </c>
      <c r="Q8" s="27">
        <v>41854463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30383352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212104121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5337113</v>
      </c>
      <c r="E9" s="27">
        <v>1579330</v>
      </c>
      <c r="F9" s="27">
        <v>0</v>
      </c>
      <c r="G9" s="27">
        <v>1417934</v>
      </c>
      <c r="H9" s="27">
        <v>209126418</v>
      </c>
      <c r="I9" s="27">
        <v>990110</v>
      </c>
      <c r="J9" s="27">
        <v>1686328</v>
      </c>
      <c r="K9" s="27">
        <v>94574</v>
      </c>
      <c r="L9" s="27">
        <v>0</v>
      </c>
      <c r="M9" s="27">
        <v>0</v>
      </c>
      <c r="N9" s="27">
        <v>3227584</v>
      </c>
      <c r="O9" s="27">
        <v>13641453</v>
      </c>
      <c r="P9" s="27">
        <v>0</v>
      </c>
      <c r="Q9" s="27">
        <v>6408693</v>
      </c>
      <c r="R9" s="27">
        <v>0</v>
      </c>
      <c r="S9" s="27">
        <v>206132</v>
      </c>
      <c r="T9" s="27">
        <v>0</v>
      </c>
      <c r="U9" s="27">
        <v>0</v>
      </c>
      <c r="V9" s="27">
        <v>16756</v>
      </c>
      <c r="W9" s="27">
        <v>6005472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1935068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255554185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607808</v>
      </c>
      <c r="D10" s="27">
        <v>150422817</v>
      </c>
      <c r="E10" s="27">
        <v>65842664</v>
      </c>
      <c r="F10" s="27">
        <v>0</v>
      </c>
      <c r="G10" s="27">
        <v>100221447</v>
      </c>
      <c r="H10" s="27">
        <v>176156746</v>
      </c>
      <c r="I10" s="27">
        <v>982363076</v>
      </c>
      <c r="J10" s="27">
        <v>16184990</v>
      </c>
      <c r="K10" s="27">
        <v>0</v>
      </c>
      <c r="L10" s="27">
        <v>54731975</v>
      </c>
      <c r="M10" s="27">
        <v>6100356</v>
      </c>
      <c r="N10" s="27">
        <v>1041755461</v>
      </c>
      <c r="O10" s="27">
        <v>1871104</v>
      </c>
      <c r="P10" s="27">
        <v>7313307</v>
      </c>
      <c r="Q10" s="27">
        <v>14142051</v>
      </c>
      <c r="R10" s="27">
        <v>35887220</v>
      </c>
      <c r="S10" s="27">
        <v>2580000</v>
      </c>
      <c r="T10" s="27">
        <v>0</v>
      </c>
      <c r="U10" s="27">
        <v>0</v>
      </c>
      <c r="V10" s="27">
        <v>18970435</v>
      </c>
      <c r="W10" s="27">
        <v>60766997</v>
      </c>
      <c r="X10" s="27">
        <v>33112408</v>
      </c>
      <c r="Y10" s="27">
        <v>92591896</v>
      </c>
      <c r="Z10" s="27">
        <v>0</v>
      </c>
      <c r="AA10" s="27">
        <v>0</v>
      </c>
      <c r="AB10" s="27">
        <v>29550674</v>
      </c>
      <c r="AC10" s="27">
        <v>4408382</v>
      </c>
      <c r="AD10" s="27">
        <v>38420617</v>
      </c>
      <c r="AE10" s="27">
        <v>0</v>
      </c>
      <c r="AF10" s="27">
        <v>0</v>
      </c>
      <c r="AG10" s="27">
        <v>18261991</v>
      </c>
      <c r="AH10" s="27">
        <v>0</v>
      </c>
      <c r="AI10" s="27">
        <v>0</v>
      </c>
      <c r="AJ10" s="27">
        <v>0</v>
      </c>
      <c r="AK10" s="27">
        <v>0</v>
      </c>
      <c r="AL10" s="200">
        <v>2952264422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3603366</v>
      </c>
      <c r="E12" s="27">
        <v>28571370</v>
      </c>
      <c r="F12" s="27">
        <v>0</v>
      </c>
      <c r="G12" s="27">
        <v>12655296</v>
      </c>
      <c r="H12" s="27">
        <v>8388753</v>
      </c>
      <c r="I12" s="27">
        <v>15661412</v>
      </c>
      <c r="J12" s="27">
        <v>0</v>
      </c>
      <c r="K12" s="27">
        <v>3315981</v>
      </c>
      <c r="L12" s="27">
        <v>1887037</v>
      </c>
      <c r="M12" s="27">
        <v>1688329</v>
      </c>
      <c r="N12" s="27">
        <v>71149518</v>
      </c>
      <c r="O12" s="27">
        <v>44583914</v>
      </c>
      <c r="P12" s="27">
        <v>0</v>
      </c>
      <c r="Q12" s="27">
        <v>80919959</v>
      </c>
      <c r="R12" s="27">
        <v>0</v>
      </c>
      <c r="S12" s="27">
        <v>0</v>
      </c>
      <c r="T12" s="27">
        <v>0</v>
      </c>
      <c r="U12" s="27">
        <v>0</v>
      </c>
      <c r="V12" s="27">
        <v>757161</v>
      </c>
      <c r="W12" s="27">
        <v>0</v>
      </c>
      <c r="X12" s="27">
        <v>0</v>
      </c>
      <c r="Y12" s="27">
        <v>3866215</v>
      </c>
      <c r="Z12" s="27">
        <v>0</v>
      </c>
      <c r="AA12" s="27">
        <v>12254000</v>
      </c>
      <c r="AB12" s="27">
        <v>24881696</v>
      </c>
      <c r="AC12" s="27">
        <v>0</v>
      </c>
      <c r="AD12" s="27">
        <v>0</v>
      </c>
      <c r="AE12" s="27">
        <v>0</v>
      </c>
      <c r="AF12" s="27">
        <v>0</v>
      </c>
      <c r="AG12" s="27">
        <v>249863</v>
      </c>
      <c r="AH12" s="27">
        <v>0</v>
      </c>
      <c r="AI12" s="27">
        <v>0</v>
      </c>
      <c r="AJ12" s="27">
        <v>0</v>
      </c>
      <c r="AK12" s="27">
        <v>0</v>
      </c>
      <c r="AL12" s="200">
        <v>314433870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18488385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12698634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1131782</v>
      </c>
      <c r="AB13" s="27">
        <v>2527081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34845882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2708782</v>
      </c>
      <c r="F15" s="27">
        <v>0</v>
      </c>
      <c r="G15" s="27">
        <v>0</v>
      </c>
      <c r="H15" s="27">
        <v>73862420</v>
      </c>
      <c r="I15" s="27">
        <v>61398005</v>
      </c>
      <c r="J15" s="27">
        <v>224483</v>
      </c>
      <c r="K15" s="27">
        <v>79375</v>
      </c>
      <c r="L15" s="27">
        <v>3629757</v>
      </c>
      <c r="M15" s="27">
        <v>7844509</v>
      </c>
      <c r="N15" s="27">
        <v>233279656</v>
      </c>
      <c r="O15" s="27">
        <v>20349794</v>
      </c>
      <c r="P15" s="27">
        <v>0</v>
      </c>
      <c r="Q15" s="27">
        <v>39422605</v>
      </c>
      <c r="R15" s="27">
        <v>0</v>
      </c>
      <c r="S15" s="27">
        <v>0</v>
      </c>
      <c r="T15" s="27">
        <v>0</v>
      </c>
      <c r="U15" s="27">
        <v>0</v>
      </c>
      <c r="V15" s="27">
        <v>26247754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9421610</v>
      </c>
      <c r="AC15" s="27">
        <v>0</v>
      </c>
      <c r="AD15" s="27">
        <v>40406171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518874921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0</v>
      </c>
      <c r="E16" s="27">
        <v>30372212</v>
      </c>
      <c r="F16" s="27">
        <v>13447160</v>
      </c>
      <c r="G16" s="27">
        <v>745894</v>
      </c>
      <c r="H16" s="27">
        <v>48797259</v>
      </c>
      <c r="I16" s="27">
        <v>806460</v>
      </c>
      <c r="J16" s="27">
        <v>0</v>
      </c>
      <c r="K16" s="27">
        <v>0</v>
      </c>
      <c r="L16" s="27">
        <v>377275</v>
      </c>
      <c r="M16" s="27">
        <v>753405</v>
      </c>
      <c r="N16" s="27">
        <v>133369144</v>
      </c>
      <c r="O16" s="27">
        <v>23196078</v>
      </c>
      <c r="P16" s="27">
        <v>0</v>
      </c>
      <c r="Q16" s="27">
        <v>3461415</v>
      </c>
      <c r="R16" s="27">
        <v>0</v>
      </c>
      <c r="S16" s="27">
        <v>5548421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4516064</v>
      </c>
      <c r="Z16" s="27">
        <v>0</v>
      </c>
      <c r="AA16" s="27">
        <v>384303</v>
      </c>
      <c r="AB16" s="27">
        <v>3826406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273764743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25631467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3211821</v>
      </c>
      <c r="N17" s="27">
        <v>42031269</v>
      </c>
      <c r="O17" s="27">
        <v>7692511</v>
      </c>
      <c r="P17" s="27">
        <v>0</v>
      </c>
      <c r="Q17" s="27">
        <v>9103010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1065822</v>
      </c>
      <c r="Z17" s="27">
        <v>0</v>
      </c>
      <c r="AA17" s="27">
        <v>0</v>
      </c>
      <c r="AB17" s="27">
        <v>7845577</v>
      </c>
      <c r="AC17" s="27">
        <v>0</v>
      </c>
      <c r="AD17" s="27">
        <v>0</v>
      </c>
      <c r="AE17" s="27">
        <v>0</v>
      </c>
      <c r="AF17" s="27">
        <v>0</v>
      </c>
      <c r="AG17" s="27">
        <v>916164</v>
      </c>
      <c r="AH17" s="27">
        <v>0</v>
      </c>
      <c r="AI17" s="27">
        <v>0</v>
      </c>
      <c r="AJ17" s="27">
        <v>0</v>
      </c>
      <c r="AK17" s="27">
        <v>0</v>
      </c>
      <c r="AL17" s="200">
        <v>100219304</v>
      </c>
    </row>
    <row r="18" spans="1:38" s="6" customFormat="1" ht="15" x14ac:dyDescent="0.25">
      <c r="A18" s="77" t="s">
        <v>776</v>
      </c>
      <c r="B18" s="28" t="s">
        <v>155</v>
      </c>
      <c r="C18" s="27">
        <v>307911</v>
      </c>
      <c r="D18" s="27">
        <v>0</v>
      </c>
      <c r="E18" s="27">
        <v>0</v>
      </c>
      <c r="F18" s="27">
        <v>9667786</v>
      </c>
      <c r="G18" s="27">
        <v>3594573</v>
      </c>
      <c r="H18" s="27">
        <v>232273929</v>
      </c>
      <c r="I18" s="27">
        <v>115189980</v>
      </c>
      <c r="J18" s="27">
        <v>0</v>
      </c>
      <c r="K18" s="27">
        <v>3047390</v>
      </c>
      <c r="L18" s="27">
        <v>13606977</v>
      </c>
      <c r="M18" s="27">
        <v>0</v>
      </c>
      <c r="N18" s="27">
        <v>221937702</v>
      </c>
      <c r="O18" s="27">
        <v>24136458</v>
      </c>
      <c r="P18" s="27">
        <v>2839058</v>
      </c>
      <c r="Q18" s="27">
        <v>3155930</v>
      </c>
      <c r="R18" s="27">
        <v>10058076</v>
      </c>
      <c r="S18" s="27">
        <v>4177280</v>
      </c>
      <c r="T18" s="27">
        <v>0</v>
      </c>
      <c r="U18" s="27">
        <v>0</v>
      </c>
      <c r="V18" s="27">
        <v>16373782</v>
      </c>
      <c r="W18" s="27">
        <v>0</v>
      </c>
      <c r="X18" s="27">
        <v>0</v>
      </c>
      <c r="Y18" s="27">
        <v>9122451</v>
      </c>
      <c r="Z18" s="27">
        <v>10905479</v>
      </c>
      <c r="AA18" s="27">
        <v>3627285</v>
      </c>
      <c r="AB18" s="27">
        <v>4604624</v>
      </c>
      <c r="AC18" s="27">
        <v>0</v>
      </c>
      <c r="AD18" s="27">
        <v>2600432</v>
      </c>
      <c r="AE18" s="27">
        <v>0</v>
      </c>
      <c r="AF18" s="27">
        <v>14832203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706059306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25102542</v>
      </c>
      <c r="E19" s="27">
        <v>7924403</v>
      </c>
      <c r="F19" s="27">
        <v>60790</v>
      </c>
      <c r="G19" s="27">
        <v>889437</v>
      </c>
      <c r="H19" s="27">
        <v>0</v>
      </c>
      <c r="I19" s="27">
        <v>0</v>
      </c>
      <c r="J19" s="27">
        <v>232059</v>
      </c>
      <c r="K19" s="27">
        <v>0</v>
      </c>
      <c r="L19" s="27">
        <v>27495076</v>
      </c>
      <c r="M19" s="27">
        <v>68012327</v>
      </c>
      <c r="N19" s="27">
        <v>11585230</v>
      </c>
      <c r="O19" s="27">
        <v>24489393</v>
      </c>
      <c r="P19" s="27">
        <v>0</v>
      </c>
      <c r="Q19" s="27">
        <v>73782379</v>
      </c>
      <c r="R19" s="27">
        <v>2458309</v>
      </c>
      <c r="S19" s="27">
        <v>42252753</v>
      </c>
      <c r="T19" s="27">
        <v>0</v>
      </c>
      <c r="U19" s="27">
        <v>0</v>
      </c>
      <c r="V19" s="27">
        <v>20701560</v>
      </c>
      <c r="W19" s="27">
        <v>8099950</v>
      </c>
      <c r="X19" s="27">
        <v>22203382</v>
      </c>
      <c r="Y19" s="27">
        <v>111171989</v>
      </c>
      <c r="Z19" s="27">
        <v>0</v>
      </c>
      <c r="AA19" s="27">
        <v>10286861</v>
      </c>
      <c r="AB19" s="27">
        <v>83499675</v>
      </c>
      <c r="AC19" s="27">
        <v>619200</v>
      </c>
      <c r="AD19" s="27">
        <v>35122226</v>
      </c>
      <c r="AE19" s="27">
        <v>0</v>
      </c>
      <c r="AF19" s="27">
        <v>0</v>
      </c>
      <c r="AG19" s="27">
        <v>43167695</v>
      </c>
      <c r="AH19" s="27">
        <v>0</v>
      </c>
      <c r="AI19" s="27">
        <v>0</v>
      </c>
      <c r="AJ19" s="27">
        <v>0</v>
      </c>
      <c r="AK19" s="27">
        <v>0</v>
      </c>
      <c r="AL19" s="200">
        <v>619157236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33463058</v>
      </c>
      <c r="H20" s="27">
        <v>11164558</v>
      </c>
      <c r="I20" s="27">
        <v>30926285</v>
      </c>
      <c r="J20" s="27">
        <v>0</v>
      </c>
      <c r="K20" s="27">
        <v>0</v>
      </c>
      <c r="L20" s="27">
        <v>0</v>
      </c>
      <c r="M20" s="27">
        <v>0</v>
      </c>
      <c r="N20" s="27">
        <v>526761239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602315140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11395121</v>
      </c>
      <c r="D21" s="120">
        <v>369684754</v>
      </c>
      <c r="E21" s="120">
        <v>278994511</v>
      </c>
      <c r="F21" s="120">
        <v>72809859</v>
      </c>
      <c r="G21" s="120">
        <v>166018445</v>
      </c>
      <c r="H21" s="120">
        <v>1372465123</v>
      </c>
      <c r="I21" s="120">
        <v>1277253078</v>
      </c>
      <c r="J21" s="120">
        <v>118554078</v>
      </c>
      <c r="K21" s="120">
        <v>15516441</v>
      </c>
      <c r="L21" s="120">
        <v>154059353</v>
      </c>
      <c r="M21" s="120">
        <v>162847220</v>
      </c>
      <c r="N21" s="120">
        <v>2857156617</v>
      </c>
      <c r="O21" s="120">
        <v>384432559</v>
      </c>
      <c r="P21" s="120">
        <v>83987509</v>
      </c>
      <c r="Q21" s="120">
        <v>421936315</v>
      </c>
      <c r="R21" s="120">
        <v>52608961</v>
      </c>
      <c r="S21" s="120">
        <v>59450489</v>
      </c>
      <c r="T21" s="120">
        <v>0</v>
      </c>
      <c r="U21" s="120">
        <v>0</v>
      </c>
      <c r="V21" s="120">
        <v>107440775</v>
      </c>
      <c r="W21" s="120">
        <v>113539060</v>
      </c>
      <c r="X21" s="120">
        <v>93475583</v>
      </c>
      <c r="Y21" s="120">
        <v>222709757</v>
      </c>
      <c r="Z21" s="120">
        <v>23434599</v>
      </c>
      <c r="AA21" s="120">
        <v>199371548</v>
      </c>
      <c r="AB21" s="120">
        <v>234550213</v>
      </c>
      <c r="AC21" s="120">
        <v>26704269</v>
      </c>
      <c r="AD21" s="120">
        <v>264762065</v>
      </c>
      <c r="AE21" s="120">
        <v>0</v>
      </c>
      <c r="AF21" s="120">
        <v>30633188</v>
      </c>
      <c r="AG21" s="120">
        <v>118587321</v>
      </c>
      <c r="AH21" s="120">
        <v>4254615</v>
      </c>
      <c r="AI21" s="120">
        <v>0</v>
      </c>
      <c r="AJ21" s="120">
        <v>0</v>
      </c>
      <c r="AK21" s="120">
        <v>34464330</v>
      </c>
      <c r="AL21" s="201">
        <v>9333097756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11395121</v>
      </c>
      <c r="D22" s="35">
        <v>369684754</v>
      </c>
      <c r="E22" s="35">
        <v>278994511</v>
      </c>
      <c r="F22" s="35">
        <v>72809859</v>
      </c>
      <c r="G22" s="35">
        <v>166018445</v>
      </c>
      <c r="H22" s="35">
        <v>1372465123</v>
      </c>
      <c r="I22" s="35">
        <v>1277253078</v>
      </c>
      <c r="J22" s="35">
        <v>118554078</v>
      </c>
      <c r="K22" s="35">
        <v>15516441</v>
      </c>
      <c r="L22" s="35">
        <v>154059353</v>
      </c>
      <c r="M22" s="35">
        <v>162847220</v>
      </c>
      <c r="N22" s="35">
        <v>2857156617</v>
      </c>
      <c r="O22" s="35">
        <v>384432559</v>
      </c>
      <c r="P22" s="35">
        <v>83987509</v>
      </c>
      <c r="Q22" s="35">
        <v>421936315</v>
      </c>
      <c r="R22" s="35">
        <v>52608961</v>
      </c>
      <c r="S22" s="35">
        <v>59450489</v>
      </c>
      <c r="T22" s="35">
        <v>0</v>
      </c>
      <c r="U22" s="35">
        <v>0</v>
      </c>
      <c r="V22" s="35">
        <v>107440775</v>
      </c>
      <c r="W22" s="35">
        <v>113539060</v>
      </c>
      <c r="X22" s="35">
        <v>93475583</v>
      </c>
      <c r="Y22" s="35">
        <v>222709757</v>
      </c>
      <c r="Z22" s="35">
        <v>23434599</v>
      </c>
      <c r="AA22" s="35">
        <v>199371548</v>
      </c>
      <c r="AB22" s="35">
        <v>234550213</v>
      </c>
      <c r="AC22" s="35">
        <v>26704269</v>
      </c>
      <c r="AD22" s="35">
        <v>264762065</v>
      </c>
      <c r="AE22" s="35">
        <v>0</v>
      </c>
      <c r="AF22" s="35">
        <v>30633188</v>
      </c>
      <c r="AG22" s="35">
        <v>118587321</v>
      </c>
      <c r="AH22" s="35">
        <v>4254615</v>
      </c>
      <c r="AI22" s="35">
        <v>0</v>
      </c>
      <c r="AJ22" s="35">
        <v>0</v>
      </c>
      <c r="AK22" s="35">
        <v>34464330</v>
      </c>
      <c r="AL22" s="202">
        <v>9333097756</v>
      </c>
    </row>
    <row r="23" spans="1:38" s="6" customFormat="1" ht="15" x14ac:dyDescent="0.25">
      <c r="A23" s="77" t="s">
        <v>780</v>
      </c>
      <c r="B23" s="28" t="s">
        <v>144</v>
      </c>
      <c r="C23" s="27">
        <v>438737414</v>
      </c>
      <c r="D23" s="27">
        <v>95875163</v>
      </c>
      <c r="E23" s="27">
        <v>167640526</v>
      </c>
      <c r="F23" s="27">
        <v>574561889</v>
      </c>
      <c r="G23" s="27">
        <v>661876348</v>
      </c>
      <c r="H23" s="27">
        <v>1747908440</v>
      </c>
      <c r="I23" s="27">
        <v>85656765</v>
      </c>
      <c r="J23" s="27">
        <v>0</v>
      </c>
      <c r="K23" s="27">
        <v>0</v>
      </c>
      <c r="L23" s="27">
        <v>1196828520</v>
      </c>
      <c r="M23" s="27">
        <v>372825670</v>
      </c>
      <c r="N23" s="27">
        <v>1684856546</v>
      </c>
      <c r="O23" s="27">
        <v>1779941469</v>
      </c>
      <c r="P23" s="27">
        <v>29619414</v>
      </c>
      <c r="Q23" s="27">
        <v>18366725</v>
      </c>
      <c r="R23" s="27">
        <v>0</v>
      </c>
      <c r="S23" s="27">
        <v>13758603</v>
      </c>
      <c r="T23" s="27">
        <v>2230963556</v>
      </c>
      <c r="U23" s="27">
        <v>0</v>
      </c>
      <c r="V23" s="27">
        <v>2293399461</v>
      </c>
      <c r="W23" s="27">
        <v>2322016</v>
      </c>
      <c r="X23" s="27">
        <v>1654578</v>
      </c>
      <c r="Y23" s="27">
        <v>8549170</v>
      </c>
      <c r="Z23" s="27">
        <v>8646879</v>
      </c>
      <c r="AA23" s="27">
        <v>244204682</v>
      </c>
      <c r="AB23" s="27">
        <v>376813510</v>
      </c>
      <c r="AC23" s="27">
        <v>0</v>
      </c>
      <c r="AD23" s="27">
        <v>11142864</v>
      </c>
      <c r="AE23" s="27">
        <v>15382048590</v>
      </c>
      <c r="AF23" s="27">
        <v>37277869</v>
      </c>
      <c r="AG23" s="27">
        <v>0</v>
      </c>
      <c r="AH23" s="27">
        <v>57398134</v>
      </c>
      <c r="AI23" s="27">
        <v>149166037</v>
      </c>
      <c r="AJ23" s="27">
        <v>709031062</v>
      </c>
      <c r="AK23" s="27">
        <v>87890869</v>
      </c>
      <c r="AL23" s="200">
        <v>30468962769</v>
      </c>
    </row>
    <row r="24" spans="1:38" s="6" customFormat="1" ht="15" x14ac:dyDescent="0.25">
      <c r="A24" s="77" t="s">
        <v>781</v>
      </c>
      <c r="B24" s="28" t="s">
        <v>145</v>
      </c>
      <c r="C24" s="27">
        <v>282329137</v>
      </c>
      <c r="D24" s="27">
        <v>75077568</v>
      </c>
      <c r="E24" s="27">
        <v>0</v>
      </c>
      <c r="F24" s="27">
        <v>37020398</v>
      </c>
      <c r="G24" s="27">
        <v>259257674</v>
      </c>
      <c r="H24" s="27">
        <v>1101332234</v>
      </c>
      <c r="I24" s="27">
        <v>0</v>
      </c>
      <c r="J24" s="27">
        <v>0</v>
      </c>
      <c r="K24" s="27">
        <v>0</v>
      </c>
      <c r="L24" s="27">
        <v>293027332</v>
      </c>
      <c r="M24" s="27">
        <v>540448791</v>
      </c>
      <c r="N24" s="27">
        <v>501079507</v>
      </c>
      <c r="O24" s="27">
        <v>506047970</v>
      </c>
      <c r="P24" s="27">
        <v>46464364</v>
      </c>
      <c r="Q24" s="27">
        <v>0</v>
      </c>
      <c r="R24" s="27">
        <v>0</v>
      </c>
      <c r="S24" s="27">
        <v>1019136</v>
      </c>
      <c r="T24" s="27">
        <v>0</v>
      </c>
      <c r="U24" s="27">
        <v>0</v>
      </c>
      <c r="V24" s="27">
        <v>650189616</v>
      </c>
      <c r="W24" s="27">
        <v>0</v>
      </c>
      <c r="X24" s="27">
        <v>8477287</v>
      </c>
      <c r="Y24" s="27">
        <v>0</v>
      </c>
      <c r="Z24" s="27">
        <v>0</v>
      </c>
      <c r="AA24" s="27">
        <v>155378714</v>
      </c>
      <c r="AB24" s="27">
        <v>8339246</v>
      </c>
      <c r="AC24" s="27">
        <v>0</v>
      </c>
      <c r="AD24" s="27">
        <v>0</v>
      </c>
      <c r="AE24" s="27">
        <v>1515207841</v>
      </c>
      <c r="AF24" s="27">
        <v>26285121</v>
      </c>
      <c r="AG24" s="27">
        <v>0</v>
      </c>
      <c r="AH24" s="27">
        <v>0</v>
      </c>
      <c r="AI24" s="27">
        <v>214842704</v>
      </c>
      <c r="AJ24" s="27">
        <v>1206164278</v>
      </c>
      <c r="AK24" s="27">
        <v>88375059</v>
      </c>
      <c r="AL24" s="200">
        <v>7516363977</v>
      </c>
    </row>
    <row r="25" spans="1:38" s="6" customFormat="1" ht="15" x14ac:dyDescent="0.25">
      <c r="A25" s="77" t="s">
        <v>782</v>
      </c>
      <c r="B25" s="28" t="s">
        <v>146</v>
      </c>
      <c r="C25" s="27">
        <v>123770421</v>
      </c>
      <c r="D25" s="27">
        <v>0</v>
      </c>
      <c r="E25" s="27">
        <v>0</v>
      </c>
      <c r="F25" s="27">
        <v>13648553</v>
      </c>
      <c r="G25" s="27">
        <v>79092164</v>
      </c>
      <c r="H25" s="27">
        <v>203813967</v>
      </c>
      <c r="I25" s="27">
        <v>0</v>
      </c>
      <c r="J25" s="27">
        <v>0</v>
      </c>
      <c r="K25" s="27">
        <v>0</v>
      </c>
      <c r="L25" s="27">
        <v>82822143</v>
      </c>
      <c r="M25" s="27">
        <v>22917992</v>
      </c>
      <c r="N25" s="27">
        <v>154616408</v>
      </c>
      <c r="O25" s="27">
        <v>77562562</v>
      </c>
      <c r="P25" s="27">
        <v>22591082</v>
      </c>
      <c r="Q25" s="27">
        <v>0</v>
      </c>
      <c r="R25" s="27">
        <v>0</v>
      </c>
      <c r="S25" s="27">
        <v>2143872</v>
      </c>
      <c r="T25" s="27">
        <v>0</v>
      </c>
      <c r="U25" s="27">
        <v>0</v>
      </c>
      <c r="V25" s="27">
        <v>187727809</v>
      </c>
      <c r="W25" s="27">
        <v>0</v>
      </c>
      <c r="X25" s="27">
        <v>0</v>
      </c>
      <c r="Y25" s="27">
        <v>0</v>
      </c>
      <c r="Z25" s="27">
        <v>0</v>
      </c>
      <c r="AA25" s="27">
        <v>17659559</v>
      </c>
      <c r="AB25" s="27">
        <v>0</v>
      </c>
      <c r="AC25" s="27">
        <v>0</v>
      </c>
      <c r="AD25" s="27">
        <v>96815237</v>
      </c>
      <c r="AE25" s="27">
        <v>65298682</v>
      </c>
      <c r="AF25" s="27">
        <v>0</v>
      </c>
      <c r="AG25" s="27">
        <v>0</v>
      </c>
      <c r="AH25" s="27">
        <v>0</v>
      </c>
      <c r="AI25" s="27">
        <v>30943777</v>
      </c>
      <c r="AJ25" s="27">
        <v>0</v>
      </c>
      <c r="AK25" s="27">
        <v>12845693</v>
      </c>
      <c r="AL25" s="200">
        <v>1194269921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4639055378</v>
      </c>
      <c r="O26" s="27">
        <v>0</v>
      </c>
      <c r="P26" s="27">
        <v>0</v>
      </c>
      <c r="Q26" s="27">
        <v>0</v>
      </c>
      <c r="R26" s="27">
        <v>0</v>
      </c>
      <c r="S26" s="27">
        <v>42175825</v>
      </c>
      <c r="T26" s="27">
        <v>0</v>
      </c>
      <c r="U26" s="27">
        <v>0</v>
      </c>
      <c r="V26" s="27">
        <v>2591340308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3984504331</v>
      </c>
      <c r="AE26" s="27">
        <v>452863690</v>
      </c>
      <c r="AF26" s="27">
        <v>0</v>
      </c>
      <c r="AG26" s="27">
        <v>0</v>
      </c>
      <c r="AH26" s="27">
        <v>0</v>
      </c>
      <c r="AI26" s="27">
        <v>30602787</v>
      </c>
      <c r="AJ26" s="27">
        <v>108156792</v>
      </c>
      <c r="AK26" s="27">
        <v>0</v>
      </c>
      <c r="AL26" s="200">
        <v>11848699111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65675101</v>
      </c>
      <c r="D28" s="27">
        <v>1836678</v>
      </c>
      <c r="E28" s="27">
        <v>925808</v>
      </c>
      <c r="F28" s="27">
        <v>562675</v>
      </c>
      <c r="G28" s="27">
        <v>190743186</v>
      </c>
      <c r="H28" s="27">
        <v>565516087</v>
      </c>
      <c r="I28" s="27">
        <v>0</v>
      </c>
      <c r="J28" s="27">
        <v>0</v>
      </c>
      <c r="K28" s="27">
        <v>0</v>
      </c>
      <c r="L28" s="27">
        <v>553583263</v>
      </c>
      <c r="M28" s="27">
        <v>79493990</v>
      </c>
      <c r="N28" s="27">
        <v>344089873</v>
      </c>
      <c r="O28" s="27">
        <v>323435575</v>
      </c>
      <c r="P28" s="27">
        <v>0</v>
      </c>
      <c r="Q28" s="27">
        <v>0</v>
      </c>
      <c r="R28" s="27">
        <v>0</v>
      </c>
      <c r="S28" s="27">
        <v>4433795</v>
      </c>
      <c r="T28" s="27">
        <v>0</v>
      </c>
      <c r="U28" s="27">
        <v>0</v>
      </c>
      <c r="V28" s="27">
        <v>388276724</v>
      </c>
      <c r="W28" s="27">
        <v>567461101</v>
      </c>
      <c r="X28" s="27">
        <v>0</v>
      </c>
      <c r="Y28" s="27">
        <v>0</v>
      </c>
      <c r="Z28" s="27">
        <v>0</v>
      </c>
      <c r="AA28" s="27">
        <v>91240759</v>
      </c>
      <c r="AB28" s="27">
        <v>3342272</v>
      </c>
      <c r="AC28" s="27">
        <v>0</v>
      </c>
      <c r="AD28" s="27">
        <v>9937565</v>
      </c>
      <c r="AE28" s="27">
        <v>4916878661</v>
      </c>
      <c r="AF28" s="27">
        <v>0</v>
      </c>
      <c r="AG28" s="27">
        <v>0</v>
      </c>
      <c r="AH28" s="27">
        <v>0</v>
      </c>
      <c r="AI28" s="27">
        <v>81729642</v>
      </c>
      <c r="AJ28" s="27">
        <v>148047130</v>
      </c>
      <c r="AK28" s="27">
        <v>48099577</v>
      </c>
      <c r="AL28" s="200">
        <v>8385309462</v>
      </c>
    </row>
    <row r="29" spans="1:38" s="6" customFormat="1" ht="15" x14ac:dyDescent="0.25">
      <c r="A29" s="77" t="s">
        <v>786</v>
      </c>
      <c r="B29" s="28" t="s">
        <v>150</v>
      </c>
      <c r="C29" s="27">
        <v>5993010</v>
      </c>
      <c r="D29" s="27">
        <v>0</v>
      </c>
      <c r="E29" s="27">
        <v>0</v>
      </c>
      <c r="F29" s="27">
        <v>0</v>
      </c>
      <c r="G29" s="27">
        <v>11999626</v>
      </c>
      <c r="H29" s="27">
        <v>68554524</v>
      </c>
      <c r="I29" s="27">
        <v>0</v>
      </c>
      <c r="J29" s="27">
        <v>0</v>
      </c>
      <c r="K29" s="27">
        <v>0</v>
      </c>
      <c r="L29" s="27">
        <v>7132433</v>
      </c>
      <c r="M29" s="27">
        <v>3249462</v>
      </c>
      <c r="N29" s="27">
        <v>28187656</v>
      </c>
      <c r="O29" s="27">
        <v>14064730</v>
      </c>
      <c r="P29" s="27">
        <v>0</v>
      </c>
      <c r="Q29" s="27">
        <v>0</v>
      </c>
      <c r="R29" s="27">
        <v>0</v>
      </c>
      <c r="S29" s="27">
        <v>204657</v>
      </c>
      <c r="T29" s="27">
        <v>0</v>
      </c>
      <c r="U29" s="27">
        <v>0</v>
      </c>
      <c r="V29" s="27">
        <v>27234891</v>
      </c>
      <c r="W29" s="27">
        <v>0</v>
      </c>
      <c r="X29" s="27">
        <v>0</v>
      </c>
      <c r="Y29" s="27">
        <v>0</v>
      </c>
      <c r="Z29" s="27">
        <v>0</v>
      </c>
      <c r="AA29" s="27">
        <v>10143546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3480096</v>
      </c>
      <c r="AL29" s="200">
        <v>180244631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486163070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1026915676</v>
      </c>
      <c r="AF30" s="27">
        <v>4526746540</v>
      </c>
      <c r="AG30" s="27">
        <v>0</v>
      </c>
      <c r="AH30" s="27">
        <v>0</v>
      </c>
      <c r="AI30" s="27">
        <v>6996029170</v>
      </c>
      <c r="AJ30" s="27">
        <v>899069974</v>
      </c>
      <c r="AK30" s="27">
        <v>0</v>
      </c>
      <c r="AL30" s="200">
        <v>13934924430</v>
      </c>
    </row>
    <row r="31" spans="1:38" s="6" customFormat="1" ht="15" x14ac:dyDescent="0.25">
      <c r="A31" s="77" t="s">
        <v>788</v>
      </c>
      <c r="B31" s="28" t="s">
        <v>152</v>
      </c>
      <c r="C31" s="27">
        <v>61284665</v>
      </c>
      <c r="D31" s="27">
        <v>0</v>
      </c>
      <c r="E31" s="27">
        <v>225328804</v>
      </c>
      <c r="F31" s="27">
        <v>484518853</v>
      </c>
      <c r="G31" s="27">
        <v>202465436</v>
      </c>
      <c r="H31" s="27">
        <v>1747130362</v>
      </c>
      <c r="I31" s="27">
        <v>3495979382</v>
      </c>
      <c r="J31" s="27">
        <v>0</v>
      </c>
      <c r="K31" s="27">
        <v>0</v>
      </c>
      <c r="L31" s="27">
        <v>394191734</v>
      </c>
      <c r="M31" s="27">
        <v>24583825</v>
      </c>
      <c r="N31" s="27">
        <v>980488915</v>
      </c>
      <c r="O31" s="27">
        <v>236478787</v>
      </c>
      <c r="P31" s="27">
        <v>0</v>
      </c>
      <c r="Q31" s="27">
        <v>16183324</v>
      </c>
      <c r="R31" s="27">
        <v>0</v>
      </c>
      <c r="S31" s="27">
        <v>0</v>
      </c>
      <c r="T31" s="27">
        <v>662158683</v>
      </c>
      <c r="U31" s="27">
        <v>0</v>
      </c>
      <c r="V31" s="27">
        <v>4091151418</v>
      </c>
      <c r="W31" s="27">
        <v>0</v>
      </c>
      <c r="X31" s="27">
        <v>76830190</v>
      </c>
      <c r="Y31" s="27">
        <v>0</v>
      </c>
      <c r="Z31" s="27">
        <v>313656225</v>
      </c>
      <c r="AA31" s="27">
        <v>213265116</v>
      </c>
      <c r="AB31" s="27">
        <v>3307214943</v>
      </c>
      <c r="AC31" s="27">
        <v>0</v>
      </c>
      <c r="AD31" s="27">
        <v>153376873</v>
      </c>
      <c r="AE31" s="27">
        <v>1676588610</v>
      </c>
      <c r="AF31" s="27">
        <v>96949163</v>
      </c>
      <c r="AG31" s="27">
        <v>0</v>
      </c>
      <c r="AH31" s="27">
        <v>234246155</v>
      </c>
      <c r="AI31" s="27">
        <v>646960014</v>
      </c>
      <c r="AJ31" s="27">
        <v>0</v>
      </c>
      <c r="AK31" s="27">
        <v>0</v>
      </c>
      <c r="AL31" s="200">
        <v>19341031477</v>
      </c>
    </row>
    <row r="32" spans="1:38" s="6" customFormat="1" ht="15" x14ac:dyDescent="0.25">
      <c r="A32" s="77" t="s">
        <v>789</v>
      </c>
      <c r="B32" s="28" t="s">
        <v>153</v>
      </c>
      <c r="C32" s="27">
        <v>2387089692</v>
      </c>
      <c r="D32" s="27">
        <v>2516188</v>
      </c>
      <c r="E32" s="27">
        <v>99766760</v>
      </c>
      <c r="F32" s="27">
        <v>45609475</v>
      </c>
      <c r="G32" s="27">
        <v>216969396</v>
      </c>
      <c r="H32" s="27">
        <v>384683715</v>
      </c>
      <c r="I32" s="27">
        <v>2516188</v>
      </c>
      <c r="J32" s="27">
        <v>2516188</v>
      </c>
      <c r="K32" s="27">
        <v>2516188</v>
      </c>
      <c r="L32" s="27">
        <v>76479317</v>
      </c>
      <c r="M32" s="27">
        <v>95606725</v>
      </c>
      <c r="N32" s="27">
        <v>421900757</v>
      </c>
      <c r="O32" s="27">
        <v>182232330</v>
      </c>
      <c r="P32" s="27">
        <v>2516279</v>
      </c>
      <c r="Q32" s="27">
        <v>2516188</v>
      </c>
      <c r="R32" s="27">
        <v>2516188</v>
      </c>
      <c r="S32" s="27">
        <v>15496072</v>
      </c>
      <c r="T32" s="27">
        <v>2516188</v>
      </c>
      <c r="U32" s="27">
        <v>0</v>
      </c>
      <c r="V32" s="27">
        <v>943335434</v>
      </c>
      <c r="W32" s="27">
        <v>2516198</v>
      </c>
      <c r="X32" s="27">
        <v>2516188</v>
      </c>
      <c r="Y32" s="27">
        <v>2516188</v>
      </c>
      <c r="Z32" s="27">
        <v>2516188</v>
      </c>
      <c r="AA32" s="27">
        <v>26563313</v>
      </c>
      <c r="AB32" s="27">
        <v>279677978</v>
      </c>
      <c r="AC32" s="27">
        <v>2516188</v>
      </c>
      <c r="AD32" s="27">
        <v>46078653</v>
      </c>
      <c r="AE32" s="27">
        <v>4120670594</v>
      </c>
      <c r="AF32" s="27">
        <v>2516188</v>
      </c>
      <c r="AG32" s="27">
        <v>2516188</v>
      </c>
      <c r="AH32" s="27">
        <v>0</v>
      </c>
      <c r="AI32" s="27">
        <v>15076178</v>
      </c>
      <c r="AJ32" s="27">
        <v>14559067</v>
      </c>
      <c r="AK32" s="27">
        <v>15770974</v>
      </c>
      <c r="AL32" s="200">
        <v>9425309351</v>
      </c>
    </row>
    <row r="33" spans="1:38" s="6" customFormat="1" ht="15" x14ac:dyDescent="0.25">
      <c r="A33" s="77" t="s">
        <v>790</v>
      </c>
      <c r="B33" s="28" t="s">
        <v>154</v>
      </c>
      <c r="C33" s="27">
        <v>21129217</v>
      </c>
      <c r="D33" s="27">
        <v>42094594</v>
      </c>
      <c r="E33" s="27">
        <v>0</v>
      </c>
      <c r="F33" s="27">
        <v>0</v>
      </c>
      <c r="G33" s="27">
        <v>12496718</v>
      </c>
      <c r="H33" s="27">
        <v>11056456</v>
      </c>
      <c r="I33" s="27">
        <v>23955038</v>
      </c>
      <c r="J33" s="27">
        <v>0</v>
      </c>
      <c r="K33" s="27">
        <v>0</v>
      </c>
      <c r="L33" s="27">
        <v>0</v>
      </c>
      <c r="M33" s="27">
        <v>47713690</v>
      </c>
      <c r="N33" s="27">
        <v>970751796</v>
      </c>
      <c r="O33" s="27">
        <v>24583431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936029213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98500185</v>
      </c>
      <c r="AC33" s="27">
        <v>0</v>
      </c>
      <c r="AD33" s="27">
        <v>0</v>
      </c>
      <c r="AE33" s="27">
        <v>485618898</v>
      </c>
      <c r="AF33" s="27">
        <v>0</v>
      </c>
      <c r="AG33" s="27">
        <v>0</v>
      </c>
      <c r="AH33" s="27">
        <v>0</v>
      </c>
      <c r="AI33" s="27">
        <v>16488289</v>
      </c>
      <c r="AJ33" s="27">
        <v>0</v>
      </c>
      <c r="AK33" s="27">
        <v>0</v>
      </c>
      <c r="AL33" s="200">
        <v>2690417525</v>
      </c>
    </row>
    <row r="34" spans="1:38" s="6" customFormat="1" ht="15" x14ac:dyDescent="0.25">
      <c r="A34" s="77" t="s">
        <v>791</v>
      </c>
      <c r="B34" s="28" t="s">
        <v>155</v>
      </c>
      <c r="C34" s="27">
        <v>353408076</v>
      </c>
      <c r="D34" s="27">
        <v>5171646</v>
      </c>
      <c r="E34" s="27">
        <v>0</v>
      </c>
      <c r="F34" s="27">
        <v>285065594</v>
      </c>
      <c r="G34" s="27">
        <v>114555596</v>
      </c>
      <c r="H34" s="27">
        <v>801615378</v>
      </c>
      <c r="I34" s="27">
        <v>0</v>
      </c>
      <c r="J34" s="27">
        <v>0</v>
      </c>
      <c r="K34" s="27">
        <v>0</v>
      </c>
      <c r="L34" s="27">
        <v>147041054</v>
      </c>
      <c r="M34" s="27">
        <v>13759410</v>
      </c>
      <c r="N34" s="27">
        <v>377803125</v>
      </c>
      <c r="O34" s="27">
        <v>325687336</v>
      </c>
      <c r="P34" s="27">
        <v>0</v>
      </c>
      <c r="Q34" s="27">
        <v>11219796</v>
      </c>
      <c r="R34" s="27">
        <v>424245520</v>
      </c>
      <c r="S34" s="27">
        <v>2174831</v>
      </c>
      <c r="T34" s="27">
        <v>163699070</v>
      </c>
      <c r="U34" s="27">
        <v>0</v>
      </c>
      <c r="V34" s="27">
        <v>414883176</v>
      </c>
      <c r="W34" s="27">
        <v>14706015</v>
      </c>
      <c r="X34" s="27">
        <v>0</v>
      </c>
      <c r="Y34" s="27">
        <v>0</v>
      </c>
      <c r="Z34" s="27">
        <v>0</v>
      </c>
      <c r="AA34" s="27">
        <v>1999660</v>
      </c>
      <c r="AB34" s="27">
        <v>557574119</v>
      </c>
      <c r="AC34" s="27">
        <v>0</v>
      </c>
      <c r="AD34" s="27">
        <v>0</v>
      </c>
      <c r="AE34" s="27">
        <v>355631140</v>
      </c>
      <c r="AF34" s="27">
        <v>25519586</v>
      </c>
      <c r="AG34" s="27">
        <v>0</v>
      </c>
      <c r="AH34" s="27">
        <v>72976315</v>
      </c>
      <c r="AI34" s="27">
        <v>424666327</v>
      </c>
      <c r="AJ34" s="27">
        <v>0</v>
      </c>
      <c r="AK34" s="27">
        <v>12019054</v>
      </c>
      <c r="AL34" s="200">
        <v>4905421824</v>
      </c>
    </row>
    <row r="35" spans="1:38" s="6" customFormat="1" ht="15" x14ac:dyDescent="0.25">
      <c r="A35" s="77" t="s">
        <v>792</v>
      </c>
      <c r="B35" s="28" t="s">
        <v>156</v>
      </c>
      <c r="C35" s="27">
        <v>1877172194</v>
      </c>
      <c r="D35" s="27">
        <v>12294429</v>
      </c>
      <c r="E35" s="27">
        <v>31653756</v>
      </c>
      <c r="F35" s="27">
        <v>65351080</v>
      </c>
      <c r="G35" s="27">
        <v>216548226</v>
      </c>
      <c r="H35" s="27">
        <v>4737585665</v>
      </c>
      <c r="I35" s="27">
        <v>0</v>
      </c>
      <c r="J35" s="27">
        <v>0</v>
      </c>
      <c r="K35" s="27">
        <v>0</v>
      </c>
      <c r="L35" s="27">
        <v>385860393</v>
      </c>
      <c r="M35" s="27">
        <v>207777156</v>
      </c>
      <c r="N35" s="27">
        <v>1033624102</v>
      </c>
      <c r="O35" s="27">
        <v>57641311</v>
      </c>
      <c r="P35" s="27">
        <v>0</v>
      </c>
      <c r="Q35" s="27">
        <v>0</v>
      </c>
      <c r="R35" s="27">
        <v>768913729</v>
      </c>
      <c r="S35" s="27">
        <v>40321422</v>
      </c>
      <c r="T35" s="27">
        <v>7034222</v>
      </c>
      <c r="U35" s="27">
        <v>0</v>
      </c>
      <c r="V35" s="27">
        <v>370237196</v>
      </c>
      <c r="W35" s="27">
        <v>0</v>
      </c>
      <c r="X35" s="27">
        <v>0</v>
      </c>
      <c r="Y35" s="27">
        <v>0</v>
      </c>
      <c r="Z35" s="27">
        <v>0</v>
      </c>
      <c r="AA35" s="27">
        <v>46650493</v>
      </c>
      <c r="AB35" s="27">
        <v>0</v>
      </c>
      <c r="AC35" s="27">
        <v>0</v>
      </c>
      <c r="AD35" s="27">
        <v>0</v>
      </c>
      <c r="AE35" s="27">
        <v>60995142</v>
      </c>
      <c r="AF35" s="27">
        <v>0</v>
      </c>
      <c r="AG35" s="27">
        <v>0</v>
      </c>
      <c r="AH35" s="27">
        <v>4574750</v>
      </c>
      <c r="AI35" s="27">
        <v>132778713</v>
      </c>
      <c r="AJ35" s="27">
        <v>464191</v>
      </c>
      <c r="AK35" s="27">
        <v>31798248</v>
      </c>
      <c r="AL35" s="200">
        <v>10089276418</v>
      </c>
    </row>
    <row r="36" spans="1:38" s="6" customFormat="1" ht="15" x14ac:dyDescent="0.25">
      <c r="A36" s="77" t="s">
        <v>793</v>
      </c>
      <c r="B36" s="28" t="s">
        <v>70</v>
      </c>
      <c r="C36" s="27">
        <v>84199</v>
      </c>
      <c r="D36" s="27">
        <v>422220674</v>
      </c>
      <c r="E36" s="27">
        <v>43262572</v>
      </c>
      <c r="F36" s="27">
        <v>3263463</v>
      </c>
      <c r="G36" s="27">
        <v>126008305</v>
      </c>
      <c r="H36" s="27">
        <v>1495208696</v>
      </c>
      <c r="I36" s="27">
        <v>0</v>
      </c>
      <c r="J36" s="27">
        <v>0</v>
      </c>
      <c r="K36" s="27">
        <v>1043509090</v>
      </c>
      <c r="L36" s="27">
        <v>1572014945</v>
      </c>
      <c r="M36" s="27">
        <v>9762537</v>
      </c>
      <c r="N36" s="27">
        <v>1714738327</v>
      </c>
      <c r="O36" s="27">
        <v>0</v>
      </c>
      <c r="P36" s="27">
        <v>10399983</v>
      </c>
      <c r="Q36" s="27">
        <v>0</v>
      </c>
      <c r="R36" s="27">
        <v>0</v>
      </c>
      <c r="S36" s="27">
        <v>0</v>
      </c>
      <c r="T36" s="27">
        <v>1112484077</v>
      </c>
      <c r="U36" s="27">
        <v>0</v>
      </c>
      <c r="V36" s="27">
        <v>1763894168</v>
      </c>
      <c r="W36" s="27">
        <v>0</v>
      </c>
      <c r="X36" s="27">
        <v>518947003</v>
      </c>
      <c r="Y36" s="27">
        <v>0</v>
      </c>
      <c r="Z36" s="27">
        <v>0</v>
      </c>
      <c r="AA36" s="27">
        <v>3690650</v>
      </c>
      <c r="AB36" s="27">
        <v>0</v>
      </c>
      <c r="AC36" s="27">
        <v>0</v>
      </c>
      <c r="AD36" s="27">
        <v>1452953797</v>
      </c>
      <c r="AE36" s="27">
        <v>2065615430</v>
      </c>
      <c r="AF36" s="27">
        <v>0</v>
      </c>
      <c r="AG36" s="27">
        <v>0</v>
      </c>
      <c r="AH36" s="27">
        <v>1123735135</v>
      </c>
      <c r="AI36" s="27">
        <v>747575724</v>
      </c>
      <c r="AJ36" s="27">
        <v>0</v>
      </c>
      <c r="AK36" s="27">
        <v>0</v>
      </c>
      <c r="AL36" s="200">
        <v>15229368775</v>
      </c>
    </row>
    <row r="37" spans="1:38" s="6" customFormat="1" ht="15" x14ac:dyDescent="0.25">
      <c r="A37" s="118" t="s">
        <v>794</v>
      </c>
      <c r="B37" s="119" t="s">
        <v>157</v>
      </c>
      <c r="C37" s="120">
        <v>5616673126</v>
      </c>
      <c r="D37" s="120">
        <v>657086940</v>
      </c>
      <c r="E37" s="120">
        <v>568578226</v>
      </c>
      <c r="F37" s="120">
        <v>1509601980</v>
      </c>
      <c r="G37" s="120">
        <v>2092012675</v>
      </c>
      <c r="H37" s="120">
        <v>12864405524</v>
      </c>
      <c r="I37" s="120">
        <v>3608107373</v>
      </c>
      <c r="J37" s="120">
        <v>2516188</v>
      </c>
      <c r="K37" s="120">
        <v>1046025278</v>
      </c>
      <c r="L37" s="120">
        <v>4708981134</v>
      </c>
      <c r="M37" s="120">
        <v>1418139248</v>
      </c>
      <c r="N37" s="120">
        <v>12851192390</v>
      </c>
      <c r="O37" s="120">
        <v>3527675501</v>
      </c>
      <c r="P37" s="120">
        <v>111591122</v>
      </c>
      <c r="Q37" s="120">
        <v>48286033</v>
      </c>
      <c r="R37" s="120">
        <v>1195675437</v>
      </c>
      <c r="S37" s="120">
        <v>121728213</v>
      </c>
      <c r="T37" s="120">
        <v>4665018866</v>
      </c>
      <c r="U37" s="120">
        <v>0</v>
      </c>
      <c r="V37" s="120">
        <v>14657699414</v>
      </c>
      <c r="W37" s="120">
        <v>587005330</v>
      </c>
      <c r="X37" s="120">
        <v>608425246</v>
      </c>
      <c r="Y37" s="120">
        <v>11065358</v>
      </c>
      <c r="Z37" s="120">
        <v>324819292</v>
      </c>
      <c r="AA37" s="120">
        <v>810796492</v>
      </c>
      <c r="AB37" s="120">
        <v>4631462253</v>
      </c>
      <c r="AC37" s="120">
        <v>2516188</v>
      </c>
      <c r="AD37" s="120">
        <v>5754809320</v>
      </c>
      <c r="AE37" s="120">
        <v>32124332954</v>
      </c>
      <c r="AF37" s="120">
        <v>4715294467</v>
      </c>
      <c r="AG37" s="120">
        <v>2516188</v>
      </c>
      <c r="AH37" s="120">
        <v>1492930489</v>
      </c>
      <c r="AI37" s="120">
        <v>9486859362</v>
      </c>
      <c r="AJ37" s="120">
        <v>3085492494</v>
      </c>
      <c r="AK37" s="120">
        <v>300279570</v>
      </c>
      <c r="AL37" s="201">
        <v>135209599671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5616673126</v>
      </c>
      <c r="D38" s="35">
        <v>657086940</v>
      </c>
      <c r="E38" s="35">
        <v>568578226</v>
      </c>
      <c r="F38" s="35">
        <v>1509601980</v>
      </c>
      <c r="G38" s="35">
        <v>2092012675</v>
      </c>
      <c r="H38" s="35">
        <v>12864405524</v>
      </c>
      <c r="I38" s="35">
        <v>3608107373</v>
      </c>
      <c r="J38" s="35">
        <v>2516188</v>
      </c>
      <c r="K38" s="35">
        <v>1046025278</v>
      </c>
      <c r="L38" s="35">
        <v>4708981134</v>
      </c>
      <c r="M38" s="35">
        <v>1418139248</v>
      </c>
      <c r="N38" s="35">
        <v>12851192390</v>
      </c>
      <c r="O38" s="35">
        <v>3527675501</v>
      </c>
      <c r="P38" s="35">
        <v>111591122</v>
      </c>
      <c r="Q38" s="35">
        <v>48286033</v>
      </c>
      <c r="R38" s="35">
        <v>1195675437</v>
      </c>
      <c r="S38" s="35">
        <v>121728213</v>
      </c>
      <c r="T38" s="35">
        <v>4665018866</v>
      </c>
      <c r="U38" s="35">
        <v>0</v>
      </c>
      <c r="V38" s="35">
        <v>14657699414</v>
      </c>
      <c r="W38" s="35">
        <v>587005330</v>
      </c>
      <c r="X38" s="35">
        <v>608425246</v>
      </c>
      <c r="Y38" s="35">
        <v>11065358</v>
      </c>
      <c r="Z38" s="35">
        <v>324819292</v>
      </c>
      <c r="AA38" s="35">
        <v>810796492</v>
      </c>
      <c r="AB38" s="35">
        <v>4631462253</v>
      </c>
      <c r="AC38" s="35">
        <v>2516188</v>
      </c>
      <c r="AD38" s="35">
        <v>5754809320</v>
      </c>
      <c r="AE38" s="35">
        <v>32124332954</v>
      </c>
      <c r="AF38" s="35">
        <v>4715294467</v>
      </c>
      <c r="AG38" s="35">
        <v>2516188</v>
      </c>
      <c r="AH38" s="35">
        <v>1492930489</v>
      </c>
      <c r="AI38" s="35">
        <v>9486859362</v>
      </c>
      <c r="AJ38" s="35">
        <v>3085492494</v>
      </c>
      <c r="AK38" s="35">
        <v>300279570</v>
      </c>
      <c r="AL38" s="202">
        <v>135209599671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176805851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127751871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304557722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176805851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127751871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304557722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236891316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236891316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236891316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236891316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176805851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364643187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541449038</v>
      </c>
    </row>
    <row r="59" spans="1:38" s="6" customFormat="1" ht="15" x14ac:dyDescent="0.25">
      <c r="A59" s="77" t="s">
        <v>814</v>
      </c>
      <c r="B59" s="28" t="s">
        <v>144</v>
      </c>
      <c r="C59" s="27">
        <v>123382137</v>
      </c>
      <c r="D59" s="27">
        <v>236486937</v>
      </c>
      <c r="E59" s="27">
        <v>427342464</v>
      </c>
      <c r="F59" s="27">
        <v>48729479</v>
      </c>
      <c r="G59" s="27">
        <v>119635764</v>
      </c>
      <c r="H59" s="27">
        <v>684635984</v>
      </c>
      <c r="I59" s="27">
        <v>95710351</v>
      </c>
      <c r="J59" s="27">
        <v>32507537</v>
      </c>
      <c r="K59" s="27">
        <v>5720910</v>
      </c>
      <c r="L59" s="27">
        <v>103295737</v>
      </c>
      <c r="M59" s="27">
        <v>95004629</v>
      </c>
      <c r="N59" s="27">
        <v>377573766</v>
      </c>
      <c r="O59" s="27">
        <v>501971553</v>
      </c>
      <c r="P59" s="27">
        <v>102778147</v>
      </c>
      <c r="Q59" s="27">
        <v>152750333</v>
      </c>
      <c r="R59" s="27">
        <v>97379598</v>
      </c>
      <c r="S59" s="27">
        <v>10037112</v>
      </c>
      <c r="T59" s="27">
        <v>93491644</v>
      </c>
      <c r="U59" s="27">
        <v>0</v>
      </c>
      <c r="V59" s="27">
        <v>539854027</v>
      </c>
      <c r="W59" s="27">
        <v>94520050</v>
      </c>
      <c r="X59" s="27">
        <v>214849737</v>
      </c>
      <c r="Y59" s="27">
        <v>26265498</v>
      </c>
      <c r="Z59" s="27">
        <v>102984453</v>
      </c>
      <c r="AA59" s="27">
        <v>93381844</v>
      </c>
      <c r="AB59" s="27">
        <v>326515821</v>
      </c>
      <c r="AC59" s="27">
        <v>39142028</v>
      </c>
      <c r="AD59" s="27">
        <v>310154553</v>
      </c>
      <c r="AE59" s="27">
        <v>2008197479</v>
      </c>
      <c r="AF59" s="27">
        <v>205378373</v>
      </c>
      <c r="AG59" s="27">
        <v>82786098</v>
      </c>
      <c r="AH59" s="27">
        <v>23479220</v>
      </c>
      <c r="AI59" s="27">
        <v>51153041</v>
      </c>
      <c r="AJ59" s="27">
        <v>0</v>
      </c>
      <c r="AK59" s="27">
        <v>12247172</v>
      </c>
      <c r="AL59" s="200">
        <v>7439343476</v>
      </c>
    </row>
    <row r="60" spans="1:38" s="6" customFormat="1" ht="15" x14ac:dyDescent="0.25">
      <c r="A60" s="77" t="s">
        <v>815</v>
      </c>
      <c r="B60" s="28" t="s">
        <v>145</v>
      </c>
      <c r="C60" s="27">
        <v>21046551</v>
      </c>
      <c r="D60" s="27">
        <v>34905668</v>
      </c>
      <c r="E60" s="27">
        <v>40445533</v>
      </c>
      <c r="F60" s="27">
        <v>19946002</v>
      </c>
      <c r="G60" s="27">
        <v>27919933</v>
      </c>
      <c r="H60" s="27">
        <v>237449525</v>
      </c>
      <c r="I60" s="27">
        <v>13083816</v>
      </c>
      <c r="J60" s="27">
        <v>2417977</v>
      </c>
      <c r="K60" s="27">
        <v>190536</v>
      </c>
      <c r="L60" s="27">
        <v>30272459</v>
      </c>
      <c r="M60" s="27">
        <v>87244574</v>
      </c>
      <c r="N60" s="27">
        <v>93458106</v>
      </c>
      <c r="O60" s="27">
        <v>63388852</v>
      </c>
      <c r="P60" s="27">
        <v>52446760</v>
      </c>
      <c r="Q60" s="27">
        <v>23952230</v>
      </c>
      <c r="R60" s="27">
        <v>37896166</v>
      </c>
      <c r="S60" s="27">
        <v>203007</v>
      </c>
      <c r="T60" s="27">
        <v>167424225</v>
      </c>
      <c r="U60" s="27">
        <v>0</v>
      </c>
      <c r="V60" s="27">
        <v>193552991</v>
      </c>
      <c r="W60" s="27">
        <v>28230593</v>
      </c>
      <c r="X60" s="27">
        <v>163538188</v>
      </c>
      <c r="Y60" s="27">
        <v>4189155</v>
      </c>
      <c r="Z60" s="27">
        <v>3620417</v>
      </c>
      <c r="AA60" s="27">
        <v>17331587</v>
      </c>
      <c r="AB60" s="27">
        <v>176450203</v>
      </c>
      <c r="AC60" s="27">
        <v>4928895</v>
      </c>
      <c r="AD60" s="27">
        <v>34954838</v>
      </c>
      <c r="AE60" s="27">
        <v>218959490</v>
      </c>
      <c r="AF60" s="27">
        <v>13870139</v>
      </c>
      <c r="AG60" s="27">
        <v>27025207</v>
      </c>
      <c r="AH60" s="27">
        <v>1770616</v>
      </c>
      <c r="AI60" s="27">
        <v>246447630</v>
      </c>
      <c r="AJ60" s="27">
        <v>0</v>
      </c>
      <c r="AK60" s="27">
        <v>10981233</v>
      </c>
      <c r="AL60" s="200">
        <v>2099543102</v>
      </c>
    </row>
    <row r="61" spans="1:38" s="6" customFormat="1" ht="15" x14ac:dyDescent="0.25">
      <c r="A61" s="77" t="s">
        <v>816</v>
      </c>
      <c r="B61" s="28" t="s">
        <v>146</v>
      </c>
      <c r="C61" s="27">
        <v>21443874</v>
      </c>
      <c r="D61" s="27">
        <v>13587208</v>
      </c>
      <c r="E61" s="27">
        <v>48717864</v>
      </c>
      <c r="F61" s="27">
        <v>5113539</v>
      </c>
      <c r="G61" s="27">
        <v>39806140</v>
      </c>
      <c r="H61" s="27">
        <v>164986539</v>
      </c>
      <c r="I61" s="27">
        <v>4044986</v>
      </c>
      <c r="J61" s="27">
        <v>19902904</v>
      </c>
      <c r="K61" s="27">
        <v>0</v>
      </c>
      <c r="L61" s="27">
        <v>8759113</v>
      </c>
      <c r="M61" s="27">
        <v>3506005</v>
      </c>
      <c r="N61" s="27">
        <v>7947459</v>
      </c>
      <c r="O61" s="27">
        <v>24417847</v>
      </c>
      <c r="P61" s="27">
        <v>3600649</v>
      </c>
      <c r="Q61" s="27">
        <v>23222623</v>
      </c>
      <c r="R61" s="27">
        <v>33076317</v>
      </c>
      <c r="S61" s="27">
        <v>4215756</v>
      </c>
      <c r="T61" s="27">
        <v>1004498716</v>
      </c>
      <c r="U61" s="27">
        <v>0</v>
      </c>
      <c r="V61" s="27">
        <v>90663753</v>
      </c>
      <c r="W61" s="27">
        <v>8996806</v>
      </c>
      <c r="X61" s="27">
        <v>37525195</v>
      </c>
      <c r="Y61" s="27">
        <v>12143216</v>
      </c>
      <c r="Z61" s="27">
        <v>30492381</v>
      </c>
      <c r="AA61" s="27">
        <v>3529161</v>
      </c>
      <c r="AB61" s="27">
        <v>1529034438</v>
      </c>
      <c r="AC61" s="27">
        <v>3596237</v>
      </c>
      <c r="AD61" s="27">
        <v>39652478</v>
      </c>
      <c r="AE61" s="27">
        <v>97608381</v>
      </c>
      <c r="AF61" s="27">
        <v>45946849</v>
      </c>
      <c r="AG61" s="27">
        <v>5529983</v>
      </c>
      <c r="AH61" s="27">
        <v>2884950</v>
      </c>
      <c r="AI61" s="27">
        <v>73889816</v>
      </c>
      <c r="AJ61" s="27">
        <v>0</v>
      </c>
      <c r="AK61" s="27">
        <v>1112536</v>
      </c>
      <c r="AL61" s="200">
        <v>3413453719</v>
      </c>
    </row>
    <row r="62" spans="1:38" s="6" customFormat="1" ht="15" x14ac:dyDescent="0.25">
      <c r="A62" s="77" t="s">
        <v>817</v>
      </c>
      <c r="B62" s="28" t="s">
        <v>147</v>
      </c>
      <c r="C62" s="27">
        <v>1903444950</v>
      </c>
      <c r="D62" s="27">
        <v>387101194</v>
      </c>
      <c r="E62" s="27">
        <v>360939124</v>
      </c>
      <c r="F62" s="27">
        <v>268959706</v>
      </c>
      <c r="G62" s="27">
        <v>2020979826</v>
      </c>
      <c r="H62" s="27">
        <v>6287198507</v>
      </c>
      <c r="I62" s="27">
        <v>747813599</v>
      </c>
      <c r="J62" s="27">
        <v>309415004</v>
      </c>
      <c r="K62" s="27">
        <v>238470653</v>
      </c>
      <c r="L62" s="27">
        <v>75197047</v>
      </c>
      <c r="M62" s="27">
        <v>377360137</v>
      </c>
      <c r="N62" s="27">
        <v>1012996241</v>
      </c>
      <c r="O62" s="27">
        <v>884904528</v>
      </c>
      <c r="P62" s="27">
        <v>559848559</v>
      </c>
      <c r="Q62" s="27">
        <v>313432858</v>
      </c>
      <c r="R62" s="27">
        <v>516549958</v>
      </c>
      <c r="S62" s="27">
        <v>229342868</v>
      </c>
      <c r="T62" s="27">
        <v>1304263013</v>
      </c>
      <c r="U62" s="27">
        <v>0</v>
      </c>
      <c r="V62" s="27">
        <v>2834816673</v>
      </c>
      <c r="W62" s="27">
        <v>1136375980</v>
      </c>
      <c r="X62" s="27">
        <v>1415344264</v>
      </c>
      <c r="Y62" s="27">
        <v>305532140</v>
      </c>
      <c r="Z62" s="27">
        <v>1044711342</v>
      </c>
      <c r="AA62" s="27">
        <v>222274203</v>
      </c>
      <c r="AB62" s="27">
        <v>4316049343</v>
      </c>
      <c r="AC62" s="27">
        <v>306073986</v>
      </c>
      <c r="AD62" s="27">
        <v>1489761711</v>
      </c>
      <c r="AE62" s="27">
        <v>6666217491</v>
      </c>
      <c r="AF62" s="27">
        <v>1558080771</v>
      </c>
      <c r="AG62" s="27">
        <v>1943448509</v>
      </c>
      <c r="AH62" s="27">
        <v>185505005</v>
      </c>
      <c r="AI62" s="27">
        <v>2766925015</v>
      </c>
      <c r="AJ62" s="27">
        <v>0</v>
      </c>
      <c r="AK62" s="27">
        <v>406471328</v>
      </c>
      <c r="AL62" s="200">
        <v>44395805533</v>
      </c>
    </row>
    <row r="63" spans="1:38" s="6" customFormat="1" ht="15" x14ac:dyDescent="0.25">
      <c r="A63" s="77" t="s">
        <v>818</v>
      </c>
      <c r="B63" s="28" t="s">
        <v>148</v>
      </c>
      <c r="C63" s="27">
        <v>9879435</v>
      </c>
      <c r="D63" s="27">
        <v>0</v>
      </c>
      <c r="E63" s="27">
        <v>0</v>
      </c>
      <c r="F63" s="27">
        <v>7961574</v>
      </c>
      <c r="G63" s="27">
        <v>91941919</v>
      </c>
      <c r="H63" s="27">
        <v>9879435</v>
      </c>
      <c r="I63" s="27">
        <v>9879435</v>
      </c>
      <c r="J63" s="27">
        <v>9879435</v>
      </c>
      <c r="K63" s="27">
        <v>9879435</v>
      </c>
      <c r="L63" s="27">
        <v>7961574</v>
      </c>
      <c r="M63" s="27">
        <v>9879435</v>
      </c>
      <c r="N63" s="27">
        <v>0</v>
      </c>
      <c r="O63" s="27">
        <v>0</v>
      </c>
      <c r="P63" s="27">
        <v>9879435</v>
      </c>
      <c r="Q63" s="27">
        <v>0</v>
      </c>
      <c r="R63" s="27">
        <v>9879479</v>
      </c>
      <c r="S63" s="27">
        <v>9879435</v>
      </c>
      <c r="T63" s="27">
        <v>0</v>
      </c>
      <c r="U63" s="27">
        <v>0</v>
      </c>
      <c r="V63" s="27">
        <v>0</v>
      </c>
      <c r="W63" s="27">
        <v>9879435</v>
      </c>
      <c r="X63" s="27">
        <v>9879435</v>
      </c>
      <c r="Y63" s="27">
        <v>57587856</v>
      </c>
      <c r="Z63" s="27">
        <v>9879435</v>
      </c>
      <c r="AA63" s="27">
        <v>9879435</v>
      </c>
      <c r="AB63" s="27">
        <v>9879435</v>
      </c>
      <c r="AC63" s="27">
        <v>9879435</v>
      </c>
      <c r="AD63" s="27">
        <v>0</v>
      </c>
      <c r="AE63" s="27">
        <v>0</v>
      </c>
      <c r="AF63" s="27">
        <v>0</v>
      </c>
      <c r="AG63" s="27">
        <v>9879435</v>
      </c>
      <c r="AH63" s="27">
        <v>0</v>
      </c>
      <c r="AI63" s="27">
        <v>0</v>
      </c>
      <c r="AJ63" s="27">
        <v>0</v>
      </c>
      <c r="AK63" s="27">
        <v>0</v>
      </c>
      <c r="AL63" s="200">
        <v>323523927</v>
      </c>
    </row>
    <row r="64" spans="1:38" s="6" customFormat="1" ht="15" x14ac:dyDescent="0.25">
      <c r="A64" s="77" t="s">
        <v>819</v>
      </c>
      <c r="B64" s="28" t="s">
        <v>149</v>
      </c>
      <c r="C64" s="27">
        <v>10265890</v>
      </c>
      <c r="D64" s="27">
        <v>12312551</v>
      </c>
      <c r="E64" s="27">
        <v>78315670</v>
      </c>
      <c r="F64" s="27">
        <v>6669207</v>
      </c>
      <c r="G64" s="27">
        <v>39581967</v>
      </c>
      <c r="H64" s="27">
        <v>141266608</v>
      </c>
      <c r="I64" s="27">
        <v>56682140</v>
      </c>
      <c r="J64" s="27">
        <v>1824162</v>
      </c>
      <c r="K64" s="27">
        <v>934616</v>
      </c>
      <c r="L64" s="27">
        <v>153083882</v>
      </c>
      <c r="M64" s="27">
        <v>16441290</v>
      </c>
      <c r="N64" s="27">
        <v>74977102</v>
      </c>
      <c r="O64" s="27">
        <v>59079174</v>
      </c>
      <c r="P64" s="27">
        <v>30689188</v>
      </c>
      <c r="Q64" s="27">
        <v>60208481</v>
      </c>
      <c r="R64" s="27">
        <v>44690428</v>
      </c>
      <c r="S64" s="27">
        <v>2149750</v>
      </c>
      <c r="T64" s="27">
        <v>23955744</v>
      </c>
      <c r="U64" s="27">
        <v>0</v>
      </c>
      <c r="V64" s="27">
        <v>104203815</v>
      </c>
      <c r="W64" s="27">
        <v>26536523</v>
      </c>
      <c r="X64" s="27">
        <v>114346063</v>
      </c>
      <c r="Y64" s="27">
        <v>7405629</v>
      </c>
      <c r="Z64" s="27">
        <v>33339157</v>
      </c>
      <c r="AA64" s="27">
        <v>13663844</v>
      </c>
      <c r="AB64" s="27">
        <v>2759370756</v>
      </c>
      <c r="AC64" s="27">
        <v>8641227</v>
      </c>
      <c r="AD64" s="27">
        <v>135870754</v>
      </c>
      <c r="AE64" s="27">
        <v>171469551</v>
      </c>
      <c r="AF64" s="27">
        <v>66121514</v>
      </c>
      <c r="AG64" s="27">
        <v>24562936</v>
      </c>
      <c r="AH64" s="27">
        <v>22949895</v>
      </c>
      <c r="AI64" s="27">
        <v>163602688</v>
      </c>
      <c r="AJ64" s="27">
        <v>0</v>
      </c>
      <c r="AK64" s="27">
        <v>4566343</v>
      </c>
      <c r="AL64" s="200">
        <v>4469778545</v>
      </c>
    </row>
    <row r="65" spans="1:38" s="6" customFormat="1" ht="15" x14ac:dyDescent="0.25">
      <c r="A65" s="77" t="s">
        <v>820</v>
      </c>
      <c r="B65" s="28" t="s">
        <v>150</v>
      </c>
      <c r="C65" s="27">
        <v>1122650</v>
      </c>
      <c r="D65" s="27">
        <v>2785011</v>
      </c>
      <c r="E65" s="27">
        <v>0</v>
      </c>
      <c r="F65" s="27">
        <v>1051453</v>
      </c>
      <c r="G65" s="27">
        <v>2118279</v>
      </c>
      <c r="H65" s="27">
        <v>24007218</v>
      </c>
      <c r="I65" s="27">
        <v>1854228</v>
      </c>
      <c r="J65" s="27">
        <v>168592</v>
      </c>
      <c r="K65" s="27">
        <v>19054</v>
      </c>
      <c r="L65" s="27">
        <v>971690</v>
      </c>
      <c r="M65" s="27">
        <v>603967</v>
      </c>
      <c r="N65" s="27">
        <v>5124308</v>
      </c>
      <c r="O65" s="27">
        <v>1903988</v>
      </c>
      <c r="P65" s="27">
        <v>463985</v>
      </c>
      <c r="Q65" s="27">
        <v>1853701</v>
      </c>
      <c r="R65" s="27">
        <v>2504783</v>
      </c>
      <c r="S65" s="27">
        <v>43358</v>
      </c>
      <c r="T65" s="27">
        <v>923391</v>
      </c>
      <c r="U65" s="27">
        <v>0</v>
      </c>
      <c r="V65" s="27">
        <v>4419796</v>
      </c>
      <c r="W65" s="27">
        <v>736007</v>
      </c>
      <c r="X65" s="27">
        <v>5419650</v>
      </c>
      <c r="Y65" s="27">
        <v>268070</v>
      </c>
      <c r="Z65" s="27">
        <v>14936910</v>
      </c>
      <c r="AA65" s="27">
        <v>1913563</v>
      </c>
      <c r="AB65" s="27">
        <v>6896991</v>
      </c>
      <c r="AC65" s="27">
        <v>1243273</v>
      </c>
      <c r="AD65" s="27">
        <v>4902592</v>
      </c>
      <c r="AE65" s="27">
        <v>13724351</v>
      </c>
      <c r="AF65" s="27">
        <v>4715842</v>
      </c>
      <c r="AG65" s="27">
        <v>3088887</v>
      </c>
      <c r="AH65" s="27">
        <v>1320446</v>
      </c>
      <c r="AI65" s="27">
        <v>0</v>
      </c>
      <c r="AJ65" s="27">
        <v>0</v>
      </c>
      <c r="AK65" s="27">
        <v>366503</v>
      </c>
      <c r="AL65" s="200">
        <v>111472537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8785869</v>
      </c>
      <c r="AA66" s="27">
        <v>0</v>
      </c>
      <c r="AB66" s="27">
        <v>0</v>
      </c>
      <c r="AC66" s="27">
        <v>0</v>
      </c>
      <c r="AD66" s="27">
        <v>0</v>
      </c>
      <c r="AE66" s="27">
        <v>89199421</v>
      </c>
      <c r="AF66" s="27">
        <v>328495815</v>
      </c>
      <c r="AG66" s="27">
        <v>0</v>
      </c>
      <c r="AH66" s="27">
        <v>0</v>
      </c>
      <c r="AI66" s="27">
        <v>1011818579</v>
      </c>
      <c r="AJ66" s="27">
        <v>0</v>
      </c>
      <c r="AK66" s="27">
        <v>0</v>
      </c>
      <c r="AL66" s="200">
        <v>1438299684</v>
      </c>
    </row>
    <row r="67" spans="1:38" s="6" customFormat="1" ht="15" x14ac:dyDescent="0.25">
      <c r="A67" s="77" t="s">
        <v>822</v>
      </c>
      <c r="B67" s="28" t="s">
        <v>152</v>
      </c>
      <c r="C67" s="27">
        <v>15860249</v>
      </c>
      <c r="D67" s="27">
        <v>942460</v>
      </c>
      <c r="E67" s="27">
        <v>49177830</v>
      </c>
      <c r="F67" s="27">
        <v>0</v>
      </c>
      <c r="G67" s="27">
        <v>29281038</v>
      </c>
      <c r="H67" s="27">
        <v>473622451</v>
      </c>
      <c r="I67" s="27">
        <v>1500554</v>
      </c>
      <c r="J67" s="27">
        <v>13797456</v>
      </c>
      <c r="K67" s="27">
        <v>1268450</v>
      </c>
      <c r="L67" s="27">
        <v>83316522</v>
      </c>
      <c r="M67" s="27">
        <v>6035617</v>
      </c>
      <c r="N67" s="27">
        <v>42287317</v>
      </c>
      <c r="O67" s="27">
        <v>66133502</v>
      </c>
      <c r="P67" s="27">
        <v>0</v>
      </c>
      <c r="Q67" s="27">
        <v>10094531</v>
      </c>
      <c r="R67" s="27">
        <v>2707417</v>
      </c>
      <c r="S67" s="27">
        <v>0</v>
      </c>
      <c r="T67" s="27">
        <v>69317897</v>
      </c>
      <c r="U67" s="27">
        <v>0</v>
      </c>
      <c r="V67" s="27">
        <v>80221367</v>
      </c>
      <c r="W67" s="27">
        <v>82694382</v>
      </c>
      <c r="X67" s="27">
        <v>28853470</v>
      </c>
      <c r="Y67" s="27">
        <v>170279</v>
      </c>
      <c r="Z67" s="27">
        <v>207522905</v>
      </c>
      <c r="AA67" s="27">
        <v>473598262</v>
      </c>
      <c r="AB67" s="27">
        <v>13191063226</v>
      </c>
      <c r="AC67" s="27">
        <v>995643</v>
      </c>
      <c r="AD67" s="27">
        <v>367564765</v>
      </c>
      <c r="AE67" s="27">
        <v>267207373</v>
      </c>
      <c r="AF67" s="27">
        <v>37673789</v>
      </c>
      <c r="AG67" s="27">
        <v>12779120</v>
      </c>
      <c r="AH67" s="27">
        <v>3224463</v>
      </c>
      <c r="AI67" s="27">
        <v>226555227</v>
      </c>
      <c r="AJ67" s="27">
        <v>0</v>
      </c>
      <c r="AK67" s="27">
        <v>0</v>
      </c>
      <c r="AL67" s="200">
        <v>15845467562</v>
      </c>
    </row>
    <row r="68" spans="1:38" s="6" customFormat="1" ht="15" x14ac:dyDescent="0.25">
      <c r="A68" s="77" t="s">
        <v>823</v>
      </c>
      <c r="B68" s="28" t="s">
        <v>153</v>
      </c>
      <c r="C68" s="27">
        <v>184262474</v>
      </c>
      <c r="D68" s="27">
        <v>13298986</v>
      </c>
      <c r="E68" s="27">
        <v>75099528</v>
      </c>
      <c r="F68" s="27">
        <v>7240732</v>
      </c>
      <c r="G68" s="27">
        <v>35757846</v>
      </c>
      <c r="H68" s="27">
        <v>101363374</v>
      </c>
      <c r="I68" s="27">
        <v>34657451</v>
      </c>
      <c r="J68" s="27">
        <v>9663296</v>
      </c>
      <c r="K68" s="27">
        <v>8535658</v>
      </c>
      <c r="L68" s="27">
        <v>9884468</v>
      </c>
      <c r="M68" s="27">
        <v>20853682</v>
      </c>
      <c r="N68" s="27">
        <v>23757822</v>
      </c>
      <c r="O68" s="27">
        <v>31309836</v>
      </c>
      <c r="P68" s="27">
        <v>13874680</v>
      </c>
      <c r="Q68" s="27">
        <v>17581685</v>
      </c>
      <c r="R68" s="27">
        <v>28604551</v>
      </c>
      <c r="S68" s="27">
        <v>22359032</v>
      </c>
      <c r="T68" s="27">
        <v>26409161</v>
      </c>
      <c r="U68" s="27">
        <v>0</v>
      </c>
      <c r="V68" s="27">
        <v>103868314</v>
      </c>
      <c r="W68" s="27">
        <v>13634348</v>
      </c>
      <c r="X68" s="27">
        <v>22024274</v>
      </c>
      <c r="Y68" s="27">
        <v>21055573</v>
      </c>
      <c r="Z68" s="27">
        <v>18864233</v>
      </c>
      <c r="AA68" s="27">
        <v>12128387</v>
      </c>
      <c r="AB68" s="27">
        <v>88793763</v>
      </c>
      <c r="AC68" s="27">
        <v>12747196</v>
      </c>
      <c r="AD68" s="27">
        <v>15169543</v>
      </c>
      <c r="AE68" s="27">
        <v>114993734</v>
      </c>
      <c r="AF68" s="27">
        <v>21969182</v>
      </c>
      <c r="AG68" s="27">
        <v>11606526</v>
      </c>
      <c r="AH68" s="27">
        <v>10455813</v>
      </c>
      <c r="AI68" s="27">
        <v>34357526</v>
      </c>
      <c r="AJ68" s="27">
        <v>0</v>
      </c>
      <c r="AK68" s="27">
        <v>9592568</v>
      </c>
      <c r="AL68" s="200">
        <v>1175775242</v>
      </c>
    </row>
    <row r="69" spans="1:38" s="6" customFormat="1" ht="15" x14ac:dyDescent="0.25">
      <c r="A69" s="77" t="s">
        <v>824</v>
      </c>
      <c r="B69" s="28" t="s">
        <v>154</v>
      </c>
      <c r="C69" s="27">
        <v>947982</v>
      </c>
      <c r="D69" s="27">
        <v>2127015</v>
      </c>
      <c r="E69" s="27">
        <v>311113</v>
      </c>
      <c r="F69" s="27">
        <v>0</v>
      </c>
      <c r="G69" s="27">
        <v>412552</v>
      </c>
      <c r="H69" s="27">
        <v>12795200</v>
      </c>
      <c r="I69" s="27">
        <v>6958447</v>
      </c>
      <c r="J69" s="27">
        <v>659546</v>
      </c>
      <c r="K69" s="27">
        <v>0</v>
      </c>
      <c r="L69" s="27">
        <v>0</v>
      </c>
      <c r="M69" s="27">
        <v>12501747</v>
      </c>
      <c r="N69" s="27">
        <v>7338035</v>
      </c>
      <c r="O69" s="27">
        <v>7903152</v>
      </c>
      <c r="P69" s="27">
        <v>1872505</v>
      </c>
      <c r="Q69" s="27">
        <v>212735</v>
      </c>
      <c r="R69" s="27">
        <v>921111</v>
      </c>
      <c r="S69" s="27">
        <v>0</v>
      </c>
      <c r="T69" s="27">
        <v>661817</v>
      </c>
      <c r="U69" s="27">
        <v>0</v>
      </c>
      <c r="V69" s="27">
        <v>1538972</v>
      </c>
      <c r="W69" s="27">
        <v>487734</v>
      </c>
      <c r="X69" s="27">
        <v>4086366</v>
      </c>
      <c r="Y69" s="27">
        <v>4696970</v>
      </c>
      <c r="Z69" s="27">
        <v>287412</v>
      </c>
      <c r="AA69" s="27">
        <v>52577</v>
      </c>
      <c r="AB69" s="27">
        <v>11291193</v>
      </c>
      <c r="AC69" s="27">
        <v>0</v>
      </c>
      <c r="AD69" s="27">
        <v>354156</v>
      </c>
      <c r="AE69" s="27">
        <v>32096820</v>
      </c>
      <c r="AF69" s="27">
        <v>0</v>
      </c>
      <c r="AG69" s="27">
        <v>2315538</v>
      </c>
      <c r="AH69" s="27">
        <v>0</v>
      </c>
      <c r="AI69" s="27">
        <v>43091147</v>
      </c>
      <c r="AJ69" s="27">
        <v>0</v>
      </c>
      <c r="AK69" s="27">
        <v>0</v>
      </c>
      <c r="AL69" s="200">
        <v>155921842</v>
      </c>
    </row>
    <row r="70" spans="1:38" s="6" customFormat="1" ht="15" x14ac:dyDescent="0.25">
      <c r="A70" s="77" t="s">
        <v>825</v>
      </c>
      <c r="B70" s="28" t="s">
        <v>155</v>
      </c>
      <c r="C70" s="27">
        <v>24397708</v>
      </c>
      <c r="D70" s="27">
        <v>2745189</v>
      </c>
      <c r="E70" s="27">
        <v>7796054</v>
      </c>
      <c r="F70" s="27">
        <v>19012435</v>
      </c>
      <c r="G70" s="27">
        <v>12542690</v>
      </c>
      <c r="H70" s="27">
        <v>183741220</v>
      </c>
      <c r="I70" s="27">
        <v>4086697</v>
      </c>
      <c r="J70" s="27">
        <v>90542</v>
      </c>
      <c r="K70" s="27">
        <v>0</v>
      </c>
      <c r="L70" s="27">
        <v>18590709</v>
      </c>
      <c r="M70" s="27">
        <v>1332927</v>
      </c>
      <c r="N70" s="27">
        <v>15683177</v>
      </c>
      <c r="O70" s="27">
        <v>56081447</v>
      </c>
      <c r="P70" s="27">
        <v>1614141</v>
      </c>
      <c r="Q70" s="27">
        <v>2914500</v>
      </c>
      <c r="R70" s="27">
        <v>108204569</v>
      </c>
      <c r="S70" s="27">
        <v>1954119</v>
      </c>
      <c r="T70" s="27">
        <v>8074688</v>
      </c>
      <c r="U70" s="27">
        <v>0</v>
      </c>
      <c r="V70" s="27">
        <v>54100275</v>
      </c>
      <c r="W70" s="27">
        <v>1993485</v>
      </c>
      <c r="X70" s="27">
        <v>20737893</v>
      </c>
      <c r="Y70" s="27">
        <v>7691726</v>
      </c>
      <c r="Z70" s="27">
        <v>12320282</v>
      </c>
      <c r="AA70" s="27">
        <v>513327</v>
      </c>
      <c r="AB70" s="27">
        <v>103737853</v>
      </c>
      <c r="AC70" s="27">
        <v>1341941</v>
      </c>
      <c r="AD70" s="27">
        <v>12278929</v>
      </c>
      <c r="AE70" s="27">
        <v>87602398</v>
      </c>
      <c r="AF70" s="27">
        <v>52296494</v>
      </c>
      <c r="AG70" s="27">
        <v>4103624</v>
      </c>
      <c r="AH70" s="27">
        <v>10748218</v>
      </c>
      <c r="AI70" s="27">
        <v>212763420</v>
      </c>
      <c r="AJ70" s="27">
        <v>0</v>
      </c>
      <c r="AK70" s="27">
        <v>1814721</v>
      </c>
      <c r="AL70" s="200">
        <v>1052907398</v>
      </c>
    </row>
    <row r="71" spans="1:38" s="6" customFormat="1" ht="15" x14ac:dyDescent="0.25">
      <c r="A71" s="77" t="s">
        <v>826</v>
      </c>
      <c r="B71" s="28" t="s">
        <v>156</v>
      </c>
      <c r="C71" s="27">
        <v>113693461</v>
      </c>
      <c r="D71" s="27">
        <v>2870104</v>
      </c>
      <c r="E71" s="27">
        <v>35868106</v>
      </c>
      <c r="F71" s="27">
        <v>6872371</v>
      </c>
      <c r="G71" s="27">
        <v>31171315</v>
      </c>
      <c r="H71" s="27">
        <v>856703298</v>
      </c>
      <c r="I71" s="27">
        <v>2417250</v>
      </c>
      <c r="J71" s="27">
        <v>1106671</v>
      </c>
      <c r="K71" s="27">
        <v>23018</v>
      </c>
      <c r="L71" s="27">
        <v>44402795</v>
      </c>
      <c r="M71" s="27">
        <v>33954217</v>
      </c>
      <c r="N71" s="27">
        <v>226069614</v>
      </c>
      <c r="O71" s="27">
        <v>39690060</v>
      </c>
      <c r="P71" s="27">
        <v>5876352</v>
      </c>
      <c r="Q71" s="27">
        <v>80548848</v>
      </c>
      <c r="R71" s="27">
        <v>83186454</v>
      </c>
      <c r="S71" s="27">
        <v>23199516</v>
      </c>
      <c r="T71" s="27">
        <v>25520944</v>
      </c>
      <c r="U71" s="27">
        <v>0</v>
      </c>
      <c r="V71" s="27">
        <v>47344010</v>
      </c>
      <c r="W71" s="27">
        <v>13438538</v>
      </c>
      <c r="X71" s="27">
        <v>132175331</v>
      </c>
      <c r="Y71" s="27">
        <v>134034952</v>
      </c>
      <c r="Z71" s="27">
        <v>8951152</v>
      </c>
      <c r="AA71" s="27">
        <v>4438149</v>
      </c>
      <c r="AB71" s="27">
        <v>93634061</v>
      </c>
      <c r="AC71" s="27">
        <v>57315921</v>
      </c>
      <c r="AD71" s="27">
        <v>43438718</v>
      </c>
      <c r="AE71" s="27">
        <v>20268443</v>
      </c>
      <c r="AF71" s="27">
        <v>6004121</v>
      </c>
      <c r="AG71" s="27">
        <v>24251145</v>
      </c>
      <c r="AH71" s="27">
        <v>2032624</v>
      </c>
      <c r="AI71" s="27">
        <v>30756954</v>
      </c>
      <c r="AJ71" s="27">
        <v>0</v>
      </c>
      <c r="AK71" s="27">
        <v>1808339</v>
      </c>
      <c r="AL71" s="200">
        <v>2233066852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44987566</v>
      </c>
      <c r="E72" s="27">
        <v>9433405</v>
      </c>
      <c r="F72" s="27">
        <v>2887624</v>
      </c>
      <c r="G72" s="27">
        <v>782761064</v>
      </c>
      <c r="H72" s="27">
        <v>1047904785</v>
      </c>
      <c r="I72" s="27">
        <v>739663</v>
      </c>
      <c r="J72" s="27">
        <v>0</v>
      </c>
      <c r="K72" s="27">
        <v>11091793</v>
      </c>
      <c r="L72" s="27">
        <v>863699639</v>
      </c>
      <c r="M72" s="27">
        <v>1085397</v>
      </c>
      <c r="N72" s="27">
        <v>15066243</v>
      </c>
      <c r="O72" s="27">
        <v>2104085</v>
      </c>
      <c r="P72" s="27">
        <v>428706</v>
      </c>
      <c r="Q72" s="27">
        <v>174286</v>
      </c>
      <c r="R72" s="27">
        <v>157867918</v>
      </c>
      <c r="S72" s="27">
        <v>0</v>
      </c>
      <c r="T72" s="27">
        <v>174468459</v>
      </c>
      <c r="U72" s="27">
        <v>0</v>
      </c>
      <c r="V72" s="27">
        <v>76361825</v>
      </c>
      <c r="W72" s="27">
        <v>516128</v>
      </c>
      <c r="X72" s="27">
        <v>1534200029</v>
      </c>
      <c r="Y72" s="27">
        <v>2360109</v>
      </c>
      <c r="Z72" s="27">
        <v>1268726763</v>
      </c>
      <c r="AA72" s="27">
        <v>110625538</v>
      </c>
      <c r="AB72" s="27">
        <v>7530939213</v>
      </c>
      <c r="AC72" s="27">
        <v>772205</v>
      </c>
      <c r="AD72" s="27">
        <v>267180148</v>
      </c>
      <c r="AE72" s="27">
        <v>3323870188</v>
      </c>
      <c r="AF72" s="27">
        <v>56796631</v>
      </c>
      <c r="AG72" s="27">
        <v>5226895</v>
      </c>
      <c r="AH72" s="27">
        <v>162128642</v>
      </c>
      <c r="AI72" s="27">
        <v>255338991</v>
      </c>
      <c r="AJ72" s="27">
        <v>0</v>
      </c>
      <c r="AK72" s="27">
        <v>0</v>
      </c>
      <c r="AL72" s="200">
        <v>17709743938</v>
      </c>
    </row>
    <row r="73" spans="1:38" s="6" customFormat="1" ht="15" x14ac:dyDescent="0.25">
      <c r="A73" s="118" t="s">
        <v>828</v>
      </c>
      <c r="B73" s="119" t="s">
        <v>205</v>
      </c>
      <c r="C73" s="120">
        <v>2429747361</v>
      </c>
      <c r="D73" s="120">
        <v>754149889</v>
      </c>
      <c r="E73" s="120">
        <v>1133446691</v>
      </c>
      <c r="F73" s="120">
        <v>394444122</v>
      </c>
      <c r="G73" s="120">
        <v>3233910333</v>
      </c>
      <c r="H73" s="120">
        <v>10225554144</v>
      </c>
      <c r="I73" s="120">
        <v>979428617</v>
      </c>
      <c r="J73" s="120">
        <v>401433122</v>
      </c>
      <c r="K73" s="120">
        <v>276134123</v>
      </c>
      <c r="L73" s="120">
        <v>1399435635</v>
      </c>
      <c r="M73" s="120">
        <v>665803624</v>
      </c>
      <c r="N73" s="120">
        <v>1902279190</v>
      </c>
      <c r="O73" s="120">
        <v>1738888024</v>
      </c>
      <c r="P73" s="120">
        <v>783373107</v>
      </c>
      <c r="Q73" s="120">
        <v>686946811</v>
      </c>
      <c r="R73" s="120">
        <v>1123468749</v>
      </c>
      <c r="S73" s="120">
        <v>303383953</v>
      </c>
      <c r="T73" s="120">
        <v>2899009699</v>
      </c>
      <c r="U73" s="120">
        <v>0</v>
      </c>
      <c r="V73" s="120">
        <v>4130945818</v>
      </c>
      <c r="W73" s="120">
        <v>1418040009</v>
      </c>
      <c r="X73" s="120">
        <v>3702979895</v>
      </c>
      <c r="Y73" s="120">
        <v>583401173</v>
      </c>
      <c r="Z73" s="120">
        <v>2765422711</v>
      </c>
      <c r="AA73" s="120">
        <v>963329877</v>
      </c>
      <c r="AB73" s="120">
        <v>30143656296</v>
      </c>
      <c r="AC73" s="120">
        <v>446677987</v>
      </c>
      <c r="AD73" s="120">
        <v>2721283185</v>
      </c>
      <c r="AE73" s="120">
        <v>13111415120</v>
      </c>
      <c r="AF73" s="120">
        <v>2397349520</v>
      </c>
      <c r="AG73" s="120">
        <v>2156603903</v>
      </c>
      <c r="AH73" s="120">
        <v>426499892</v>
      </c>
      <c r="AI73" s="120">
        <v>5116700034</v>
      </c>
      <c r="AJ73" s="120">
        <v>0</v>
      </c>
      <c r="AK73" s="120">
        <v>448960743</v>
      </c>
      <c r="AL73" s="201">
        <v>101864103357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56676858</v>
      </c>
      <c r="F74" s="27">
        <v>0</v>
      </c>
      <c r="G74" s="27">
        <v>0</v>
      </c>
      <c r="H74" s="27">
        <v>91694025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2506803</v>
      </c>
      <c r="O74" s="27">
        <v>0</v>
      </c>
      <c r="P74" s="27">
        <v>0</v>
      </c>
      <c r="Q74" s="27">
        <v>0</v>
      </c>
      <c r="R74" s="27">
        <v>9500000</v>
      </c>
      <c r="S74" s="27">
        <v>0</v>
      </c>
      <c r="T74" s="27">
        <v>1511579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1330000</v>
      </c>
      <c r="AA74" s="27">
        <v>0</v>
      </c>
      <c r="AB74" s="27">
        <v>101860629</v>
      </c>
      <c r="AC74" s="27">
        <v>0</v>
      </c>
      <c r="AD74" s="27">
        <v>9200000</v>
      </c>
      <c r="AE74" s="27">
        <v>0</v>
      </c>
      <c r="AF74" s="27">
        <v>3812693</v>
      </c>
      <c r="AG74" s="27">
        <v>0</v>
      </c>
      <c r="AH74" s="27">
        <v>2150000</v>
      </c>
      <c r="AI74" s="27">
        <v>0</v>
      </c>
      <c r="AJ74" s="27">
        <v>0</v>
      </c>
      <c r="AK74" s="27">
        <v>6400000</v>
      </c>
      <c r="AL74" s="200">
        <v>291472399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282880359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319468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17830604</v>
      </c>
      <c r="AC75" s="27">
        <v>0</v>
      </c>
      <c r="AD75" s="27">
        <v>0</v>
      </c>
      <c r="AE75" s="27">
        <v>0</v>
      </c>
      <c r="AF75" s="27">
        <v>33414337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336004807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1175540411</v>
      </c>
      <c r="AC76" s="27">
        <v>0</v>
      </c>
      <c r="AD76" s="27">
        <v>0</v>
      </c>
      <c r="AE76" s="27">
        <v>0</v>
      </c>
      <c r="AF76" s="27">
        <v>315276</v>
      </c>
      <c r="AG76" s="27">
        <v>256570</v>
      </c>
      <c r="AH76" s="27">
        <v>0</v>
      </c>
      <c r="AI76" s="27">
        <v>0</v>
      </c>
      <c r="AJ76" s="27">
        <v>0</v>
      </c>
      <c r="AK76" s="27">
        <v>0</v>
      </c>
      <c r="AL76" s="200">
        <v>1176436830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73672852</v>
      </c>
      <c r="F77" s="27">
        <v>0</v>
      </c>
      <c r="G77" s="27">
        <v>568636944</v>
      </c>
      <c r="H77" s="27">
        <v>3094885055</v>
      </c>
      <c r="I77" s="27">
        <v>322097782</v>
      </c>
      <c r="J77" s="27">
        <v>0</v>
      </c>
      <c r="K77" s="27">
        <v>0</v>
      </c>
      <c r="L77" s="27">
        <v>0</v>
      </c>
      <c r="M77" s="27">
        <v>0</v>
      </c>
      <c r="N77" s="27">
        <v>13131197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52083430</v>
      </c>
      <c r="U77" s="27">
        <v>0</v>
      </c>
      <c r="V77" s="27">
        <v>0</v>
      </c>
      <c r="W77" s="27">
        <v>328380038</v>
      </c>
      <c r="X77" s="27">
        <v>20942</v>
      </c>
      <c r="Y77" s="27">
        <v>0</v>
      </c>
      <c r="Z77" s="27">
        <v>12960000</v>
      </c>
      <c r="AA77" s="27">
        <v>0</v>
      </c>
      <c r="AB77" s="27">
        <v>2857152498</v>
      </c>
      <c r="AC77" s="27">
        <v>0</v>
      </c>
      <c r="AD77" s="27">
        <v>42124748</v>
      </c>
      <c r="AE77" s="27">
        <v>3774023487</v>
      </c>
      <c r="AF77" s="27">
        <v>32920797</v>
      </c>
      <c r="AG77" s="27">
        <v>771271795</v>
      </c>
      <c r="AH77" s="27">
        <v>33670000</v>
      </c>
      <c r="AI77" s="27">
        <v>450000</v>
      </c>
      <c r="AJ77" s="27">
        <v>0</v>
      </c>
      <c r="AK77" s="27">
        <v>300000</v>
      </c>
      <c r="AL77" s="200">
        <v>11977781565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13364550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13364550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3310000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81112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1631887980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1635601454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7754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2793996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2913750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44910852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182655911</v>
      </c>
      <c r="AF81" s="27">
        <v>440456173</v>
      </c>
      <c r="AG81" s="27">
        <v>0</v>
      </c>
      <c r="AH81" s="27">
        <v>0</v>
      </c>
      <c r="AI81" s="27">
        <v>149699566</v>
      </c>
      <c r="AJ81" s="27">
        <v>0</v>
      </c>
      <c r="AK81" s="27">
        <v>0</v>
      </c>
      <c r="AL81" s="200">
        <v>817722502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10305478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1174776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10482284</v>
      </c>
      <c r="U82" s="27">
        <v>0</v>
      </c>
      <c r="V82" s="27">
        <v>0</v>
      </c>
      <c r="W82" s="27">
        <v>8300400</v>
      </c>
      <c r="X82" s="27">
        <v>0</v>
      </c>
      <c r="Y82" s="27">
        <v>0</v>
      </c>
      <c r="Z82" s="27">
        <v>0</v>
      </c>
      <c r="AA82" s="27">
        <v>0</v>
      </c>
      <c r="AB82" s="27">
        <v>256616764</v>
      </c>
      <c r="AC82" s="27">
        <v>0</v>
      </c>
      <c r="AD82" s="27">
        <v>0</v>
      </c>
      <c r="AE82" s="27">
        <v>0</v>
      </c>
      <c r="AF82" s="27">
        <v>479734</v>
      </c>
      <c r="AG82" s="27">
        <v>0</v>
      </c>
      <c r="AH82" s="27">
        <v>15887000</v>
      </c>
      <c r="AI82" s="27">
        <v>0</v>
      </c>
      <c r="AJ82" s="27">
        <v>0</v>
      </c>
      <c r="AK82" s="27">
        <v>0</v>
      </c>
      <c r="AL82" s="200">
        <v>303246436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38164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804252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1170416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1723149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3541331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614265509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1092931</v>
      </c>
      <c r="O86" s="27">
        <v>0</v>
      </c>
      <c r="P86" s="27">
        <v>0</v>
      </c>
      <c r="Q86" s="27">
        <v>0</v>
      </c>
      <c r="R86" s="27">
        <v>1520000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1263260</v>
      </c>
      <c r="AC86" s="27">
        <v>0</v>
      </c>
      <c r="AD86" s="27">
        <v>0</v>
      </c>
      <c r="AE86" s="27">
        <v>0</v>
      </c>
      <c r="AF86" s="27">
        <v>30435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618172135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9627274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1866962741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1877007015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130349710</v>
      </c>
      <c r="F88" s="120">
        <v>1560039</v>
      </c>
      <c r="G88" s="120">
        <v>568636944</v>
      </c>
      <c r="H88" s="120">
        <v>4107732273</v>
      </c>
      <c r="I88" s="120">
        <v>323347782</v>
      </c>
      <c r="J88" s="120">
        <v>0</v>
      </c>
      <c r="K88" s="120">
        <v>0</v>
      </c>
      <c r="L88" s="120">
        <v>0</v>
      </c>
      <c r="M88" s="120">
        <v>300000</v>
      </c>
      <c r="N88" s="120">
        <v>18352205</v>
      </c>
      <c r="O88" s="120">
        <v>0</v>
      </c>
      <c r="P88" s="120">
        <v>0</v>
      </c>
      <c r="Q88" s="120">
        <v>0</v>
      </c>
      <c r="R88" s="120">
        <v>12838182</v>
      </c>
      <c r="S88" s="120">
        <v>0</v>
      </c>
      <c r="T88" s="120">
        <v>108988145</v>
      </c>
      <c r="U88" s="120">
        <v>0</v>
      </c>
      <c r="V88" s="120">
        <v>0</v>
      </c>
      <c r="W88" s="120">
        <v>350044988</v>
      </c>
      <c r="X88" s="120">
        <v>3600754</v>
      </c>
      <c r="Y88" s="120">
        <v>0</v>
      </c>
      <c r="Z88" s="120">
        <v>14290000</v>
      </c>
      <c r="AA88" s="120">
        <v>0</v>
      </c>
      <c r="AB88" s="120">
        <v>7914436284</v>
      </c>
      <c r="AC88" s="120">
        <v>0</v>
      </c>
      <c r="AD88" s="120">
        <v>51324748</v>
      </c>
      <c r="AE88" s="120">
        <v>3956679398</v>
      </c>
      <c r="AF88" s="120">
        <v>511868807</v>
      </c>
      <c r="AG88" s="120">
        <v>771528365</v>
      </c>
      <c r="AH88" s="120">
        <v>51707000</v>
      </c>
      <c r="AI88" s="120">
        <v>150149566</v>
      </c>
      <c r="AJ88" s="120">
        <v>0</v>
      </c>
      <c r="AK88" s="120">
        <v>6700000</v>
      </c>
      <c r="AL88" s="201">
        <v>19054435190</v>
      </c>
    </row>
    <row r="89" spans="1:38" s="6" customFormat="1" ht="15" x14ac:dyDescent="0.25">
      <c r="A89" s="77" t="s">
        <v>844</v>
      </c>
      <c r="B89" s="28" t="s">
        <v>144</v>
      </c>
      <c r="C89" s="27">
        <v>18883851</v>
      </c>
      <c r="D89" s="27">
        <v>0</v>
      </c>
      <c r="E89" s="27">
        <v>186775159</v>
      </c>
      <c r="F89" s="27">
        <v>15384188</v>
      </c>
      <c r="G89" s="27">
        <v>2508706</v>
      </c>
      <c r="H89" s="27">
        <v>0</v>
      </c>
      <c r="I89" s="27">
        <v>39198682</v>
      </c>
      <c r="J89" s="27">
        <v>20817250</v>
      </c>
      <c r="K89" s="27">
        <v>0</v>
      </c>
      <c r="L89" s="27">
        <v>5258000</v>
      </c>
      <c r="M89" s="27">
        <v>2888000</v>
      </c>
      <c r="N89" s="27">
        <v>0</v>
      </c>
      <c r="O89" s="27">
        <v>11370536</v>
      </c>
      <c r="P89" s="27">
        <v>777000</v>
      </c>
      <c r="Q89" s="27">
        <v>0</v>
      </c>
      <c r="R89" s="27">
        <v>16789387</v>
      </c>
      <c r="S89" s="27">
        <v>0</v>
      </c>
      <c r="T89" s="27">
        <v>95136629</v>
      </c>
      <c r="U89" s="27">
        <v>0</v>
      </c>
      <c r="V89" s="27">
        <v>0</v>
      </c>
      <c r="W89" s="27">
        <v>6865868</v>
      </c>
      <c r="X89" s="27">
        <v>79268052</v>
      </c>
      <c r="Y89" s="27">
        <v>2209554</v>
      </c>
      <c r="Z89" s="27">
        <v>0</v>
      </c>
      <c r="AA89" s="27">
        <v>0</v>
      </c>
      <c r="AB89" s="27">
        <v>112997012</v>
      </c>
      <c r="AC89" s="27">
        <v>0</v>
      </c>
      <c r="AD89" s="27">
        <v>1834817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0</v>
      </c>
      <c r="AL89" s="200">
        <v>624387119</v>
      </c>
    </row>
    <row r="90" spans="1:38" s="6" customFormat="1" ht="15" x14ac:dyDescent="0.25">
      <c r="A90" s="77" t="s">
        <v>845</v>
      </c>
      <c r="B90" s="28" t="s">
        <v>145</v>
      </c>
      <c r="C90" s="27">
        <v>15665001</v>
      </c>
      <c r="D90" s="27">
        <v>0</v>
      </c>
      <c r="E90" s="27">
        <v>8352184</v>
      </c>
      <c r="F90" s="27">
        <v>3850900</v>
      </c>
      <c r="G90" s="27">
        <v>2236941</v>
      </c>
      <c r="H90" s="27">
        <v>0</v>
      </c>
      <c r="I90" s="27">
        <v>9696673</v>
      </c>
      <c r="J90" s="27">
        <v>1068579</v>
      </c>
      <c r="K90" s="27">
        <v>0</v>
      </c>
      <c r="L90" s="27">
        <v>0</v>
      </c>
      <c r="M90" s="27">
        <v>500000</v>
      </c>
      <c r="N90" s="27">
        <v>0</v>
      </c>
      <c r="O90" s="27">
        <v>599044</v>
      </c>
      <c r="P90" s="27">
        <v>0</v>
      </c>
      <c r="Q90" s="27">
        <v>0</v>
      </c>
      <c r="R90" s="27">
        <v>10074997</v>
      </c>
      <c r="S90" s="27">
        <v>0</v>
      </c>
      <c r="T90" s="27">
        <v>29722483</v>
      </c>
      <c r="U90" s="27">
        <v>0</v>
      </c>
      <c r="V90" s="27">
        <v>10800000</v>
      </c>
      <c r="W90" s="27">
        <v>0</v>
      </c>
      <c r="X90" s="27">
        <v>20995011</v>
      </c>
      <c r="Y90" s="27">
        <v>680456</v>
      </c>
      <c r="Z90" s="27">
        <v>0</v>
      </c>
      <c r="AA90" s="27">
        <v>0</v>
      </c>
      <c r="AB90" s="27">
        <v>1684867</v>
      </c>
      <c r="AC90" s="27">
        <v>0</v>
      </c>
      <c r="AD90" s="27">
        <v>0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167685914</v>
      </c>
    </row>
    <row r="91" spans="1:38" s="6" customFormat="1" ht="15" x14ac:dyDescent="0.25">
      <c r="A91" s="77" t="s">
        <v>846</v>
      </c>
      <c r="B91" s="28" t="s">
        <v>146</v>
      </c>
      <c r="C91" s="27">
        <v>17229098</v>
      </c>
      <c r="D91" s="27">
        <v>0</v>
      </c>
      <c r="E91" s="27">
        <v>5847824</v>
      </c>
      <c r="F91" s="27">
        <v>6017895</v>
      </c>
      <c r="G91" s="27">
        <v>0</v>
      </c>
      <c r="H91" s="27">
        <v>0</v>
      </c>
      <c r="I91" s="27">
        <v>503815</v>
      </c>
      <c r="J91" s="27">
        <v>4682968</v>
      </c>
      <c r="K91" s="27">
        <v>0</v>
      </c>
      <c r="L91" s="27">
        <v>0</v>
      </c>
      <c r="M91" s="27">
        <v>0</v>
      </c>
      <c r="N91" s="27">
        <v>0</v>
      </c>
      <c r="O91" s="27">
        <v>9638317</v>
      </c>
      <c r="P91" s="27">
        <v>0</v>
      </c>
      <c r="Q91" s="27">
        <v>0</v>
      </c>
      <c r="R91" s="27">
        <v>12643574</v>
      </c>
      <c r="S91" s="27">
        <v>0</v>
      </c>
      <c r="T91" s="27">
        <v>2084283430</v>
      </c>
      <c r="U91" s="27">
        <v>0</v>
      </c>
      <c r="V91" s="27">
        <v>14828847</v>
      </c>
      <c r="W91" s="27">
        <v>0</v>
      </c>
      <c r="X91" s="27">
        <v>7514195</v>
      </c>
      <c r="Y91" s="27">
        <v>16343040</v>
      </c>
      <c r="Z91" s="27">
        <v>389465508</v>
      </c>
      <c r="AA91" s="27">
        <v>0</v>
      </c>
      <c r="AB91" s="27">
        <v>1116993787</v>
      </c>
      <c r="AC91" s="27">
        <v>0</v>
      </c>
      <c r="AD91" s="27">
        <v>0</v>
      </c>
      <c r="AE91" s="27">
        <v>0</v>
      </c>
      <c r="AF91" s="27">
        <v>1313992934</v>
      </c>
      <c r="AG91" s="27">
        <v>0</v>
      </c>
      <c r="AH91" s="27">
        <v>0</v>
      </c>
      <c r="AI91" s="27">
        <v>6242803</v>
      </c>
      <c r="AJ91" s="27">
        <v>0</v>
      </c>
      <c r="AK91" s="27">
        <v>0</v>
      </c>
      <c r="AL91" s="200">
        <v>5006228035</v>
      </c>
    </row>
    <row r="92" spans="1:38" s="6" customFormat="1" ht="15" x14ac:dyDescent="0.25">
      <c r="A92" s="77" t="s">
        <v>847</v>
      </c>
      <c r="B92" s="28" t="s">
        <v>147</v>
      </c>
      <c r="C92" s="27">
        <v>874757532</v>
      </c>
      <c r="D92" s="27">
        <v>185540419</v>
      </c>
      <c r="E92" s="27">
        <v>25525561</v>
      </c>
      <c r="F92" s="27">
        <v>154550721</v>
      </c>
      <c r="G92" s="27">
        <v>229783513</v>
      </c>
      <c r="H92" s="27">
        <v>1106895753</v>
      </c>
      <c r="I92" s="27">
        <v>640350332</v>
      </c>
      <c r="J92" s="27">
        <v>332288314</v>
      </c>
      <c r="K92" s="27">
        <v>86490773</v>
      </c>
      <c r="L92" s="27">
        <v>279784423</v>
      </c>
      <c r="M92" s="27">
        <v>192550222</v>
      </c>
      <c r="N92" s="27">
        <v>2280222194</v>
      </c>
      <c r="O92" s="27">
        <v>14202668</v>
      </c>
      <c r="P92" s="27">
        <v>326827962</v>
      </c>
      <c r="Q92" s="27">
        <v>24752546</v>
      </c>
      <c r="R92" s="27">
        <v>299030362</v>
      </c>
      <c r="S92" s="27">
        <v>0</v>
      </c>
      <c r="T92" s="27">
        <v>1308156013</v>
      </c>
      <c r="U92" s="27">
        <v>0</v>
      </c>
      <c r="V92" s="27">
        <v>951381155</v>
      </c>
      <c r="W92" s="27">
        <v>204581184</v>
      </c>
      <c r="X92" s="27">
        <v>997906999</v>
      </c>
      <c r="Y92" s="27">
        <v>338209891</v>
      </c>
      <c r="Z92" s="27">
        <v>382058604</v>
      </c>
      <c r="AA92" s="27">
        <v>69779287</v>
      </c>
      <c r="AB92" s="27">
        <v>2298568157</v>
      </c>
      <c r="AC92" s="27">
        <v>218401849</v>
      </c>
      <c r="AD92" s="27">
        <v>599722069</v>
      </c>
      <c r="AE92" s="27">
        <v>0</v>
      </c>
      <c r="AF92" s="27">
        <v>664316623</v>
      </c>
      <c r="AG92" s="27">
        <v>818082222</v>
      </c>
      <c r="AH92" s="27">
        <v>574144237</v>
      </c>
      <c r="AI92" s="27">
        <v>453549024</v>
      </c>
      <c r="AJ92" s="27">
        <v>0</v>
      </c>
      <c r="AK92" s="27">
        <v>273765820</v>
      </c>
      <c r="AL92" s="200">
        <v>17206176429</v>
      </c>
    </row>
    <row r="93" spans="1:38" s="6" customFormat="1" ht="15" x14ac:dyDescent="0.25">
      <c r="A93" s="77" t="s">
        <v>848</v>
      </c>
      <c r="B93" s="28" t="s">
        <v>148</v>
      </c>
      <c r="C93" s="27">
        <v>7861357</v>
      </c>
      <c r="D93" s="27">
        <v>0</v>
      </c>
      <c r="E93" s="27">
        <v>0</v>
      </c>
      <c r="F93" s="27">
        <v>6259056</v>
      </c>
      <c r="G93" s="27">
        <v>10289133</v>
      </c>
      <c r="H93" s="27">
        <v>7861357</v>
      </c>
      <c r="I93" s="27">
        <v>7861357</v>
      </c>
      <c r="J93" s="27">
        <v>7861357</v>
      </c>
      <c r="K93" s="27">
        <v>7861357</v>
      </c>
      <c r="L93" s="27">
        <v>6259056</v>
      </c>
      <c r="M93" s="27">
        <v>34129594</v>
      </c>
      <c r="N93" s="27">
        <v>0</v>
      </c>
      <c r="O93" s="27">
        <v>5564</v>
      </c>
      <c r="P93" s="27">
        <v>7861357</v>
      </c>
      <c r="Q93" s="27">
        <v>0</v>
      </c>
      <c r="R93" s="27">
        <v>8729129</v>
      </c>
      <c r="S93" s="27">
        <v>7861357</v>
      </c>
      <c r="T93" s="27">
        <v>0</v>
      </c>
      <c r="U93" s="27">
        <v>0</v>
      </c>
      <c r="V93" s="27">
        <v>0</v>
      </c>
      <c r="W93" s="27">
        <v>7861357</v>
      </c>
      <c r="X93" s="27">
        <v>7861357</v>
      </c>
      <c r="Y93" s="27">
        <v>30600211</v>
      </c>
      <c r="Z93" s="27">
        <v>7861357</v>
      </c>
      <c r="AA93" s="27">
        <v>7861357</v>
      </c>
      <c r="AB93" s="27">
        <v>7861357</v>
      </c>
      <c r="AC93" s="27">
        <v>7861357</v>
      </c>
      <c r="AD93" s="27">
        <v>0</v>
      </c>
      <c r="AE93" s="27">
        <v>0</v>
      </c>
      <c r="AF93" s="27">
        <v>0</v>
      </c>
      <c r="AG93" s="27">
        <v>7861357</v>
      </c>
      <c r="AH93" s="27">
        <v>1496364</v>
      </c>
      <c r="AI93" s="27">
        <v>0</v>
      </c>
      <c r="AJ93" s="27">
        <v>0</v>
      </c>
      <c r="AK93" s="27">
        <v>0</v>
      </c>
      <c r="AL93" s="200">
        <v>207827105</v>
      </c>
    </row>
    <row r="94" spans="1:38" s="6" customFormat="1" ht="15" x14ac:dyDescent="0.25">
      <c r="A94" s="77" t="s">
        <v>849</v>
      </c>
      <c r="B94" s="28" t="s">
        <v>149</v>
      </c>
      <c r="C94" s="27">
        <v>3957877</v>
      </c>
      <c r="D94" s="27">
        <v>0</v>
      </c>
      <c r="E94" s="27">
        <v>14565016</v>
      </c>
      <c r="F94" s="27">
        <v>863380</v>
      </c>
      <c r="G94" s="27">
        <v>1018550</v>
      </c>
      <c r="H94" s="27">
        <v>0</v>
      </c>
      <c r="I94" s="27">
        <v>1055634</v>
      </c>
      <c r="J94" s="27">
        <v>54364</v>
      </c>
      <c r="K94" s="27">
        <v>0</v>
      </c>
      <c r="L94" s="27">
        <v>0</v>
      </c>
      <c r="M94" s="27">
        <v>0</v>
      </c>
      <c r="N94" s="27">
        <v>0</v>
      </c>
      <c r="O94" s="27">
        <v>1368769</v>
      </c>
      <c r="P94" s="27">
        <v>0</v>
      </c>
      <c r="Q94" s="27">
        <v>0</v>
      </c>
      <c r="R94" s="27">
        <v>6444733</v>
      </c>
      <c r="S94" s="27">
        <v>0</v>
      </c>
      <c r="T94" s="27">
        <v>4236081</v>
      </c>
      <c r="U94" s="27">
        <v>0</v>
      </c>
      <c r="V94" s="27">
        <v>0</v>
      </c>
      <c r="W94" s="27">
        <v>0</v>
      </c>
      <c r="X94" s="27">
        <v>36843398</v>
      </c>
      <c r="Y94" s="27">
        <v>3520008</v>
      </c>
      <c r="Z94" s="27">
        <v>0</v>
      </c>
      <c r="AA94" s="27">
        <v>0</v>
      </c>
      <c r="AB94" s="27">
        <v>1652929530</v>
      </c>
      <c r="AC94" s="27">
        <v>0</v>
      </c>
      <c r="AD94" s="27">
        <v>46745551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1773938943</v>
      </c>
    </row>
    <row r="95" spans="1:38" s="6" customFormat="1" ht="15" x14ac:dyDescent="0.25">
      <c r="A95" s="77" t="s">
        <v>850</v>
      </c>
      <c r="B95" s="28" t="s">
        <v>150</v>
      </c>
      <c r="C95" s="27">
        <v>17453</v>
      </c>
      <c r="D95" s="27">
        <v>0</v>
      </c>
      <c r="E95" s="27">
        <v>0</v>
      </c>
      <c r="F95" s="27">
        <v>124765</v>
      </c>
      <c r="G95" s="27">
        <v>83328</v>
      </c>
      <c r="H95" s="27">
        <v>0</v>
      </c>
      <c r="I95" s="27">
        <v>1463112</v>
      </c>
      <c r="J95" s="27">
        <v>22500</v>
      </c>
      <c r="K95" s="27">
        <v>0</v>
      </c>
      <c r="L95" s="27">
        <v>0</v>
      </c>
      <c r="M95" s="27">
        <v>0</v>
      </c>
      <c r="N95" s="27">
        <v>0</v>
      </c>
      <c r="O95" s="27">
        <v>30904</v>
      </c>
      <c r="P95" s="27">
        <v>0</v>
      </c>
      <c r="Q95" s="27">
        <v>0</v>
      </c>
      <c r="R95" s="27">
        <v>869594</v>
      </c>
      <c r="S95" s="27">
        <v>0</v>
      </c>
      <c r="T95" s="27">
        <v>116278</v>
      </c>
      <c r="U95" s="27">
        <v>0</v>
      </c>
      <c r="V95" s="27">
        <v>0</v>
      </c>
      <c r="W95" s="27">
        <v>0</v>
      </c>
      <c r="X95" s="27">
        <v>1464120</v>
      </c>
      <c r="Y95" s="27">
        <v>0</v>
      </c>
      <c r="Z95" s="27">
        <v>0</v>
      </c>
      <c r="AA95" s="27">
        <v>0</v>
      </c>
      <c r="AB95" s="27">
        <v>2963409</v>
      </c>
      <c r="AC95" s="27">
        <v>0</v>
      </c>
      <c r="AD95" s="27">
        <v>33962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7193516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100665171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63246655</v>
      </c>
      <c r="AG96" s="27">
        <v>0</v>
      </c>
      <c r="AH96" s="27">
        <v>0</v>
      </c>
      <c r="AI96" s="27">
        <v>230564505</v>
      </c>
      <c r="AJ96" s="27">
        <v>0</v>
      </c>
      <c r="AK96" s="27">
        <v>0</v>
      </c>
      <c r="AL96" s="200">
        <v>394476331</v>
      </c>
    </row>
    <row r="97" spans="1:38" s="6" customFormat="1" ht="15" x14ac:dyDescent="0.25">
      <c r="A97" s="77" t="s">
        <v>852</v>
      </c>
      <c r="B97" s="28" t="s">
        <v>152</v>
      </c>
      <c r="C97" s="27">
        <v>900632</v>
      </c>
      <c r="D97" s="27">
        <v>0</v>
      </c>
      <c r="E97" s="27">
        <v>1222791</v>
      </c>
      <c r="F97" s="27">
        <v>0</v>
      </c>
      <c r="G97" s="27">
        <v>0</v>
      </c>
      <c r="H97" s="27">
        <v>130000000</v>
      </c>
      <c r="I97" s="27">
        <v>4684921</v>
      </c>
      <c r="J97" s="27">
        <v>3649393</v>
      </c>
      <c r="K97" s="27">
        <v>0</v>
      </c>
      <c r="L97" s="27">
        <v>0</v>
      </c>
      <c r="M97" s="27">
        <v>0</v>
      </c>
      <c r="N97" s="27">
        <v>1420212565</v>
      </c>
      <c r="O97" s="27">
        <v>271781</v>
      </c>
      <c r="P97" s="27">
        <v>0</v>
      </c>
      <c r="Q97" s="27">
        <v>0</v>
      </c>
      <c r="R97" s="27">
        <v>3777790</v>
      </c>
      <c r="S97" s="27">
        <v>0</v>
      </c>
      <c r="T97" s="27">
        <v>35832346</v>
      </c>
      <c r="U97" s="27">
        <v>0</v>
      </c>
      <c r="V97" s="27">
        <v>4489500</v>
      </c>
      <c r="W97" s="27">
        <v>0</v>
      </c>
      <c r="X97" s="27">
        <v>6917647</v>
      </c>
      <c r="Y97" s="27">
        <v>42955</v>
      </c>
      <c r="Z97" s="27">
        <v>0</v>
      </c>
      <c r="AA97" s="27">
        <v>3000000</v>
      </c>
      <c r="AB97" s="27">
        <v>138989703</v>
      </c>
      <c r="AC97" s="27">
        <v>0</v>
      </c>
      <c r="AD97" s="27">
        <v>0</v>
      </c>
      <c r="AE97" s="27">
        <v>100000</v>
      </c>
      <c r="AF97" s="27">
        <v>39087220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1793179244</v>
      </c>
    </row>
    <row r="98" spans="1:38" s="6" customFormat="1" ht="15" x14ac:dyDescent="0.25">
      <c r="A98" s="77" t="s">
        <v>853</v>
      </c>
      <c r="B98" s="28" t="s">
        <v>153</v>
      </c>
      <c r="C98" s="27">
        <v>370494490</v>
      </c>
      <c r="D98" s="27">
        <v>183619725</v>
      </c>
      <c r="E98" s="27">
        <v>18470376</v>
      </c>
      <c r="F98" s="27">
        <v>100675</v>
      </c>
      <c r="G98" s="27">
        <v>213221</v>
      </c>
      <c r="H98" s="27">
        <v>0</v>
      </c>
      <c r="I98" s="27">
        <v>5749354</v>
      </c>
      <c r="J98" s="27">
        <v>241760</v>
      </c>
      <c r="K98" s="27">
        <v>0</v>
      </c>
      <c r="L98" s="27">
        <v>2984761</v>
      </c>
      <c r="M98" s="27">
        <v>39197750</v>
      </c>
      <c r="N98" s="27">
        <v>0</v>
      </c>
      <c r="O98" s="27">
        <v>294418</v>
      </c>
      <c r="P98" s="27">
        <v>0</v>
      </c>
      <c r="Q98" s="27">
        <v>0</v>
      </c>
      <c r="R98" s="27">
        <v>7287789</v>
      </c>
      <c r="S98" s="27">
        <v>0</v>
      </c>
      <c r="T98" s="27">
        <v>296957313</v>
      </c>
      <c r="U98" s="27">
        <v>0</v>
      </c>
      <c r="V98" s="27">
        <v>712806</v>
      </c>
      <c r="W98" s="27">
        <v>0</v>
      </c>
      <c r="X98" s="27">
        <v>16212538</v>
      </c>
      <c r="Y98" s="27">
        <v>5784219</v>
      </c>
      <c r="Z98" s="27">
        <v>0</v>
      </c>
      <c r="AA98" s="27">
        <v>0</v>
      </c>
      <c r="AB98" s="27">
        <v>5227252</v>
      </c>
      <c r="AC98" s="27">
        <v>0</v>
      </c>
      <c r="AD98" s="27">
        <v>327750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953884379</v>
      </c>
    </row>
    <row r="99" spans="1:38" s="6" customFormat="1" ht="15" x14ac:dyDescent="0.25">
      <c r="A99" s="77" t="s">
        <v>854</v>
      </c>
      <c r="B99" s="28" t="s">
        <v>154</v>
      </c>
      <c r="C99" s="27">
        <v>1133617</v>
      </c>
      <c r="D99" s="27">
        <v>0</v>
      </c>
      <c r="E99" s="27">
        <v>49175</v>
      </c>
      <c r="F99" s="27">
        <v>182325</v>
      </c>
      <c r="G99" s="27">
        <v>42075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375590</v>
      </c>
      <c r="P99" s="27">
        <v>0</v>
      </c>
      <c r="Q99" s="27">
        <v>0</v>
      </c>
      <c r="R99" s="27">
        <v>1079554</v>
      </c>
      <c r="S99" s="27">
        <v>0</v>
      </c>
      <c r="T99" s="27">
        <v>825000</v>
      </c>
      <c r="U99" s="27">
        <v>0</v>
      </c>
      <c r="V99" s="27">
        <v>1976700</v>
      </c>
      <c r="W99" s="27">
        <v>0</v>
      </c>
      <c r="X99" s="27">
        <v>1212550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6876586</v>
      </c>
    </row>
    <row r="100" spans="1:38" s="6" customFormat="1" ht="15" x14ac:dyDescent="0.25">
      <c r="A100" s="77" t="s">
        <v>855</v>
      </c>
      <c r="B100" s="28" t="s">
        <v>155</v>
      </c>
      <c r="C100" s="27">
        <v>31666886</v>
      </c>
      <c r="D100" s="27">
        <v>0</v>
      </c>
      <c r="E100" s="27">
        <v>1810758</v>
      </c>
      <c r="F100" s="27">
        <v>5689234</v>
      </c>
      <c r="G100" s="27">
        <v>0</v>
      </c>
      <c r="H100" s="27">
        <v>0</v>
      </c>
      <c r="I100" s="27">
        <v>1955246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814154</v>
      </c>
      <c r="P100" s="27">
        <v>0</v>
      </c>
      <c r="Q100" s="27">
        <v>0</v>
      </c>
      <c r="R100" s="27">
        <v>36368665</v>
      </c>
      <c r="S100" s="27">
        <v>0</v>
      </c>
      <c r="T100" s="27">
        <v>459689</v>
      </c>
      <c r="U100" s="27">
        <v>0</v>
      </c>
      <c r="V100" s="27">
        <v>149638</v>
      </c>
      <c r="W100" s="27">
        <v>0</v>
      </c>
      <c r="X100" s="27">
        <v>49926122</v>
      </c>
      <c r="Y100" s="27">
        <v>3373312</v>
      </c>
      <c r="Z100" s="27">
        <v>0</v>
      </c>
      <c r="AA100" s="27">
        <v>0</v>
      </c>
      <c r="AB100" s="27">
        <v>1723149</v>
      </c>
      <c r="AC100" s="27">
        <v>0</v>
      </c>
      <c r="AD100" s="27">
        <v>107523</v>
      </c>
      <c r="AE100" s="27">
        <v>3855005211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4018848603</v>
      </c>
    </row>
    <row r="101" spans="1:38" s="6" customFormat="1" ht="15" x14ac:dyDescent="0.25">
      <c r="A101" s="77" t="s">
        <v>856</v>
      </c>
      <c r="B101" s="28" t="s">
        <v>156</v>
      </c>
      <c r="C101" s="27">
        <v>264576458</v>
      </c>
      <c r="D101" s="27">
        <v>0</v>
      </c>
      <c r="E101" s="27">
        <v>5444561</v>
      </c>
      <c r="F101" s="27">
        <v>952114</v>
      </c>
      <c r="G101" s="27">
        <v>0</v>
      </c>
      <c r="H101" s="27">
        <v>0</v>
      </c>
      <c r="I101" s="27">
        <v>0</v>
      </c>
      <c r="J101" s="27">
        <v>1051345</v>
      </c>
      <c r="K101" s="27">
        <v>0</v>
      </c>
      <c r="L101" s="27">
        <v>5578180</v>
      </c>
      <c r="M101" s="27">
        <v>0</v>
      </c>
      <c r="N101" s="27">
        <v>0</v>
      </c>
      <c r="O101" s="27">
        <v>1523593</v>
      </c>
      <c r="P101" s="27">
        <v>0</v>
      </c>
      <c r="Q101" s="27">
        <v>0</v>
      </c>
      <c r="R101" s="27">
        <v>21915179</v>
      </c>
      <c r="S101" s="27">
        <v>0</v>
      </c>
      <c r="T101" s="27">
        <v>3510606</v>
      </c>
      <c r="U101" s="27">
        <v>0</v>
      </c>
      <c r="V101" s="27">
        <v>0</v>
      </c>
      <c r="W101" s="27">
        <v>0</v>
      </c>
      <c r="X101" s="27">
        <v>16541472</v>
      </c>
      <c r="Y101" s="27">
        <v>48125698</v>
      </c>
      <c r="Z101" s="27">
        <v>0</v>
      </c>
      <c r="AA101" s="27">
        <v>0</v>
      </c>
      <c r="AB101" s="27">
        <v>3044664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372263870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904945</v>
      </c>
      <c r="F102" s="27">
        <v>15012500</v>
      </c>
      <c r="G102" s="27">
        <v>0</v>
      </c>
      <c r="H102" s="27">
        <v>0</v>
      </c>
      <c r="I102" s="27">
        <v>803557</v>
      </c>
      <c r="J102" s="27">
        <v>0</v>
      </c>
      <c r="K102" s="27">
        <v>0</v>
      </c>
      <c r="L102" s="27">
        <v>0</v>
      </c>
      <c r="M102" s="27">
        <v>81818</v>
      </c>
      <c r="N102" s="27">
        <v>4865465</v>
      </c>
      <c r="O102" s="27">
        <v>0</v>
      </c>
      <c r="P102" s="27">
        <v>0</v>
      </c>
      <c r="Q102" s="27">
        <v>0</v>
      </c>
      <c r="R102" s="27">
        <v>6316665</v>
      </c>
      <c r="S102" s="27">
        <v>0</v>
      </c>
      <c r="T102" s="27">
        <v>280152139</v>
      </c>
      <c r="U102" s="27">
        <v>0</v>
      </c>
      <c r="V102" s="27">
        <v>0</v>
      </c>
      <c r="W102" s="27">
        <v>69185680</v>
      </c>
      <c r="X102" s="27">
        <v>871343533</v>
      </c>
      <c r="Y102" s="27">
        <v>1071437</v>
      </c>
      <c r="Z102" s="27">
        <v>0</v>
      </c>
      <c r="AA102" s="27">
        <v>0</v>
      </c>
      <c r="AB102" s="27">
        <v>1915150978</v>
      </c>
      <c r="AC102" s="27">
        <v>0</v>
      </c>
      <c r="AD102" s="27">
        <v>53122954</v>
      </c>
      <c r="AE102" s="27">
        <v>0</v>
      </c>
      <c r="AF102" s="27">
        <v>153553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3218165224</v>
      </c>
    </row>
    <row r="103" spans="1:38" s="6" customFormat="1" ht="15" x14ac:dyDescent="0.25">
      <c r="A103" s="118" t="s">
        <v>858</v>
      </c>
      <c r="B103" s="119" t="s">
        <v>206</v>
      </c>
      <c r="C103" s="120">
        <v>1607144252</v>
      </c>
      <c r="D103" s="120">
        <v>369160144</v>
      </c>
      <c r="E103" s="120">
        <v>268968350</v>
      </c>
      <c r="F103" s="120">
        <v>208987753</v>
      </c>
      <c r="G103" s="120">
        <v>246175467</v>
      </c>
      <c r="H103" s="120">
        <v>1244757110</v>
      </c>
      <c r="I103" s="120">
        <v>713322683</v>
      </c>
      <c r="J103" s="120">
        <v>371809830</v>
      </c>
      <c r="K103" s="120">
        <v>94352130</v>
      </c>
      <c r="L103" s="120">
        <v>299864420</v>
      </c>
      <c r="M103" s="120">
        <v>269347384</v>
      </c>
      <c r="N103" s="120">
        <v>3705300224</v>
      </c>
      <c r="O103" s="120">
        <v>40495338</v>
      </c>
      <c r="P103" s="120">
        <v>335466319</v>
      </c>
      <c r="Q103" s="120">
        <v>24752546</v>
      </c>
      <c r="R103" s="120">
        <v>431327418</v>
      </c>
      <c r="S103" s="120">
        <v>7861357</v>
      </c>
      <c r="T103" s="120">
        <v>4240053178</v>
      </c>
      <c r="U103" s="120">
        <v>0</v>
      </c>
      <c r="V103" s="120">
        <v>984338646</v>
      </c>
      <c r="W103" s="120">
        <v>288494089</v>
      </c>
      <c r="X103" s="120">
        <v>2114006994</v>
      </c>
      <c r="Y103" s="120">
        <v>449960781</v>
      </c>
      <c r="Z103" s="120">
        <v>779385469</v>
      </c>
      <c r="AA103" s="120">
        <v>80640644</v>
      </c>
      <c r="AB103" s="120">
        <v>7258133865</v>
      </c>
      <c r="AC103" s="120">
        <v>226263206</v>
      </c>
      <c r="AD103" s="120">
        <v>701894626</v>
      </c>
      <c r="AE103" s="120">
        <v>3855105211</v>
      </c>
      <c r="AF103" s="120">
        <v>2133480062</v>
      </c>
      <c r="AG103" s="120">
        <v>825943579</v>
      </c>
      <c r="AH103" s="120">
        <v>579063601</v>
      </c>
      <c r="AI103" s="120">
        <v>721508802</v>
      </c>
      <c r="AJ103" s="120">
        <v>0</v>
      </c>
      <c r="AK103" s="120">
        <v>273765820</v>
      </c>
      <c r="AL103" s="201">
        <v>35751131298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4036891613</v>
      </c>
      <c r="D104" s="35">
        <v>1123310033</v>
      </c>
      <c r="E104" s="35">
        <v>1532764751</v>
      </c>
      <c r="F104" s="35">
        <v>604991914</v>
      </c>
      <c r="G104" s="35">
        <v>4048722744</v>
      </c>
      <c r="H104" s="35">
        <v>15578043527</v>
      </c>
      <c r="I104" s="35">
        <v>2016099082</v>
      </c>
      <c r="J104" s="35">
        <v>773242952</v>
      </c>
      <c r="K104" s="35">
        <v>370486253</v>
      </c>
      <c r="L104" s="35">
        <v>1699300055</v>
      </c>
      <c r="M104" s="35">
        <v>935451008</v>
      </c>
      <c r="N104" s="35">
        <v>5625931619</v>
      </c>
      <c r="O104" s="35">
        <v>1779383362</v>
      </c>
      <c r="P104" s="35">
        <v>1118839426</v>
      </c>
      <c r="Q104" s="35">
        <v>711699357</v>
      </c>
      <c r="R104" s="35">
        <v>1567634349</v>
      </c>
      <c r="S104" s="35">
        <v>311245310</v>
      </c>
      <c r="T104" s="35">
        <v>7248051022</v>
      </c>
      <c r="U104" s="35">
        <v>0</v>
      </c>
      <c r="V104" s="35">
        <v>5115284464</v>
      </c>
      <c r="W104" s="35">
        <v>2056579086</v>
      </c>
      <c r="X104" s="35">
        <v>5820587643</v>
      </c>
      <c r="Y104" s="35">
        <v>1033361954</v>
      </c>
      <c r="Z104" s="35">
        <v>3559098180</v>
      </c>
      <c r="AA104" s="35">
        <v>1043970521</v>
      </c>
      <c r="AB104" s="35">
        <v>45316226445</v>
      </c>
      <c r="AC104" s="35">
        <v>672941193</v>
      </c>
      <c r="AD104" s="35">
        <v>3474502559</v>
      </c>
      <c r="AE104" s="35">
        <v>20923199729</v>
      </c>
      <c r="AF104" s="35">
        <v>5042698389</v>
      </c>
      <c r="AG104" s="35">
        <v>3754075847</v>
      </c>
      <c r="AH104" s="35">
        <v>1057270493</v>
      </c>
      <c r="AI104" s="35">
        <v>5988358402</v>
      </c>
      <c r="AJ104" s="35">
        <v>0</v>
      </c>
      <c r="AK104" s="35">
        <v>729426563</v>
      </c>
      <c r="AL104" s="202">
        <v>156669669845</v>
      </c>
    </row>
    <row r="105" spans="1:38" s="6" customFormat="1" ht="15" x14ac:dyDescent="0.25">
      <c r="A105" s="77" t="s">
        <v>859</v>
      </c>
      <c r="B105" s="28" t="s">
        <v>144</v>
      </c>
      <c r="C105" s="27">
        <v>21847185</v>
      </c>
      <c r="D105" s="27">
        <v>329441703</v>
      </c>
      <c r="E105" s="27">
        <v>83472864</v>
      </c>
      <c r="F105" s="27">
        <v>892795</v>
      </c>
      <c r="G105" s="27">
        <v>6564097</v>
      </c>
      <c r="H105" s="27">
        <v>45027204</v>
      </c>
      <c r="I105" s="27">
        <v>358792903</v>
      </c>
      <c r="J105" s="27">
        <v>5500000</v>
      </c>
      <c r="K105" s="27">
        <v>6551400</v>
      </c>
      <c r="L105" s="27">
        <v>50906066</v>
      </c>
      <c r="M105" s="27">
        <v>6654966</v>
      </c>
      <c r="N105" s="27">
        <v>463724668</v>
      </c>
      <c r="O105" s="27">
        <v>204553048</v>
      </c>
      <c r="P105" s="27">
        <v>13181675</v>
      </c>
      <c r="Q105" s="27">
        <v>131535459</v>
      </c>
      <c r="R105" s="27">
        <v>19026847</v>
      </c>
      <c r="S105" s="27">
        <v>1456617</v>
      </c>
      <c r="T105" s="27">
        <v>29151097</v>
      </c>
      <c r="U105" s="27">
        <v>0</v>
      </c>
      <c r="V105" s="27">
        <v>222957371</v>
      </c>
      <c r="W105" s="27">
        <v>267961374</v>
      </c>
      <c r="X105" s="27">
        <v>59044211</v>
      </c>
      <c r="Y105" s="27">
        <v>4500000</v>
      </c>
      <c r="Z105" s="27">
        <v>9594450</v>
      </c>
      <c r="AA105" s="27">
        <v>4975760</v>
      </c>
      <c r="AB105" s="27">
        <v>242660868</v>
      </c>
      <c r="AC105" s="27">
        <v>0</v>
      </c>
      <c r="AD105" s="27">
        <v>137328073</v>
      </c>
      <c r="AE105" s="27">
        <v>193161945</v>
      </c>
      <c r="AF105" s="27">
        <v>297192506</v>
      </c>
      <c r="AG105" s="27">
        <v>75601614</v>
      </c>
      <c r="AH105" s="27">
        <v>20622250</v>
      </c>
      <c r="AI105" s="27">
        <v>13484538</v>
      </c>
      <c r="AJ105" s="27">
        <v>0</v>
      </c>
      <c r="AK105" s="27">
        <v>6488606</v>
      </c>
      <c r="AL105" s="200">
        <v>3333854160</v>
      </c>
    </row>
    <row r="106" spans="1:38" s="6" customFormat="1" ht="15" x14ac:dyDescent="0.25">
      <c r="A106" s="77" t="s">
        <v>860</v>
      </c>
      <c r="B106" s="28" t="s">
        <v>145</v>
      </c>
      <c r="C106" s="27">
        <v>2638068</v>
      </c>
      <c r="D106" s="27">
        <v>201237758</v>
      </c>
      <c r="E106" s="27">
        <v>39804549</v>
      </c>
      <c r="F106" s="27">
        <v>3619985</v>
      </c>
      <c r="G106" s="27">
        <v>9893246</v>
      </c>
      <c r="H106" s="27">
        <v>85069254</v>
      </c>
      <c r="I106" s="27">
        <v>11196011</v>
      </c>
      <c r="J106" s="27">
        <v>0</v>
      </c>
      <c r="K106" s="27">
        <v>0</v>
      </c>
      <c r="L106" s="27">
        <v>158006</v>
      </c>
      <c r="M106" s="27">
        <v>13978713</v>
      </c>
      <c r="N106" s="27">
        <v>19421677</v>
      </c>
      <c r="O106" s="27">
        <v>89932334</v>
      </c>
      <c r="P106" s="27">
        <v>13936031</v>
      </c>
      <c r="Q106" s="27">
        <v>109000000</v>
      </c>
      <c r="R106" s="27">
        <v>300163536</v>
      </c>
      <c r="S106" s="27">
        <v>33210</v>
      </c>
      <c r="T106" s="27">
        <v>7545000</v>
      </c>
      <c r="U106" s="27">
        <v>0</v>
      </c>
      <c r="V106" s="27">
        <v>184268418</v>
      </c>
      <c r="W106" s="27">
        <v>20869484</v>
      </c>
      <c r="X106" s="27">
        <v>113073697</v>
      </c>
      <c r="Y106" s="27">
        <v>0</v>
      </c>
      <c r="Z106" s="27">
        <v>500000</v>
      </c>
      <c r="AA106" s="27">
        <v>0</v>
      </c>
      <c r="AB106" s="27">
        <v>58481876</v>
      </c>
      <c r="AC106" s="27">
        <v>0</v>
      </c>
      <c r="AD106" s="27">
        <v>61691077</v>
      </c>
      <c r="AE106" s="27">
        <v>0</v>
      </c>
      <c r="AF106" s="27">
        <v>9941020</v>
      </c>
      <c r="AG106" s="27">
        <v>1081348</v>
      </c>
      <c r="AH106" s="27">
        <v>3639261</v>
      </c>
      <c r="AI106" s="27">
        <v>163332640</v>
      </c>
      <c r="AJ106" s="27">
        <v>0</v>
      </c>
      <c r="AK106" s="27">
        <v>3000000</v>
      </c>
      <c r="AL106" s="200">
        <v>1527506199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7000000</v>
      </c>
      <c r="E107" s="27">
        <v>8210225</v>
      </c>
      <c r="F107" s="27">
        <v>0</v>
      </c>
      <c r="G107" s="27">
        <v>0</v>
      </c>
      <c r="H107" s="27">
        <v>11566774</v>
      </c>
      <c r="I107" s="27">
        <v>600000</v>
      </c>
      <c r="J107" s="27">
        <v>0</v>
      </c>
      <c r="K107" s="27">
        <v>0</v>
      </c>
      <c r="L107" s="27">
        <v>1900000</v>
      </c>
      <c r="M107" s="27">
        <v>0</v>
      </c>
      <c r="N107" s="27">
        <v>631818</v>
      </c>
      <c r="O107" s="27">
        <v>31853031</v>
      </c>
      <c r="P107" s="27">
        <v>17111</v>
      </c>
      <c r="Q107" s="27">
        <v>7500000</v>
      </c>
      <c r="R107" s="27">
        <v>2000000</v>
      </c>
      <c r="S107" s="27">
        <v>78267</v>
      </c>
      <c r="T107" s="27">
        <v>13108182</v>
      </c>
      <c r="U107" s="27">
        <v>0</v>
      </c>
      <c r="V107" s="27">
        <v>1303974</v>
      </c>
      <c r="W107" s="27">
        <v>49994257</v>
      </c>
      <c r="X107" s="27">
        <v>5314052</v>
      </c>
      <c r="Y107" s="27">
        <v>0</v>
      </c>
      <c r="Z107" s="27">
        <v>0</v>
      </c>
      <c r="AA107" s="27">
        <v>0</v>
      </c>
      <c r="AB107" s="27">
        <v>393797517</v>
      </c>
      <c r="AC107" s="27">
        <v>1000000</v>
      </c>
      <c r="AD107" s="27">
        <v>295181</v>
      </c>
      <c r="AE107" s="27">
        <v>148755667</v>
      </c>
      <c r="AF107" s="27">
        <v>52514531</v>
      </c>
      <c r="AG107" s="27">
        <v>0</v>
      </c>
      <c r="AH107" s="27">
        <v>0</v>
      </c>
      <c r="AI107" s="27">
        <v>88555242</v>
      </c>
      <c r="AJ107" s="27">
        <v>0</v>
      </c>
      <c r="AK107" s="27">
        <v>0</v>
      </c>
      <c r="AL107" s="200">
        <v>826355121</v>
      </c>
    </row>
    <row r="108" spans="1:38" s="6" customFormat="1" ht="15" x14ac:dyDescent="0.25">
      <c r="A108" s="77" t="s">
        <v>862</v>
      </c>
      <c r="B108" s="28" t="s">
        <v>147</v>
      </c>
      <c r="C108" s="27">
        <v>415715648</v>
      </c>
      <c r="D108" s="27">
        <v>1532805814</v>
      </c>
      <c r="E108" s="27">
        <v>281387547</v>
      </c>
      <c r="F108" s="27">
        <v>249116138</v>
      </c>
      <c r="G108" s="27">
        <v>523024925</v>
      </c>
      <c r="H108" s="27">
        <v>1308033481</v>
      </c>
      <c r="I108" s="27">
        <v>910394205</v>
      </c>
      <c r="J108" s="27">
        <v>518358805</v>
      </c>
      <c r="K108" s="27">
        <v>166346014</v>
      </c>
      <c r="L108" s="27">
        <v>198657678</v>
      </c>
      <c r="M108" s="27">
        <v>2003596</v>
      </c>
      <c r="N108" s="27">
        <v>921166743</v>
      </c>
      <c r="O108" s="27">
        <v>125484256</v>
      </c>
      <c r="P108" s="27">
        <v>207697801</v>
      </c>
      <c r="Q108" s="27">
        <v>270627178</v>
      </c>
      <c r="R108" s="27">
        <v>289193324</v>
      </c>
      <c r="S108" s="27">
        <v>314826036</v>
      </c>
      <c r="T108" s="27">
        <v>460677301</v>
      </c>
      <c r="U108" s="27">
        <v>0</v>
      </c>
      <c r="V108" s="27">
        <v>1013866059</v>
      </c>
      <c r="W108" s="27">
        <v>676395286</v>
      </c>
      <c r="X108" s="27">
        <v>153883308</v>
      </c>
      <c r="Y108" s="27">
        <v>226307601</v>
      </c>
      <c r="Z108" s="27">
        <v>93051297</v>
      </c>
      <c r="AA108" s="27">
        <v>83883734</v>
      </c>
      <c r="AB108" s="27">
        <v>721629512</v>
      </c>
      <c r="AC108" s="27">
        <v>132112101</v>
      </c>
      <c r="AD108" s="27">
        <v>873008571</v>
      </c>
      <c r="AE108" s="27">
        <v>4857626666</v>
      </c>
      <c r="AF108" s="27">
        <v>641704314</v>
      </c>
      <c r="AG108" s="27">
        <v>222179206</v>
      </c>
      <c r="AH108" s="27">
        <v>754351714</v>
      </c>
      <c r="AI108" s="27">
        <v>14957651526</v>
      </c>
      <c r="AJ108" s="27">
        <v>0</v>
      </c>
      <c r="AK108" s="27">
        <v>445344126</v>
      </c>
      <c r="AL108" s="200">
        <v>34548511511</v>
      </c>
    </row>
    <row r="109" spans="1:38" s="6" customFormat="1" ht="15" x14ac:dyDescent="0.25">
      <c r="A109" s="77" t="s">
        <v>863</v>
      </c>
      <c r="B109" s="28" t="s">
        <v>148</v>
      </c>
      <c r="C109" s="27">
        <v>3583616</v>
      </c>
      <c r="D109" s="27">
        <v>0</v>
      </c>
      <c r="E109" s="27">
        <v>0</v>
      </c>
      <c r="F109" s="27">
        <v>2864836</v>
      </c>
      <c r="G109" s="27">
        <v>129734525</v>
      </c>
      <c r="H109" s="27">
        <v>3583616</v>
      </c>
      <c r="I109" s="27">
        <v>3583616</v>
      </c>
      <c r="J109" s="27">
        <v>3583616</v>
      </c>
      <c r="K109" s="27">
        <v>3583616</v>
      </c>
      <c r="L109" s="27">
        <v>2864836</v>
      </c>
      <c r="M109" s="27">
        <v>3583616</v>
      </c>
      <c r="N109" s="27">
        <v>0</v>
      </c>
      <c r="O109" s="27">
        <v>0</v>
      </c>
      <c r="P109" s="27">
        <v>3583616</v>
      </c>
      <c r="Q109" s="27">
        <v>0</v>
      </c>
      <c r="R109" s="27">
        <v>4303700</v>
      </c>
      <c r="S109" s="27">
        <v>3583616</v>
      </c>
      <c r="T109" s="27">
        <v>0</v>
      </c>
      <c r="U109" s="27">
        <v>0</v>
      </c>
      <c r="V109" s="27">
        <v>0</v>
      </c>
      <c r="W109" s="27">
        <v>3781130</v>
      </c>
      <c r="X109" s="27">
        <v>3583616</v>
      </c>
      <c r="Y109" s="27">
        <v>15271098</v>
      </c>
      <c r="Z109" s="27">
        <v>3583616</v>
      </c>
      <c r="AA109" s="27">
        <v>3583616</v>
      </c>
      <c r="AB109" s="27">
        <v>3583616</v>
      </c>
      <c r="AC109" s="27">
        <v>3583616</v>
      </c>
      <c r="AD109" s="27">
        <v>0</v>
      </c>
      <c r="AE109" s="27">
        <v>0</v>
      </c>
      <c r="AF109" s="27">
        <v>0</v>
      </c>
      <c r="AG109" s="27">
        <v>3583616</v>
      </c>
      <c r="AH109" s="27">
        <v>0</v>
      </c>
      <c r="AI109" s="27">
        <v>0</v>
      </c>
      <c r="AJ109" s="27">
        <v>0</v>
      </c>
      <c r="AK109" s="27">
        <v>0</v>
      </c>
      <c r="AL109" s="200">
        <v>208990749</v>
      </c>
    </row>
    <row r="110" spans="1:38" s="6" customFormat="1" ht="15" x14ac:dyDescent="0.25">
      <c r="A110" s="77" t="s">
        <v>864</v>
      </c>
      <c r="B110" s="28" t="s">
        <v>149</v>
      </c>
      <c r="C110" s="27">
        <v>4751500</v>
      </c>
      <c r="D110" s="27">
        <v>62763630</v>
      </c>
      <c r="E110" s="27">
        <v>325170441</v>
      </c>
      <c r="F110" s="27">
        <v>21001112</v>
      </c>
      <c r="G110" s="27">
        <v>114325000</v>
      </c>
      <c r="H110" s="27">
        <v>3166265</v>
      </c>
      <c r="I110" s="27">
        <v>202898940</v>
      </c>
      <c r="J110" s="27">
        <v>0</v>
      </c>
      <c r="K110" s="27">
        <v>0</v>
      </c>
      <c r="L110" s="27">
        <v>184994489</v>
      </c>
      <c r="M110" s="27">
        <v>300000</v>
      </c>
      <c r="N110" s="27">
        <v>16814348</v>
      </c>
      <c r="O110" s="27">
        <v>125882459</v>
      </c>
      <c r="P110" s="27">
        <v>8412582</v>
      </c>
      <c r="Q110" s="27">
        <v>18029252</v>
      </c>
      <c r="R110" s="27">
        <v>6623822</v>
      </c>
      <c r="S110" s="27">
        <v>551866</v>
      </c>
      <c r="T110" s="27">
        <v>120360000</v>
      </c>
      <c r="U110" s="27">
        <v>0</v>
      </c>
      <c r="V110" s="27">
        <v>66925498</v>
      </c>
      <c r="W110" s="27">
        <v>11100000</v>
      </c>
      <c r="X110" s="27">
        <v>27195817</v>
      </c>
      <c r="Y110" s="27">
        <v>300000</v>
      </c>
      <c r="Z110" s="27">
        <v>51016309</v>
      </c>
      <c r="AA110" s="27">
        <v>0</v>
      </c>
      <c r="AB110" s="27">
        <v>160408236</v>
      </c>
      <c r="AC110" s="27">
        <v>0</v>
      </c>
      <c r="AD110" s="27">
        <v>0</v>
      </c>
      <c r="AE110" s="27">
        <v>248806932</v>
      </c>
      <c r="AF110" s="27">
        <v>97406177</v>
      </c>
      <c r="AG110" s="27">
        <v>23251250</v>
      </c>
      <c r="AH110" s="27">
        <v>206603249</v>
      </c>
      <c r="AI110" s="27">
        <v>0</v>
      </c>
      <c r="AJ110" s="27">
        <v>0</v>
      </c>
      <c r="AK110" s="27">
        <v>0</v>
      </c>
      <c r="AL110" s="200">
        <v>2109059174</v>
      </c>
    </row>
    <row r="111" spans="1:38" s="6" customFormat="1" ht="15" x14ac:dyDescent="0.25">
      <c r="A111" s="77" t="s">
        <v>865</v>
      </c>
      <c r="B111" s="28" t="s">
        <v>150</v>
      </c>
      <c r="C111" s="27">
        <v>485044</v>
      </c>
      <c r="D111" s="27">
        <v>2440182</v>
      </c>
      <c r="E111" s="27">
        <v>0</v>
      </c>
      <c r="F111" s="27">
        <v>2334536</v>
      </c>
      <c r="G111" s="27">
        <v>0</v>
      </c>
      <c r="H111" s="27">
        <v>2200000</v>
      </c>
      <c r="I111" s="27">
        <v>916750</v>
      </c>
      <c r="J111" s="27">
        <v>0</v>
      </c>
      <c r="K111" s="27">
        <v>0</v>
      </c>
      <c r="L111" s="27">
        <v>713637</v>
      </c>
      <c r="M111" s="27">
        <v>0</v>
      </c>
      <c r="N111" s="27">
        <v>1884273</v>
      </c>
      <c r="O111" s="27">
        <v>4100829</v>
      </c>
      <c r="P111" s="27">
        <v>1000000</v>
      </c>
      <c r="Q111" s="27">
        <v>640000</v>
      </c>
      <c r="R111" s="27">
        <v>0</v>
      </c>
      <c r="S111" s="27">
        <v>5026</v>
      </c>
      <c r="T111" s="27">
        <v>3800000</v>
      </c>
      <c r="U111" s="27">
        <v>0</v>
      </c>
      <c r="V111" s="27">
        <v>3482999</v>
      </c>
      <c r="W111" s="27">
        <v>1120000</v>
      </c>
      <c r="X111" s="27">
        <v>10034405</v>
      </c>
      <c r="Y111" s="27">
        <v>0</v>
      </c>
      <c r="Z111" s="27">
        <v>5013000</v>
      </c>
      <c r="AA111" s="27">
        <v>197273</v>
      </c>
      <c r="AB111" s="27">
        <v>11376809</v>
      </c>
      <c r="AC111" s="27">
        <v>1300000</v>
      </c>
      <c r="AD111" s="27">
        <v>1929592</v>
      </c>
      <c r="AE111" s="27">
        <v>8050145</v>
      </c>
      <c r="AF111" s="27">
        <v>3027273</v>
      </c>
      <c r="AG111" s="27">
        <v>2029772</v>
      </c>
      <c r="AH111" s="27">
        <v>4550000</v>
      </c>
      <c r="AI111" s="27">
        <v>0</v>
      </c>
      <c r="AJ111" s="27">
        <v>0</v>
      </c>
      <c r="AK111" s="27">
        <v>0</v>
      </c>
      <c r="AL111" s="200">
        <v>72631545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225375297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70277419</v>
      </c>
      <c r="AF112" s="27">
        <v>457883815</v>
      </c>
      <c r="AG112" s="27">
        <v>0</v>
      </c>
      <c r="AH112" s="27">
        <v>0</v>
      </c>
      <c r="AI112" s="27">
        <v>8270370915</v>
      </c>
      <c r="AJ112" s="27">
        <v>0</v>
      </c>
      <c r="AK112" s="27">
        <v>0</v>
      </c>
      <c r="AL112" s="200">
        <v>9023907446</v>
      </c>
    </row>
    <row r="113" spans="1:38" s="6" customFormat="1" ht="15" x14ac:dyDescent="0.25">
      <c r="A113" s="77" t="s">
        <v>867</v>
      </c>
      <c r="B113" s="28" t="s">
        <v>152</v>
      </c>
      <c r="C113" s="27">
        <v>2125909</v>
      </c>
      <c r="D113" s="27">
        <v>49134545</v>
      </c>
      <c r="E113" s="27">
        <v>26887467</v>
      </c>
      <c r="F113" s="27">
        <v>514817093</v>
      </c>
      <c r="G113" s="27">
        <v>2335678</v>
      </c>
      <c r="H113" s="27">
        <v>9077293</v>
      </c>
      <c r="I113" s="27">
        <v>7498794</v>
      </c>
      <c r="J113" s="27">
        <v>3000000</v>
      </c>
      <c r="K113" s="27">
        <v>1364</v>
      </c>
      <c r="L113" s="27">
        <v>60113544</v>
      </c>
      <c r="M113" s="27">
        <v>440000</v>
      </c>
      <c r="N113" s="27">
        <v>16909834</v>
      </c>
      <c r="O113" s="27">
        <v>50328044</v>
      </c>
      <c r="P113" s="27">
        <v>0</v>
      </c>
      <c r="Q113" s="27">
        <v>6814544</v>
      </c>
      <c r="R113" s="27">
        <v>3479798</v>
      </c>
      <c r="S113" s="27">
        <v>0</v>
      </c>
      <c r="T113" s="27">
        <v>17280908</v>
      </c>
      <c r="U113" s="27">
        <v>0</v>
      </c>
      <c r="V113" s="27">
        <v>194870443</v>
      </c>
      <c r="W113" s="27">
        <v>68060123</v>
      </c>
      <c r="X113" s="27">
        <v>45602425</v>
      </c>
      <c r="Y113" s="27">
        <v>0</v>
      </c>
      <c r="Z113" s="27">
        <v>33507123</v>
      </c>
      <c r="AA113" s="27">
        <v>3426960</v>
      </c>
      <c r="AB113" s="27">
        <v>0</v>
      </c>
      <c r="AC113" s="27">
        <v>0</v>
      </c>
      <c r="AD113" s="27">
        <v>0</v>
      </c>
      <c r="AE113" s="27">
        <v>106728251</v>
      </c>
      <c r="AF113" s="27">
        <v>59014627</v>
      </c>
      <c r="AG113" s="27">
        <v>4377719</v>
      </c>
      <c r="AH113" s="27">
        <v>7230000</v>
      </c>
      <c r="AI113" s="27">
        <v>412435374</v>
      </c>
      <c r="AJ113" s="27">
        <v>0</v>
      </c>
      <c r="AK113" s="27">
        <v>0</v>
      </c>
      <c r="AL113" s="200">
        <v>1705497860</v>
      </c>
    </row>
    <row r="114" spans="1:38" s="6" customFormat="1" ht="15" x14ac:dyDescent="0.25">
      <c r="A114" s="77" t="s">
        <v>868</v>
      </c>
      <c r="B114" s="28" t="s">
        <v>153</v>
      </c>
      <c r="C114" s="27">
        <v>22321377</v>
      </c>
      <c r="D114" s="27">
        <v>67318501</v>
      </c>
      <c r="E114" s="27">
        <v>88152159</v>
      </c>
      <c r="F114" s="27">
        <v>35711617</v>
      </c>
      <c r="G114" s="27">
        <v>31658128</v>
      </c>
      <c r="H114" s="27">
        <v>58471204</v>
      </c>
      <c r="I114" s="27">
        <v>209580294</v>
      </c>
      <c r="J114" s="27">
        <v>38671204</v>
      </c>
      <c r="K114" s="27">
        <v>38671204</v>
      </c>
      <c r="L114" s="27">
        <v>35711198</v>
      </c>
      <c r="M114" s="27">
        <v>38671204</v>
      </c>
      <c r="N114" s="27">
        <v>1762375</v>
      </c>
      <c r="O114" s="27">
        <v>40156315</v>
      </c>
      <c r="P114" s="27">
        <v>38671323</v>
      </c>
      <c r="Q114" s="27">
        <v>40351204</v>
      </c>
      <c r="R114" s="27">
        <v>45105853</v>
      </c>
      <c r="S114" s="27">
        <v>40666512</v>
      </c>
      <c r="T114" s="27">
        <v>39671204</v>
      </c>
      <c r="U114" s="27">
        <v>0</v>
      </c>
      <c r="V114" s="27">
        <v>0</v>
      </c>
      <c r="W114" s="27">
        <v>52551481</v>
      </c>
      <c r="X114" s="27">
        <v>54705182</v>
      </c>
      <c r="Y114" s="27">
        <v>38671204</v>
      </c>
      <c r="Z114" s="27">
        <v>38671204</v>
      </c>
      <c r="AA114" s="27">
        <v>38671204</v>
      </c>
      <c r="AB114" s="27">
        <v>51475661</v>
      </c>
      <c r="AC114" s="27">
        <v>38671204</v>
      </c>
      <c r="AD114" s="27">
        <v>41974220</v>
      </c>
      <c r="AE114" s="27">
        <v>115303132</v>
      </c>
      <c r="AF114" s="27">
        <v>42671204</v>
      </c>
      <c r="AG114" s="27">
        <v>38671204</v>
      </c>
      <c r="AH114" s="27">
        <v>39152797</v>
      </c>
      <c r="AI114" s="27">
        <v>318693066</v>
      </c>
      <c r="AJ114" s="27">
        <v>0</v>
      </c>
      <c r="AK114" s="27">
        <v>38671204</v>
      </c>
      <c r="AL114" s="200">
        <v>1859876843</v>
      </c>
    </row>
    <row r="115" spans="1:38" s="6" customFormat="1" ht="15" x14ac:dyDescent="0.25">
      <c r="A115" s="77" t="s">
        <v>869</v>
      </c>
      <c r="B115" s="28" t="s">
        <v>154</v>
      </c>
      <c r="C115" s="27">
        <v>2284788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0</v>
      </c>
      <c r="W115" s="27">
        <v>0</v>
      </c>
      <c r="X115" s="27">
        <v>41534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13482500</v>
      </c>
      <c r="AE115" s="27">
        <v>0</v>
      </c>
      <c r="AF115" s="27">
        <v>0</v>
      </c>
      <c r="AG115" s="27">
        <v>0</v>
      </c>
      <c r="AH115" s="27">
        <v>0</v>
      </c>
      <c r="AI115" s="27">
        <v>797040000</v>
      </c>
      <c r="AJ115" s="27">
        <v>0</v>
      </c>
      <c r="AK115" s="27">
        <v>0</v>
      </c>
      <c r="AL115" s="200">
        <v>833175622</v>
      </c>
    </row>
    <row r="116" spans="1:38" s="6" customFormat="1" ht="15" x14ac:dyDescent="0.25">
      <c r="A116" s="77" t="s">
        <v>870</v>
      </c>
      <c r="B116" s="28" t="s">
        <v>155</v>
      </c>
      <c r="C116" s="27">
        <v>5124020</v>
      </c>
      <c r="D116" s="27">
        <v>28104435</v>
      </c>
      <c r="E116" s="27">
        <v>12071418</v>
      </c>
      <c r="F116" s="27">
        <v>1413323</v>
      </c>
      <c r="G116" s="27">
        <v>0</v>
      </c>
      <c r="H116" s="27">
        <v>9604589</v>
      </c>
      <c r="I116" s="27">
        <v>1724200</v>
      </c>
      <c r="J116" s="27">
        <v>0</v>
      </c>
      <c r="K116" s="27">
        <v>0</v>
      </c>
      <c r="L116" s="27">
        <v>0</v>
      </c>
      <c r="M116" s="27">
        <v>0</v>
      </c>
      <c r="N116" s="27">
        <v>9283508</v>
      </c>
      <c r="O116" s="27">
        <v>27162855</v>
      </c>
      <c r="P116" s="27">
        <v>3546072</v>
      </c>
      <c r="Q116" s="27">
        <v>7000000</v>
      </c>
      <c r="R116" s="27">
        <v>5240989</v>
      </c>
      <c r="S116" s="27">
        <v>346493</v>
      </c>
      <c r="T116" s="27">
        <v>500000</v>
      </c>
      <c r="U116" s="27">
        <v>0</v>
      </c>
      <c r="V116" s="27">
        <v>14059866</v>
      </c>
      <c r="W116" s="27">
        <v>20827251</v>
      </c>
      <c r="X116" s="27">
        <v>19508213</v>
      </c>
      <c r="Y116" s="27">
        <v>0</v>
      </c>
      <c r="Z116" s="27">
        <v>3403500</v>
      </c>
      <c r="AA116" s="27">
        <v>14017465</v>
      </c>
      <c r="AB116" s="27">
        <v>937170</v>
      </c>
      <c r="AC116" s="27">
        <v>0</v>
      </c>
      <c r="AD116" s="27">
        <v>0</v>
      </c>
      <c r="AE116" s="27">
        <v>114388963</v>
      </c>
      <c r="AF116" s="27">
        <v>38301682</v>
      </c>
      <c r="AG116" s="27">
        <v>6000000</v>
      </c>
      <c r="AH116" s="27">
        <v>1288631</v>
      </c>
      <c r="AI116" s="27">
        <v>38807380</v>
      </c>
      <c r="AJ116" s="27">
        <v>0</v>
      </c>
      <c r="AK116" s="27">
        <v>0</v>
      </c>
      <c r="AL116" s="200">
        <v>382662023</v>
      </c>
    </row>
    <row r="117" spans="1:38" s="6" customFormat="1" ht="15" x14ac:dyDescent="0.25">
      <c r="A117" s="77" t="s">
        <v>871</v>
      </c>
      <c r="B117" s="28" t="s">
        <v>156</v>
      </c>
      <c r="C117" s="27">
        <v>40312500</v>
      </c>
      <c r="D117" s="27">
        <v>63080000</v>
      </c>
      <c r="E117" s="27">
        <v>0</v>
      </c>
      <c r="F117" s="27">
        <v>245301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1768819646</v>
      </c>
      <c r="R117" s="27">
        <v>27273036</v>
      </c>
      <c r="S117" s="27">
        <v>1727613</v>
      </c>
      <c r="T117" s="27">
        <v>39200000</v>
      </c>
      <c r="U117" s="27">
        <v>0</v>
      </c>
      <c r="V117" s="27">
        <v>12845431</v>
      </c>
      <c r="W117" s="27">
        <v>0</v>
      </c>
      <c r="X117" s="27">
        <v>17872974</v>
      </c>
      <c r="Y117" s="27">
        <v>5779849</v>
      </c>
      <c r="Z117" s="27">
        <v>0</v>
      </c>
      <c r="AA117" s="27">
        <v>0</v>
      </c>
      <c r="AB117" s="27">
        <v>0</v>
      </c>
      <c r="AC117" s="27">
        <v>251931744</v>
      </c>
      <c r="AD117" s="27">
        <v>0</v>
      </c>
      <c r="AE117" s="27">
        <v>771913229</v>
      </c>
      <c r="AF117" s="27">
        <v>0</v>
      </c>
      <c r="AG117" s="27">
        <v>0</v>
      </c>
      <c r="AH117" s="27">
        <v>0</v>
      </c>
      <c r="AI117" s="27">
        <v>1841865803</v>
      </c>
      <c r="AJ117" s="27">
        <v>0</v>
      </c>
      <c r="AK117" s="27">
        <v>0</v>
      </c>
      <c r="AL117" s="200">
        <v>4934985036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86544650</v>
      </c>
      <c r="E118" s="27">
        <v>3770832</v>
      </c>
      <c r="F118" s="27">
        <v>2720554</v>
      </c>
      <c r="G118" s="27">
        <v>264041648</v>
      </c>
      <c r="H118" s="27">
        <v>39452229</v>
      </c>
      <c r="I118" s="27">
        <v>38080200</v>
      </c>
      <c r="J118" s="27">
        <v>0</v>
      </c>
      <c r="K118" s="27">
        <v>32066668</v>
      </c>
      <c r="L118" s="27">
        <v>159975969</v>
      </c>
      <c r="M118" s="27">
        <v>0</v>
      </c>
      <c r="N118" s="27">
        <v>158905262</v>
      </c>
      <c r="O118" s="27">
        <v>0</v>
      </c>
      <c r="P118" s="27">
        <v>23285280</v>
      </c>
      <c r="Q118" s="27">
        <v>0</v>
      </c>
      <c r="R118" s="27">
        <v>0</v>
      </c>
      <c r="S118" s="27">
        <v>0</v>
      </c>
      <c r="T118" s="27">
        <v>832041705</v>
      </c>
      <c r="U118" s="27">
        <v>0</v>
      </c>
      <c r="V118" s="27">
        <v>122840022</v>
      </c>
      <c r="W118" s="27">
        <v>52933333</v>
      </c>
      <c r="X118" s="27">
        <v>322622796</v>
      </c>
      <c r="Y118" s="27">
        <v>1682503</v>
      </c>
      <c r="Z118" s="27">
        <v>3335000</v>
      </c>
      <c r="AA118" s="27">
        <v>13226772</v>
      </c>
      <c r="AB118" s="27">
        <v>633201711</v>
      </c>
      <c r="AC118" s="27">
        <v>0</v>
      </c>
      <c r="AD118" s="27">
        <v>0</v>
      </c>
      <c r="AE118" s="27">
        <v>98870098</v>
      </c>
      <c r="AF118" s="27">
        <v>190082228</v>
      </c>
      <c r="AG118" s="27">
        <v>524218</v>
      </c>
      <c r="AH118" s="27">
        <v>111694653</v>
      </c>
      <c r="AI118" s="27">
        <v>639029414</v>
      </c>
      <c r="AJ118" s="27">
        <v>0</v>
      </c>
      <c r="AK118" s="27">
        <v>0</v>
      </c>
      <c r="AL118" s="200">
        <v>3830927745</v>
      </c>
    </row>
    <row r="119" spans="1:38" s="6" customFormat="1" ht="15" x14ac:dyDescent="0.25">
      <c r="A119" s="118" t="s">
        <v>873</v>
      </c>
      <c r="B119" s="119" t="s">
        <v>91</v>
      </c>
      <c r="C119" s="120">
        <v>521548947</v>
      </c>
      <c r="D119" s="120">
        <v>2429871218</v>
      </c>
      <c r="E119" s="120">
        <v>868927502</v>
      </c>
      <c r="F119" s="120">
        <v>834737290</v>
      </c>
      <c r="G119" s="120">
        <v>1087277247</v>
      </c>
      <c r="H119" s="120">
        <v>1579495564</v>
      </c>
      <c r="I119" s="120">
        <v>1745265913</v>
      </c>
      <c r="J119" s="120">
        <v>569113625</v>
      </c>
      <c r="K119" s="120">
        <v>247220266</v>
      </c>
      <c r="L119" s="120">
        <v>695995423</v>
      </c>
      <c r="M119" s="120">
        <v>65632095</v>
      </c>
      <c r="N119" s="120">
        <v>1691425415</v>
      </c>
      <c r="O119" s="120">
        <v>699640249</v>
      </c>
      <c r="P119" s="120">
        <v>314397759</v>
      </c>
      <c r="Q119" s="120">
        <v>2360317283</v>
      </c>
      <c r="R119" s="120">
        <v>702410905</v>
      </c>
      <c r="S119" s="120">
        <v>363275256</v>
      </c>
      <c r="T119" s="120">
        <v>1809037494</v>
      </c>
      <c r="U119" s="120">
        <v>0</v>
      </c>
      <c r="V119" s="120">
        <v>1837420081</v>
      </c>
      <c r="W119" s="120">
        <v>1225593719</v>
      </c>
      <c r="X119" s="120">
        <v>832482230</v>
      </c>
      <c r="Y119" s="120">
        <v>292512255</v>
      </c>
      <c r="Z119" s="120">
        <v>241675499</v>
      </c>
      <c r="AA119" s="120">
        <v>161982784</v>
      </c>
      <c r="AB119" s="120">
        <v>2277552976</v>
      </c>
      <c r="AC119" s="120">
        <v>428598665</v>
      </c>
      <c r="AD119" s="120">
        <v>1129709214</v>
      </c>
      <c r="AE119" s="120">
        <v>6733882447</v>
      </c>
      <c r="AF119" s="120">
        <v>1889739377</v>
      </c>
      <c r="AG119" s="120">
        <v>377299947</v>
      </c>
      <c r="AH119" s="120">
        <v>1149132555</v>
      </c>
      <c r="AI119" s="120">
        <v>27541265898</v>
      </c>
      <c r="AJ119" s="120">
        <v>0</v>
      </c>
      <c r="AK119" s="120">
        <v>493503936</v>
      </c>
      <c r="AL119" s="201">
        <v>65197941034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521548947</v>
      </c>
      <c r="D120" s="35">
        <v>2429871218</v>
      </c>
      <c r="E120" s="35">
        <v>868927502</v>
      </c>
      <c r="F120" s="35">
        <v>834737290</v>
      </c>
      <c r="G120" s="35">
        <v>1087277247</v>
      </c>
      <c r="H120" s="35">
        <v>1579495564</v>
      </c>
      <c r="I120" s="35">
        <v>1745265913</v>
      </c>
      <c r="J120" s="35">
        <v>569113625</v>
      </c>
      <c r="K120" s="35">
        <v>247220266</v>
      </c>
      <c r="L120" s="35">
        <v>695995423</v>
      </c>
      <c r="M120" s="35">
        <v>65632095</v>
      </c>
      <c r="N120" s="35">
        <v>1691425415</v>
      </c>
      <c r="O120" s="35">
        <v>699640249</v>
      </c>
      <c r="P120" s="35">
        <v>314397759</v>
      </c>
      <c r="Q120" s="35">
        <v>2360317283</v>
      </c>
      <c r="R120" s="35">
        <v>702410905</v>
      </c>
      <c r="S120" s="35">
        <v>363275256</v>
      </c>
      <c r="T120" s="35">
        <v>1809037494</v>
      </c>
      <c r="U120" s="35">
        <v>0</v>
      </c>
      <c r="V120" s="35">
        <v>1837420081</v>
      </c>
      <c r="W120" s="35">
        <v>1225593719</v>
      </c>
      <c r="X120" s="35">
        <v>832482230</v>
      </c>
      <c r="Y120" s="35">
        <v>292512255</v>
      </c>
      <c r="Z120" s="35">
        <v>241675499</v>
      </c>
      <c r="AA120" s="35">
        <v>161982784</v>
      </c>
      <c r="AB120" s="35">
        <v>2277552976</v>
      </c>
      <c r="AC120" s="35">
        <v>428598665</v>
      </c>
      <c r="AD120" s="35">
        <v>1129709214</v>
      </c>
      <c r="AE120" s="35">
        <v>6733882447</v>
      </c>
      <c r="AF120" s="35">
        <v>1889739377</v>
      </c>
      <c r="AG120" s="35">
        <v>377299947</v>
      </c>
      <c r="AH120" s="35">
        <v>1149132555</v>
      </c>
      <c r="AI120" s="35">
        <v>27541265898</v>
      </c>
      <c r="AJ120" s="35">
        <v>0</v>
      </c>
      <c r="AK120" s="35">
        <v>493503936</v>
      </c>
      <c r="AL120" s="202">
        <v>65197941034</v>
      </c>
    </row>
    <row r="121" spans="1:38" s="6" customFormat="1" ht="15" x14ac:dyDescent="0.25">
      <c r="A121" s="77" t="s">
        <v>874</v>
      </c>
      <c r="B121" s="28" t="s">
        <v>144</v>
      </c>
      <c r="C121" s="27">
        <v>243003304</v>
      </c>
      <c r="D121" s="27">
        <v>259568859</v>
      </c>
      <c r="E121" s="27">
        <v>217122272</v>
      </c>
      <c r="F121" s="27">
        <v>15106819</v>
      </c>
      <c r="G121" s="27">
        <v>146257756</v>
      </c>
      <c r="H121" s="27">
        <v>502877667</v>
      </c>
      <c r="I121" s="27">
        <v>4667500</v>
      </c>
      <c r="J121" s="27">
        <v>2586000</v>
      </c>
      <c r="K121" s="27">
        <v>43059908</v>
      </c>
      <c r="L121" s="27">
        <v>117072598</v>
      </c>
      <c r="M121" s="27">
        <v>5900000</v>
      </c>
      <c r="N121" s="27">
        <v>6512340055</v>
      </c>
      <c r="O121" s="27">
        <v>634568657</v>
      </c>
      <c r="P121" s="27">
        <v>30187305</v>
      </c>
      <c r="Q121" s="27">
        <v>3647795193</v>
      </c>
      <c r="R121" s="27">
        <v>84315635</v>
      </c>
      <c r="S121" s="27">
        <v>0</v>
      </c>
      <c r="T121" s="27">
        <v>785186076</v>
      </c>
      <c r="U121" s="27">
        <v>0</v>
      </c>
      <c r="V121" s="27">
        <v>330453761</v>
      </c>
      <c r="W121" s="27">
        <v>88360319</v>
      </c>
      <c r="X121" s="27">
        <v>1101700013</v>
      </c>
      <c r="Y121" s="27">
        <v>227273</v>
      </c>
      <c r="Z121" s="27">
        <v>72661708</v>
      </c>
      <c r="AA121" s="27">
        <v>417120</v>
      </c>
      <c r="AB121" s="27">
        <v>250747892</v>
      </c>
      <c r="AC121" s="27">
        <v>0</v>
      </c>
      <c r="AD121" s="27">
        <v>2578087192</v>
      </c>
      <c r="AE121" s="27">
        <v>16457607480</v>
      </c>
      <c r="AF121" s="27">
        <v>180137254</v>
      </c>
      <c r="AG121" s="27">
        <v>80476949</v>
      </c>
      <c r="AH121" s="27">
        <v>17738849</v>
      </c>
      <c r="AI121" s="27">
        <v>106691355</v>
      </c>
      <c r="AJ121" s="27">
        <v>0</v>
      </c>
      <c r="AK121" s="27">
        <v>0</v>
      </c>
      <c r="AL121" s="200">
        <v>34516922769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235325635</v>
      </c>
      <c r="E122" s="27">
        <v>75536600</v>
      </c>
      <c r="F122" s="27">
        <v>3528655</v>
      </c>
      <c r="G122" s="27">
        <v>13652298</v>
      </c>
      <c r="H122" s="27">
        <v>1152157955</v>
      </c>
      <c r="I122" s="27">
        <v>350710272</v>
      </c>
      <c r="J122" s="27">
        <v>0</v>
      </c>
      <c r="K122" s="27">
        <v>0</v>
      </c>
      <c r="L122" s="27">
        <v>6070503</v>
      </c>
      <c r="M122" s="27">
        <v>175837082</v>
      </c>
      <c r="N122" s="27">
        <v>331121293</v>
      </c>
      <c r="O122" s="27">
        <v>57160752</v>
      </c>
      <c r="P122" s="27">
        <v>18582401</v>
      </c>
      <c r="Q122" s="27">
        <v>170122627</v>
      </c>
      <c r="R122" s="27">
        <v>662513591</v>
      </c>
      <c r="S122" s="27">
        <v>0</v>
      </c>
      <c r="T122" s="27">
        <v>652386574</v>
      </c>
      <c r="U122" s="27">
        <v>0</v>
      </c>
      <c r="V122" s="27">
        <v>93489689</v>
      </c>
      <c r="W122" s="27">
        <v>21577547</v>
      </c>
      <c r="X122" s="27">
        <v>167607622</v>
      </c>
      <c r="Y122" s="27">
        <v>0</v>
      </c>
      <c r="Z122" s="27">
        <v>0</v>
      </c>
      <c r="AA122" s="27">
        <v>-2005929</v>
      </c>
      <c r="AB122" s="27">
        <v>234549324</v>
      </c>
      <c r="AC122" s="27">
        <v>0</v>
      </c>
      <c r="AD122" s="27">
        <v>89627875</v>
      </c>
      <c r="AE122" s="27">
        <v>951245263</v>
      </c>
      <c r="AF122" s="27">
        <v>22171600</v>
      </c>
      <c r="AG122" s="27">
        <v>139154101</v>
      </c>
      <c r="AH122" s="27">
        <v>10183614</v>
      </c>
      <c r="AI122" s="27">
        <v>701231355</v>
      </c>
      <c r="AJ122" s="27">
        <v>741791507</v>
      </c>
      <c r="AK122" s="27">
        <v>14547269</v>
      </c>
      <c r="AL122" s="200">
        <v>7095399802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4200000</v>
      </c>
      <c r="E123" s="27">
        <v>10599134</v>
      </c>
      <c r="F123" s="27">
        <v>0</v>
      </c>
      <c r="G123" s="27">
        <v>0</v>
      </c>
      <c r="H123" s="27">
        <v>344802744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2773940</v>
      </c>
      <c r="O123" s="27">
        <v>8348718</v>
      </c>
      <c r="P123" s="27">
        <v>0</v>
      </c>
      <c r="Q123" s="27">
        <v>2398491</v>
      </c>
      <c r="R123" s="27">
        <v>1140000</v>
      </c>
      <c r="S123" s="27">
        <v>0</v>
      </c>
      <c r="T123" s="27">
        <v>12300000</v>
      </c>
      <c r="U123" s="27">
        <v>0</v>
      </c>
      <c r="V123" s="27">
        <v>39842993</v>
      </c>
      <c r="W123" s="27">
        <v>6000000</v>
      </c>
      <c r="X123" s="27">
        <v>10561609</v>
      </c>
      <c r="Y123" s="27">
        <v>0</v>
      </c>
      <c r="Z123" s="27">
        <v>8775000</v>
      </c>
      <c r="AA123" s="27">
        <v>0</v>
      </c>
      <c r="AB123" s="27">
        <v>738598381</v>
      </c>
      <c r="AC123" s="27">
        <v>727273</v>
      </c>
      <c r="AD123" s="27">
        <v>23095525</v>
      </c>
      <c r="AE123" s="27">
        <v>70879634</v>
      </c>
      <c r="AF123" s="27">
        <v>672153306</v>
      </c>
      <c r="AG123" s="27">
        <v>0</v>
      </c>
      <c r="AH123" s="27">
        <v>388926</v>
      </c>
      <c r="AI123" s="27">
        <v>39408859</v>
      </c>
      <c r="AJ123" s="27">
        <v>0</v>
      </c>
      <c r="AK123" s="27">
        <v>0</v>
      </c>
      <c r="AL123" s="200">
        <v>2008358169</v>
      </c>
    </row>
    <row r="124" spans="1:38" s="6" customFormat="1" ht="15" x14ac:dyDescent="0.25">
      <c r="A124" s="77" t="s">
        <v>877</v>
      </c>
      <c r="B124" s="28" t="s">
        <v>147</v>
      </c>
      <c r="C124" s="27">
        <v>8296944668</v>
      </c>
      <c r="D124" s="27">
        <v>3554251075</v>
      </c>
      <c r="E124" s="27">
        <v>1893287715</v>
      </c>
      <c r="F124" s="27">
        <v>1150280462</v>
      </c>
      <c r="G124" s="27">
        <v>6273821609</v>
      </c>
      <c r="H124" s="27">
        <v>22227853985</v>
      </c>
      <c r="I124" s="27">
        <v>3081478933</v>
      </c>
      <c r="J124" s="27">
        <v>1091247466</v>
      </c>
      <c r="K124" s="27">
        <v>838757934</v>
      </c>
      <c r="L124" s="27">
        <v>676441599</v>
      </c>
      <c r="M124" s="27">
        <v>1540507743</v>
      </c>
      <c r="N124" s="27">
        <v>6684452939</v>
      </c>
      <c r="O124" s="27">
        <v>3519051190</v>
      </c>
      <c r="P124" s="27">
        <v>2166047747</v>
      </c>
      <c r="Q124" s="27">
        <v>1587813247</v>
      </c>
      <c r="R124" s="27">
        <v>2545816733</v>
      </c>
      <c r="S124" s="27">
        <v>310674020</v>
      </c>
      <c r="T124" s="27">
        <v>8877019310</v>
      </c>
      <c r="U124" s="27">
        <v>0</v>
      </c>
      <c r="V124" s="27">
        <v>10069765462</v>
      </c>
      <c r="W124" s="27">
        <v>4785907724</v>
      </c>
      <c r="X124" s="27">
        <v>7171588949</v>
      </c>
      <c r="Y124" s="27">
        <v>1030769795</v>
      </c>
      <c r="Z124" s="27">
        <v>4643183456</v>
      </c>
      <c r="AA124" s="27">
        <v>838083106</v>
      </c>
      <c r="AB124" s="27">
        <v>12410847081</v>
      </c>
      <c r="AC124" s="27">
        <v>874333176</v>
      </c>
      <c r="AD124" s="27">
        <v>4536561619</v>
      </c>
      <c r="AE124" s="27">
        <v>37886147094</v>
      </c>
      <c r="AF124" s="27">
        <v>7398838656</v>
      </c>
      <c r="AG124" s="27">
        <v>7059622445</v>
      </c>
      <c r="AH124" s="27">
        <v>3923458141</v>
      </c>
      <c r="AI124" s="27">
        <v>14023592958</v>
      </c>
      <c r="AJ124" s="27">
        <v>123880447</v>
      </c>
      <c r="AK124" s="27">
        <v>1143863047</v>
      </c>
      <c r="AL124" s="200">
        <v>194236191531</v>
      </c>
    </row>
    <row r="125" spans="1:38" s="6" customFormat="1" ht="15" x14ac:dyDescent="0.25">
      <c r="A125" s="77" t="s">
        <v>878</v>
      </c>
      <c r="B125" s="28" t="s">
        <v>148</v>
      </c>
      <c r="C125" s="27">
        <v>27148478</v>
      </c>
      <c r="D125" s="27">
        <v>0</v>
      </c>
      <c r="E125" s="27">
        <v>0</v>
      </c>
      <c r="F125" s="27">
        <v>21521374</v>
      </c>
      <c r="G125" s="27">
        <v>415643959</v>
      </c>
      <c r="H125" s="27">
        <v>27505800</v>
      </c>
      <c r="I125" s="27">
        <v>27148478</v>
      </c>
      <c r="J125" s="27">
        <v>27148478</v>
      </c>
      <c r="K125" s="27">
        <v>27148478</v>
      </c>
      <c r="L125" s="27">
        <v>21521374</v>
      </c>
      <c r="M125" s="27">
        <v>27148478</v>
      </c>
      <c r="N125" s="27">
        <v>0</v>
      </c>
      <c r="O125" s="27">
        <v>0</v>
      </c>
      <c r="P125" s="27">
        <v>27148478</v>
      </c>
      <c r="Q125" s="27">
        <v>0</v>
      </c>
      <c r="R125" s="27">
        <v>36138526</v>
      </c>
      <c r="S125" s="27">
        <v>27148478</v>
      </c>
      <c r="T125" s="27">
        <v>0</v>
      </c>
      <c r="U125" s="27">
        <v>0</v>
      </c>
      <c r="V125" s="27">
        <v>0</v>
      </c>
      <c r="W125" s="27">
        <v>27148478</v>
      </c>
      <c r="X125" s="27">
        <v>27148478</v>
      </c>
      <c r="Y125" s="27">
        <v>17057342</v>
      </c>
      <c r="Z125" s="27">
        <v>27148478</v>
      </c>
      <c r="AA125" s="27">
        <v>27148478</v>
      </c>
      <c r="AB125" s="27">
        <v>27148478</v>
      </c>
      <c r="AC125" s="27">
        <v>27148478</v>
      </c>
      <c r="AD125" s="27">
        <v>0</v>
      </c>
      <c r="AE125" s="27">
        <v>0</v>
      </c>
      <c r="AF125" s="27">
        <v>0</v>
      </c>
      <c r="AG125" s="27">
        <v>27148478</v>
      </c>
      <c r="AH125" s="27">
        <v>0</v>
      </c>
      <c r="AI125" s="27">
        <v>0</v>
      </c>
      <c r="AJ125" s="27">
        <v>0</v>
      </c>
      <c r="AK125" s="27">
        <v>0</v>
      </c>
      <c r="AL125" s="200">
        <v>919467067</v>
      </c>
    </row>
    <row r="126" spans="1:38" s="6" customFormat="1" ht="15" x14ac:dyDescent="0.25">
      <c r="A126" s="77" t="s">
        <v>879</v>
      </c>
      <c r="B126" s="28" t="s">
        <v>149</v>
      </c>
      <c r="C126" s="27">
        <v>23198095</v>
      </c>
      <c r="D126" s="27">
        <v>130557001</v>
      </c>
      <c r="E126" s="27">
        <v>222555146</v>
      </c>
      <c r="F126" s="27">
        <v>19800000</v>
      </c>
      <c r="G126" s="27">
        <v>179673415</v>
      </c>
      <c r="H126" s="27">
        <v>162897410</v>
      </c>
      <c r="I126" s="27">
        <v>130118028</v>
      </c>
      <c r="J126" s="27">
        <v>0</v>
      </c>
      <c r="K126" s="27">
        <v>0</v>
      </c>
      <c r="L126" s="27">
        <v>1386850026</v>
      </c>
      <c r="M126" s="27">
        <v>45774000</v>
      </c>
      <c r="N126" s="27">
        <v>143520860</v>
      </c>
      <c r="O126" s="27">
        <v>165890523</v>
      </c>
      <c r="P126" s="27">
        <v>23383781</v>
      </c>
      <c r="Q126" s="27">
        <v>22620000</v>
      </c>
      <c r="R126" s="27">
        <v>1092467973</v>
      </c>
      <c r="S126" s="27">
        <v>363636</v>
      </c>
      <c r="T126" s="27">
        <v>136816951</v>
      </c>
      <c r="U126" s="27">
        <v>0</v>
      </c>
      <c r="V126" s="27">
        <v>1247032769</v>
      </c>
      <c r="W126" s="27">
        <v>27685710</v>
      </c>
      <c r="X126" s="27">
        <v>147543867</v>
      </c>
      <c r="Y126" s="27">
        <v>3927273</v>
      </c>
      <c r="Z126" s="27">
        <v>72896649</v>
      </c>
      <c r="AA126" s="27">
        <v>0</v>
      </c>
      <c r="AB126" s="27">
        <v>2384343059</v>
      </c>
      <c r="AC126" s="27">
        <v>0</v>
      </c>
      <c r="AD126" s="27">
        <v>780249806</v>
      </c>
      <c r="AE126" s="27">
        <v>2316352959</v>
      </c>
      <c r="AF126" s="27">
        <v>240742500</v>
      </c>
      <c r="AG126" s="27">
        <v>79591380</v>
      </c>
      <c r="AH126" s="27">
        <v>650453725</v>
      </c>
      <c r="AI126" s="27">
        <v>6589764</v>
      </c>
      <c r="AJ126" s="27">
        <v>0</v>
      </c>
      <c r="AK126" s="27">
        <v>0</v>
      </c>
      <c r="AL126" s="200">
        <v>11843896306</v>
      </c>
    </row>
    <row r="127" spans="1:38" s="6" customFormat="1" ht="15" x14ac:dyDescent="0.25">
      <c r="A127" s="77" t="s">
        <v>880</v>
      </c>
      <c r="B127" s="28" t="s">
        <v>150</v>
      </c>
      <c r="C127" s="27">
        <v>863636</v>
      </c>
      <c r="D127" s="27">
        <v>26467317</v>
      </c>
      <c r="E127" s="27">
        <v>0</v>
      </c>
      <c r="F127" s="27">
        <v>2843635</v>
      </c>
      <c r="G127" s="27">
        <v>238000</v>
      </c>
      <c r="H127" s="27">
        <v>25275409</v>
      </c>
      <c r="I127" s="27">
        <v>577273</v>
      </c>
      <c r="J127" s="27">
        <v>0</v>
      </c>
      <c r="K127" s="27">
        <v>0</v>
      </c>
      <c r="L127" s="27">
        <v>872727</v>
      </c>
      <c r="M127" s="27">
        <v>0</v>
      </c>
      <c r="N127" s="27">
        <v>2700000</v>
      </c>
      <c r="O127" s="27">
        <v>18447761</v>
      </c>
      <c r="P127" s="27">
        <v>10699091</v>
      </c>
      <c r="Q127" s="27">
        <v>1477273</v>
      </c>
      <c r="R127" s="27">
        <v>2436500</v>
      </c>
      <c r="S127" s="27">
        <v>0</v>
      </c>
      <c r="T127" s="27">
        <v>4919999</v>
      </c>
      <c r="U127" s="27">
        <v>0</v>
      </c>
      <c r="V127" s="27">
        <v>10648982</v>
      </c>
      <c r="W127" s="27">
        <v>2483636</v>
      </c>
      <c r="X127" s="27">
        <v>4768184</v>
      </c>
      <c r="Y127" s="27">
        <v>500000</v>
      </c>
      <c r="Z127" s="27">
        <v>9290909</v>
      </c>
      <c r="AA127" s="27">
        <v>2518182</v>
      </c>
      <c r="AB127" s="27">
        <v>20854999</v>
      </c>
      <c r="AC127" s="27">
        <v>1254545</v>
      </c>
      <c r="AD127" s="27">
        <v>2863636</v>
      </c>
      <c r="AE127" s="27">
        <v>25203445</v>
      </c>
      <c r="AF127" s="27">
        <v>13425228</v>
      </c>
      <c r="AG127" s="27">
        <v>4968408</v>
      </c>
      <c r="AH127" s="27">
        <v>3624794</v>
      </c>
      <c r="AI127" s="27">
        <v>0</v>
      </c>
      <c r="AJ127" s="27">
        <v>0</v>
      </c>
      <c r="AK127" s="27">
        <v>2059091</v>
      </c>
      <c r="AL127" s="200">
        <v>202282660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120838193</v>
      </c>
      <c r="AF128" s="27">
        <v>0</v>
      </c>
      <c r="AG128" s="27">
        <v>0</v>
      </c>
      <c r="AH128" s="27">
        <v>0</v>
      </c>
      <c r="AI128" s="27">
        <v>14701609975</v>
      </c>
      <c r="AJ128" s="27">
        <v>0</v>
      </c>
      <c r="AK128" s="27">
        <v>0</v>
      </c>
      <c r="AL128" s="200">
        <v>14891225828</v>
      </c>
    </row>
    <row r="129" spans="1:38" s="6" customFormat="1" ht="15" x14ac:dyDescent="0.25">
      <c r="A129" s="77" t="s">
        <v>882</v>
      </c>
      <c r="B129" s="28" t="s">
        <v>152</v>
      </c>
      <c r="C129" s="27">
        <v>27603673</v>
      </c>
      <c r="D129" s="27">
        <v>12028912</v>
      </c>
      <c r="E129" s="27">
        <v>4809090</v>
      </c>
      <c r="F129" s="27">
        <v>855093933</v>
      </c>
      <c r="G129" s="27">
        <v>35045455</v>
      </c>
      <c r="H129" s="27">
        <v>114184878</v>
      </c>
      <c r="I129" s="27">
        <v>39880043</v>
      </c>
      <c r="J129" s="27">
        <v>5561802</v>
      </c>
      <c r="K129" s="27">
        <v>2528636</v>
      </c>
      <c r="L129" s="27">
        <v>265690103</v>
      </c>
      <c r="M129" s="27">
        <v>13553900</v>
      </c>
      <c r="N129" s="27">
        <v>327691172</v>
      </c>
      <c r="O129" s="27">
        <v>46154068</v>
      </c>
      <c r="P129" s="27">
        <v>0</v>
      </c>
      <c r="Q129" s="27">
        <v>0</v>
      </c>
      <c r="R129" s="27">
        <v>42545796</v>
      </c>
      <c r="S129" s="27">
        <v>0</v>
      </c>
      <c r="T129" s="27">
        <v>85304083</v>
      </c>
      <c r="U129" s="27">
        <v>0</v>
      </c>
      <c r="V129" s="27">
        <v>1145404662</v>
      </c>
      <c r="W129" s="27">
        <v>61727576</v>
      </c>
      <c r="X129" s="27">
        <v>141558365</v>
      </c>
      <c r="Y129" s="27">
        <v>0</v>
      </c>
      <c r="Z129" s="27">
        <v>76272618</v>
      </c>
      <c r="AA129" s="27">
        <v>1555960</v>
      </c>
      <c r="AB129" s="27">
        <v>655728287</v>
      </c>
      <c r="AC129" s="27">
        <v>0</v>
      </c>
      <c r="AD129" s="27">
        <v>308407106</v>
      </c>
      <c r="AE129" s="27">
        <v>682221406</v>
      </c>
      <c r="AF129" s="27">
        <v>280352353</v>
      </c>
      <c r="AG129" s="27">
        <v>13019789</v>
      </c>
      <c r="AH129" s="27">
        <v>13902752</v>
      </c>
      <c r="AI129" s="27">
        <v>697401602</v>
      </c>
      <c r="AJ129" s="27">
        <v>0</v>
      </c>
      <c r="AK129" s="27">
        <v>0</v>
      </c>
      <c r="AL129" s="200">
        <v>5955228020</v>
      </c>
    </row>
    <row r="130" spans="1:38" s="6" customFormat="1" ht="15" x14ac:dyDescent="0.25">
      <c r="A130" s="77" t="s">
        <v>883</v>
      </c>
      <c r="B130" s="28" t="s">
        <v>153</v>
      </c>
      <c r="C130" s="27">
        <v>1925168907</v>
      </c>
      <c r="D130" s="27">
        <v>202908332</v>
      </c>
      <c r="E130" s="27">
        <v>54543540</v>
      </c>
      <c r="F130" s="27">
        <v>27935090</v>
      </c>
      <c r="G130" s="27">
        <v>48233675</v>
      </c>
      <c r="H130" s="27">
        <v>163168187</v>
      </c>
      <c r="I130" s="27">
        <v>34433675</v>
      </c>
      <c r="J130" s="27">
        <v>34433675</v>
      </c>
      <c r="K130" s="27">
        <v>34433675</v>
      </c>
      <c r="L130" s="27">
        <v>27935090</v>
      </c>
      <c r="M130" s="27">
        <v>34433675</v>
      </c>
      <c r="N130" s="27">
        <v>45370554</v>
      </c>
      <c r="O130" s="27">
        <v>67717003</v>
      </c>
      <c r="P130" s="27">
        <v>44830773</v>
      </c>
      <c r="Q130" s="27">
        <v>39344493</v>
      </c>
      <c r="R130" s="27">
        <v>112107810</v>
      </c>
      <c r="S130" s="27">
        <v>35160948</v>
      </c>
      <c r="T130" s="27">
        <v>34433675</v>
      </c>
      <c r="U130" s="27">
        <v>0</v>
      </c>
      <c r="V130" s="27">
        <v>162872323</v>
      </c>
      <c r="W130" s="27">
        <v>36918013</v>
      </c>
      <c r="X130" s="27">
        <v>41289675</v>
      </c>
      <c r="Y130" s="27">
        <v>34433675</v>
      </c>
      <c r="Z130" s="27">
        <v>34433675</v>
      </c>
      <c r="AA130" s="27">
        <v>34433675</v>
      </c>
      <c r="AB130" s="27">
        <v>56888030</v>
      </c>
      <c r="AC130" s="27">
        <v>34433675</v>
      </c>
      <c r="AD130" s="27">
        <v>43099884</v>
      </c>
      <c r="AE130" s="27">
        <v>56343662</v>
      </c>
      <c r="AF130" s="27">
        <v>36388220</v>
      </c>
      <c r="AG130" s="27">
        <v>37223675</v>
      </c>
      <c r="AH130" s="27">
        <v>55769080</v>
      </c>
      <c r="AI130" s="27">
        <v>510074846</v>
      </c>
      <c r="AJ130" s="27">
        <v>15760955</v>
      </c>
      <c r="AK130" s="27">
        <v>34433675</v>
      </c>
      <c r="AL130" s="200">
        <v>4191389515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5291234792</v>
      </c>
      <c r="AF131" s="27">
        <v>0</v>
      </c>
      <c r="AG131" s="27">
        <v>0</v>
      </c>
      <c r="AH131" s="27">
        <v>0</v>
      </c>
      <c r="AI131" s="27">
        <v>21777180</v>
      </c>
      <c r="AJ131" s="27">
        <v>0</v>
      </c>
      <c r="AK131" s="27">
        <v>0</v>
      </c>
      <c r="AL131" s="200">
        <v>5800002250</v>
      </c>
    </row>
    <row r="132" spans="1:38" s="6" customFormat="1" ht="15" x14ac:dyDescent="0.25">
      <c r="A132" s="77" t="s">
        <v>885</v>
      </c>
      <c r="B132" s="28" t="s">
        <v>155</v>
      </c>
      <c r="C132" s="27">
        <v>30253182</v>
      </c>
      <c r="D132" s="27">
        <v>33563248</v>
      </c>
      <c r="E132" s="27">
        <v>0</v>
      </c>
      <c r="F132" s="27">
        <v>0</v>
      </c>
      <c r="G132" s="27">
        <v>0</v>
      </c>
      <c r="H132" s="27">
        <v>74246364</v>
      </c>
      <c r="I132" s="27">
        <v>16373088</v>
      </c>
      <c r="J132" s="27">
        <v>0</v>
      </c>
      <c r="K132" s="27">
        <v>0</v>
      </c>
      <c r="L132" s="27">
        <v>0</v>
      </c>
      <c r="M132" s="27">
        <v>3250000</v>
      </c>
      <c r="N132" s="27">
        <v>89090180</v>
      </c>
      <c r="O132" s="27">
        <v>59739320</v>
      </c>
      <c r="P132" s="27">
        <v>14025359</v>
      </c>
      <c r="Q132" s="27">
        <v>0</v>
      </c>
      <c r="R132" s="27">
        <v>111017578</v>
      </c>
      <c r="S132" s="27">
        <v>0</v>
      </c>
      <c r="T132" s="27">
        <v>572602134</v>
      </c>
      <c r="U132" s="27">
        <v>0</v>
      </c>
      <c r="V132" s="27">
        <v>47318084</v>
      </c>
      <c r="W132" s="27">
        <v>15611687</v>
      </c>
      <c r="X132" s="27">
        <v>12276587</v>
      </c>
      <c r="Y132" s="27">
        <v>0</v>
      </c>
      <c r="Z132" s="27">
        <v>6506521</v>
      </c>
      <c r="AA132" s="27">
        <v>0</v>
      </c>
      <c r="AB132" s="27">
        <v>171701952</v>
      </c>
      <c r="AC132" s="27">
        <v>0</v>
      </c>
      <c r="AD132" s="27">
        <v>6568761</v>
      </c>
      <c r="AE132" s="27">
        <v>25315947851</v>
      </c>
      <c r="AF132" s="27">
        <v>42973365</v>
      </c>
      <c r="AG132" s="27">
        <v>0</v>
      </c>
      <c r="AH132" s="27">
        <v>35149522</v>
      </c>
      <c r="AI132" s="27">
        <v>30428439</v>
      </c>
      <c r="AJ132" s="27">
        <v>0</v>
      </c>
      <c r="AK132" s="27">
        <v>0</v>
      </c>
      <c r="AL132" s="200">
        <v>26688643222</v>
      </c>
    </row>
    <row r="133" spans="1:38" s="6" customFormat="1" ht="15" x14ac:dyDescent="0.25">
      <c r="A133" s="77" t="s">
        <v>886</v>
      </c>
      <c r="B133" s="28" t="s">
        <v>156</v>
      </c>
      <c r="C133" s="27">
        <v>128743077</v>
      </c>
      <c r="D133" s="27">
        <v>0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25000000</v>
      </c>
      <c r="P133" s="27">
        <v>0</v>
      </c>
      <c r="Q133" s="27">
        <v>6577572</v>
      </c>
      <c r="R133" s="27">
        <v>26721545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439100000</v>
      </c>
      <c r="AD133" s="27">
        <v>0</v>
      </c>
      <c r="AE133" s="27">
        <v>153939967</v>
      </c>
      <c r="AF133" s="27">
        <v>0</v>
      </c>
      <c r="AG133" s="27">
        <v>0</v>
      </c>
      <c r="AH133" s="27">
        <v>0</v>
      </c>
      <c r="AI133" s="27">
        <v>162250000</v>
      </c>
      <c r="AJ133" s="27">
        <v>0</v>
      </c>
      <c r="AK133" s="27">
        <v>0</v>
      </c>
      <c r="AL133" s="200">
        <v>1248498911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406989819</v>
      </c>
      <c r="E134" s="27">
        <v>125401358</v>
      </c>
      <c r="F134" s="27">
        <v>4397227</v>
      </c>
      <c r="G134" s="27">
        <v>577718692</v>
      </c>
      <c r="H134" s="27">
        <v>2126217919</v>
      </c>
      <c r="I134" s="27">
        <v>0</v>
      </c>
      <c r="J134" s="27">
        <v>0</v>
      </c>
      <c r="K134" s="27">
        <v>1028565888</v>
      </c>
      <c r="L134" s="27">
        <v>1142929056</v>
      </c>
      <c r="M134" s="27">
        <v>0</v>
      </c>
      <c r="N134" s="27">
        <v>2921492097</v>
      </c>
      <c r="O134" s="27">
        <v>200000000</v>
      </c>
      <c r="P134" s="27">
        <v>0</v>
      </c>
      <c r="Q134" s="27">
        <v>0</v>
      </c>
      <c r="R134" s="27">
        <v>455784419</v>
      </c>
      <c r="S134" s="27">
        <v>0</v>
      </c>
      <c r="T134" s="27">
        <v>1939553121</v>
      </c>
      <c r="U134" s="27">
        <v>0</v>
      </c>
      <c r="V134" s="27">
        <v>1884477991</v>
      </c>
      <c r="W134" s="27">
        <v>0</v>
      </c>
      <c r="X134" s="27">
        <v>432340085</v>
      </c>
      <c r="Y134" s="27">
        <v>1682503</v>
      </c>
      <c r="Z134" s="27">
        <v>1983629956</v>
      </c>
      <c r="AA134" s="27">
        <v>19442994</v>
      </c>
      <c r="AB134" s="27">
        <v>3450397589</v>
      </c>
      <c r="AC134" s="27">
        <v>0</v>
      </c>
      <c r="AD134" s="27">
        <v>925950992</v>
      </c>
      <c r="AE134" s="27">
        <v>1013007449</v>
      </c>
      <c r="AF134" s="27">
        <v>1267741798</v>
      </c>
      <c r="AG134" s="27">
        <v>7276635</v>
      </c>
      <c r="AH134" s="27">
        <v>1915149172</v>
      </c>
      <c r="AI134" s="27">
        <v>413763432</v>
      </c>
      <c r="AJ134" s="27">
        <v>0</v>
      </c>
      <c r="AK134" s="27">
        <v>0</v>
      </c>
      <c r="AL134" s="200">
        <v>24243910192</v>
      </c>
    </row>
    <row r="135" spans="1:38" s="6" customFormat="1" ht="15" x14ac:dyDescent="0.25">
      <c r="A135" s="118" t="s">
        <v>888</v>
      </c>
      <c r="B135" s="119" t="s">
        <v>207</v>
      </c>
      <c r="C135" s="120">
        <v>10747744383</v>
      </c>
      <c r="D135" s="120">
        <v>4865860198</v>
      </c>
      <c r="E135" s="120">
        <v>2603854855</v>
      </c>
      <c r="F135" s="120">
        <v>2100507195</v>
      </c>
      <c r="G135" s="120">
        <v>7993207954</v>
      </c>
      <c r="H135" s="120">
        <v>26924431973</v>
      </c>
      <c r="I135" s="120">
        <v>3685387290</v>
      </c>
      <c r="J135" s="120">
        <v>1160977421</v>
      </c>
      <c r="K135" s="120">
        <v>1974494519</v>
      </c>
      <c r="L135" s="120">
        <v>3645383076</v>
      </c>
      <c r="M135" s="120">
        <v>1846404878</v>
      </c>
      <c r="N135" s="120">
        <v>17346057994</v>
      </c>
      <c r="O135" s="120">
        <v>4802077992</v>
      </c>
      <c r="P135" s="120">
        <v>2334904935</v>
      </c>
      <c r="Q135" s="120">
        <v>5478148896</v>
      </c>
      <c r="R135" s="120">
        <v>5173006106</v>
      </c>
      <c r="S135" s="120">
        <v>373347082</v>
      </c>
      <c r="T135" s="120">
        <v>13169299583</v>
      </c>
      <c r="U135" s="120">
        <v>0</v>
      </c>
      <c r="V135" s="120">
        <v>15031306716</v>
      </c>
      <c r="W135" s="120">
        <v>5073420690</v>
      </c>
      <c r="X135" s="120">
        <v>9258383434</v>
      </c>
      <c r="Y135" s="120">
        <v>1088597861</v>
      </c>
      <c r="Z135" s="120">
        <v>6934798970</v>
      </c>
      <c r="AA135" s="120">
        <v>921593586</v>
      </c>
      <c r="AB135" s="120">
        <v>20441829446</v>
      </c>
      <c r="AC135" s="120">
        <v>1376997147</v>
      </c>
      <c r="AD135" s="120">
        <v>9428042396</v>
      </c>
      <c r="AE135" s="120">
        <v>90340969195</v>
      </c>
      <c r="AF135" s="120">
        <v>10154924280</v>
      </c>
      <c r="AG135" s="120">
        <v>7448481860</v>
      </c>
      <c r="AH135" s="120">
        <v>6625818575</v>
      </c>
      <c r="AI135" s="120">
        <v>31414819765</v>
      </c>
      <c r="AJ135" s="120">
        <v>881432909</v>
      </c>
      <c r="AK135" s="120">
        <v>1194903082</v>
      </c>
      <c r="AL135" s="201">
        <v>333841416242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10747744383</v>
      </c>
      <c r="D136" s="35">
        <v>4865860198</v>
      </c>
      <c r="E136" s="35">
        <v>2603854855</v>
      </c>
      <c r="F136" s="35">
        <v>2100507195</v>
      </c>
      <c r="G136" s="35">
        <v>7993207954</v>
      </c>
      <c r="H136" s="35">
        <v>26924431973</v>
      </c>
      <c r="I136" s="35">
        <v>3685387290</v>
      </c>
      <c r="J136" s="35">
        <v>1160977421</v>
      </c>
      <c r="K136" s="35">
        <v>1974494519</v>
      </c>
      <c r="L136" s="35">
        <v>3645383076</v>
      </c>
      <c r="M136" s="35">
        <v>1846404878</v>
      </c>
      <c r="N136" s="35">
        <v>17346057994</v>
      </c>
      <c r="O136" s="35">
        <v>4802077992</v>
      </c>
      <c r="P136" s="35">
        <v>2334904935</v>
      </c>
      <c r="Q136" s="35">
        <v>5478148896</v>
      </c>
      <c r="R136" s="35">
        <v>5173006106</v>
      </c>
      <c r="S136" s="35">
        <v>373347082</v>
      </c>
      <c r="T136" s="35">
        <v>13169299583</v>
      </c>
      <c r="U136" s="35">
        <v>0</v>
      </c>
      <c r="V136" s="35">
        <v>15031306716</v>
      </c>
      <c r="W136" s="35">
        <v>5073420690</v>
      </c>
      <c r="X136" s="35">
        <v>9258383434</v>
      </c>
      <c r="Y136" s="35">
        <v>1088597861</v>
      </c>
      <c r="Z136" s="35">
        <v>6934798970</v>
      </c>
      <c r="AA136" s="35">
        <v>921593586</v>
      </c>
      <c r="AB136" s="35">
        <v>20441829446</v>
      </c>
      <c r="AC136" s="35">
        <v>1376997147</v>
      </c>
      <c r="AD136" s="35">
        <v>9428042396</v>
      </c>
      <c r="AE136" s="35">
        <v>90340969195</v>
      </c>
      <c r="AF136" s="35">
        <v>10154924280</v>
      </c>
      <c r="AG136" s="35">
        <v>7448481860</v>
      </c>
      <c r="AH136" s="35">
        <v>6625818575</v>
      </c>
      <c r="AI136" s="35">
        <v>31414819765</v>
      </c>
      <c r="AJ136" s="35">
        <v>881432909</v>
      </c>
      <c r="AK136" s="35">
        <v>1194903082</v>
      </c>
      <c r="AL136" s="202">
        <v>333841416242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4621750</v>
      </c>
      <c r="E143" s="27">
        <v>7518000</v>
      </c>
      <c r="F143" s="27">
        <v>675000</v>
      </c>
      <c r="G143" s="27">
        <v>105642000</v>
      </c>
      <c r="H143" s="27">
        <v>2547000</v>
      </c>
      <c r="I143" s="27">
        <v>1980000</v>
      </c>
      <c r="J143" s="27">
        <v>0</v>
      </c>
      <c r="K143" s="27">
        <v>400000</v>
      </c>
      <c r="L143" s="27">
        <v>6701000</v>
      </c>
      <c r="M143" s="27">
        <v>0</v>
      </c>
      <c r="N143" s="27">
        <v>224259356</v>
      </c>
      <c r="O143" s="27">
        <v>30575000</v>
      </c>
      <c r="P143" s="27">
        <v>850000</v>
      </c>
      <c r="Q143" s="27">
        <v>3095000</v>
      </c>
      <c r="R143" s="27">
        <v>1100000</v>
      </c>
      <c r="S143" s="27">
        <v>0</v>
      </c>
      <c r="T143" s="27">
        <v>16675000</v>
      </c>
      <c r="U143" s="27">
        <v>0</v>
      </c>
      <c r="V143" s="27">
        <v>20276843</v>
      </c>
      <c r="W143" s="27">
        <v>0</v>
      </c>
      <c r="X143" s="27">
        <v>39445000</v>
      </c>
      <c r="Y143" s="27">
        <v>0</v>
      </c>
      <c r="Z143" s="27">
        <v>1850000</v>
      </c>
      <c r="AA143" s="27">
        <v>0</v>
      </c>
      <c r="AB143" s="27">
        <v>7656741</v>
      </c>
      <c r="AC143" s="27">
        <v>0</v>
      </c>
      <c r="AD143" s="27">
        <v>159217500</v>
      </c>
      <c r="AE143" s="27">
        <v>0</v>
      </c>
      <c r="AF143" s="27">
        <v>800000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0</v>
      </c>
      <c r="AL143" s="200">
        <v>641639822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1050000</v>
      </c>
      <c r="E144" s="27">
        <v>9923637</v>
      </c>
      <c r="F144" s="27">
        <v>6845000</v>
      </c>
      <c r="G144" s="27">
        <v>0</v>
      </c>
      <c r="H144" s="27">
        <v>27650000</v>
      </c>
      <c r="I144" s="27">
        <v>9420000</v>
      </c>
      <c r="J144" s="27">
        <v>0</v>
      </c>
      <c r="K144" s="27">
        <v>0</v>
      </c>
      <c r="L144" s="27">
        <v>0</v>
      </c>
      <c r="M144" s="27">
        <v>19653080</v>
      </c>
      <c r="N144" s="27">
        <v>20571000</v>
      </c>
      <c r="O144" s="27">
        <v>38667270</v>
      </c>
      <c r="P144" s="27">
        <v>1330000</v>
      </c>
      <c r="Q144" s="27">
        <v>0</v>
      </c>
      <c r="R144" s="27">
        <v>22450000</v>
      </c>
      <c r="S144" s="27">
        <v>0</v>
      </c>
      <c r="T144" s="27">
        <v>177598886</v>
      </c>
      <c r="U144" s="27">
        <v>0</v>
      </c>
      <c r="V144" s="27">
        <v>25734412</v>
      </c>
      <c r="W144" s="27">
        <v>2325000</v>
      </c>
      <c r="X144" s="27">
        <v>9401604</v>
      </c>
      <c r="Y144" s="27">
        <v>0</v>
      </c>
      <c r="Z144" s="27">
        <v>0</v>
      </c>
      <c r="AA144" s="27">
        <v>1499672</v>
      </c>
      <c r="AB144" s="27">
        <v>7033956</v>
      </c>
      <c r="AC144" s="27">
        <v>0</v>
      </c>
      <c r="AD144" s="27">
        <v>1750000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36960527</v>
      </c>
      <c r="AK144" s="27">
        <v>700000</v>
      </c>
      <c r="AL144" s="200">
        <v>422311479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139500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879500</v>
      </c>
    </row>
    <row r="146" spans="1:38" s="6" customFormat="1" ht="15" x14ac:dyDescent="0.25">
      <c r="A146" s="77" t="s">
        <v>897</v>
      </c>
      <c r="B146" s="28" t="s">
        <v>147</v>
      </c>
      <c r="C146" s="27">
        <v>5005000</v>
      </c>
      <c r="D146" s="27">
        <v>4129074</v>
      </c>
      <c r="E146" s="27">
        <v>8150000</v>
      </c>
      <c r="F146" s="27">
        <v>4430650</v>
      </c>
      <c r="G146" s="27">
        <v>8648423</v>
      </c>
      <c r="H146" s="27">
        <v>40741818</v>
      </c>
      <c r="I146" s="27">
        <v>186996252</v>
      </c>
      <c r="J146" s="27">
        <v>0</v>
      </c>
      <c r="K146" s="27">
        <v>2405000</v>
      </c>
      <c r="L146" s="27">
        <v>6055740</v>
      </c>
      <c r="M146" s="27">
        <v>8983636</v>
      </c>
      <c r="N146" s="27">
        <v>1319602</v>
      </c>
      <c r="O146" s="27">
        <v>8856776</v>
      </c>
      <c r="P146" s="27">
        <v>6011819</v>
      </c>
      <c r="Q146" s="27">
        <v>3940000</v>
      </c>
      <c r="R146" s="27">
        <v>132222337</v>
      </c>
      <c r="S146" s="27">
        <v>250000</v>
      </c>
      <c r="T146" s="27">
        <v>518247458</v>
      </c>
      <c r="U146" s="27">
        <v>0</v>
      </c>
      <c r="V146" s="27">
        <v>78689698</v>
      </c>
      <c r="W146" s="27">
        <v>74517948</v>
      </c>
      <c r="X146" s="27">
        <v>22185000</v>
      </c>
      <c r="Y146" s="27">
        <v>0</v>
      </c>
      <c r="Z146" s="27">
        <v>34950000</v>
      </c>
      <c r="AA146" s="27">
        <v>0</v>
      </c>
      <c r="AB146" s="27">
        <v>49237490</v>
      </c>
      <c r="AC146" s="27">
        <v>0</v>
      </c>
      <c r="AD146" s="27">
        <v>36790862</v>
      </c>
      <c r="AE146" s="27">
        <v>192942901</v>
      </c>
      <c r="AF146" s="27">
        <v>28805290</v>
      </c>
      <c r="AG146" s="27">
        <v>1545455</v>
      </c>
      <c r="AH146" s="27">
        <v>41400557</v>
      </c>
      <c r="AI146" s="27">
        <v>0</v>
      </c>
      <c r="AJ146" s="27">
        <v>0</v>
      </c>
      <c r="AK146" s="27">
        <v>1980000</v>
      </c>
      <c r="AL146" s="200">
        <v>1509438786</v>
      </c>
    </row>
    <row r="147" spans="1:38" s="6" customFormat="1" ht="15" x14ac:dyDescent="0.25">
      <c r="A147" s="77" t="s">
        <v>898</v>
      </c>
      <c r="B147" s="28" t="s">
        <v>148</v>
      </c>
      <c r="C147" s="27">
        <v>357322</v>
      </c>
      <c r="D147" s="27">
        <v>0</v>
      </c>
      <c r="E147" s="27">
        <v>0</v>
      </c>
      <c r="F147" s="27">
        <v>273989</v>
      </c>
      <c r="G147" s="27">
        <v>0</v>
      </c>
      <c r="H147" s="27">
        <v>0</v>
      </c>
      <c r="I147" s="27">
        <v>0</v>
      </c>
      <c r="J147" s="27">
        <v>357322</v>
      </c>
      <c r="K147" s="27">
        <v>357322</v>
      </c>
      <c r="L147" s="27">
        <v>273989</v>
      </c>
      <c r="M147" s="27">
        <v>357322</v>
      </c>
      <c r="N147" s="27">
        <v>0</v>
      </c>
      <c r="O147" s="27">
        <v>0</v>
      </c>
      <c r="P147" s="27">
        <v>357322</v>
      </c>
      <c r="Q147" s="27">
        <v>0</v>
      </c>
      <c r="R147" s="27">
        <v>357344</v>
      </c>
      <c r="S147" s="27">
        <v>357322</v>
      </c>
      <c r="T147" s="27">
        <v>0</v>
      </c>
      <c r="U147" s="27">
        <v>0</v>
      </c>
      <c r="V147" s="27">
        <v>0</v>
      </c>
      <c r="W147" s="27">
        <v>357322</v>
      </c>
      <c r="X147" s="27">
        <v>357322</v>
      </c>
      <c r="Y147" s="27">
        <v>0</v>
      </c>
      <c r="Z147" s="27">
        <v>357322</v>
      </c>
      <c r="AA147" s="27">
        <v>357322</v>
      </c>
      <c r="AB147" s="27">
        <v>357322</v>
      </c>
      <c r="AC147" s="27">
        <v>357322</v>
      </c>
      <c r="AD147" s="27">
        <v>0</v>
      </c>
      <c r="AE147" s="27">
        <v>0</v>
      </c>
      <c r="AF147" s="27">
        <v>0</v>
      </c>
      <c r="AG147" s="27">
        <v>357322</v>
      </c>
      <c r="AH147" s="27">
        <v>0</v>
      </c>
      <c r="AI147" s="27">
        <v>0</v>
      </c>
      <c r="AJ147" s="27">
        <v>0</v>
      </c>
      <c r="AK147" s="27">
        <v>0</v>
      </c>
      <c r="AL147" s="200">
        <v>5550508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370000</v>
      </c>
      <c r="F148" s="27">
        <v>590000</v>
      </c>
      <c r="G148" s="27">
        <v>10900000</v>
      </c>
      <c r="H148" s="27">
        <v>4000000</v>
      </c>
      <c r="I148" s="27">
        <v>4870000</v>
      </c>
      <c r="J148" s="27">
        <v>0</v>
      </c>
      <c r="K148" s="27">
        <v>0</v>
      </c>
      <c r="L148" s="27">
        <v>21008000</v>
      </c>
      <c r="M148" s="27">
        <v>0</v>
      </c>
      <c r="N148" s="27">
        <v>3050000</v>
      </c>
      <c r="O148" s="27">
        <v>9780000</v>
      </c>
      <c r="P148" s="27">
        <v>290000</v>
      </c>
      <c r="Q148" s="27">
        <v>400000</v>
      </c>
      <c r="R148" s="27">
        <v>1855000</v>
      </c>
      <c r="S148" s="27">
        <v>0</v>
      </c>
      <c r="T148" s="27">
        <v>5605000</v>
      </c>
      <c r="U148" s="27">
        <v>0</v>
      </c>
      <c r="V148" s="27">
        <v>24100000</v>
      </c>
      <c r="W148" s="27">
        <v>1330000</v>
      </c>
      <c r="X148" s="27">
        <v>4925000</v>
      </c>
      <c r="Y148" s="27">
        <v>0</v>
      </c>
      <c r="Z148" s="27">
        <v>1150000</v>
      </c>
      <c r="AA148" s="27">
        <v>0</v>
      </c>
      <c r="AB148" s="27">
        <v>1330000</v>
      </c>
      <c r="AC148" s="27">
        <v>0</v>
      </c>
      <c r="AD148" s="27">
        <v>1095000</v>
      </c>
      <c r="AE148" s="27">
        <v>0</v>
      </c>
      <c r="AF148" s="27">
        <v>7059250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103707250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1520000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20558182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11487597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32045779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453000</v>
      </c>
      <c r="F151" s="27">
        <v>36000000</v>
      </c>
      <c r="G151" s="27">
        <v>4752877</v>
      </c>
      <c r="H151" s="27">
        <v>5710054</v>
      </c>
      <c r="I151" s="27">
        <v>3297019</v>
      </c>
      <c r="J151" s="27">
        <v>0</v>
      </c>
      <c r="K151" s="27">
        <v>0</v>
      </c>
      <c r="L151" s="27">
        <v>7415522</v>
      </c>
      <c r="M151" s="27">
        <v>720000</v>
      </c>
      <c r="N151" s="27">
        <v>15071925</v>
      </c>
      <c r="O151" s="27">
        <v>5938000</v>
      </c>
      <c r="P151" s="27">
        <v>0</v>
      </c>
      <c r="Q151" s="27">
        <v>0</v>
      </c>
      <c r="R151" s="27">
        <v>0</v>
      </c>
      <c r="S151" s="27">
        <v>0</v>
      </c>
      <c r="T151" s="27">
        <v>5031850</v>
      </c>
      <c r="U151" s="27">
        <v>0</v>
      </c>
      <c r="V151" s="27">
        <v>123674195</v>
      </c>
      <c r="W151" s="27">
        <v>725000</v>
      </c>
      <c r="X151" s="27">
        <v>4478000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7550000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237159842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207707765</v>
      </c>
      <c r="E152" s="27">
        <v>7941165</v>
      </c>
      <c r="F152" s="27">
        <v>3544940</v>
      </c>
      <c r="G152" s="27">
        <v>5136165</v>
      </c>
      <c r="H152" s="27">
        <v>4900000</v>
      </c>
      <c r="I152" s="27">
        <v>5493487</v>
      </c>
      <c r="J152" s="27">
        <v>5136165</v>
      </c>
      <c r="K152" s="27">
        <v>5136165</v>
      </c>
      <c r="L152" s="27">
        <v>3544940</v>
      </c>
      <c r="M152" s="27">
        <v>5136165</v>
      </c>
      <c r="N152" s="27">
        <v>1705000</v>
      </c>
      <c r="O152" s="27">
        <v>5758665</v>
      </c>
      <c r="P152" s="27">
        <v>5136305</v>
      </c>
      <c r="Q152" s="27">
        <v>5136165</v>
      </c>
      <c r="R152" s="27">
        <v>7786165</v>
      </c>
      <c r="S152" s="27">
        <v>5136165</v>
      </c>
      <c r="T152" s="27">
        <v>5136165</v>
      </c>
      <c r="U152" s="27">
        <v>0</v>
      </c>
      <c r="V152" s="27">
        <v>6081459</v>
      </c>
      <c r="W152" s="27">
        <v>5136165</v>
      </c>
      <c r="X152" s="27">
        <v>5136165</v>
      </c>
      <c r="Y152" s="27">
        <v>5136165</v>
      </c>
      <c r="Z152" s="27">
        <v>5136165</v>
      </c>
      <c r="AA152" s="27">
        <v>5136165</v>
      </c>
      <c r="AB152" s="27">
        <v>15136165</v>
      </c>
      <c r="AC152" s="27">
        <v>5136165</v>
      </c>
      <c r="AD152" s="27">
        <v>5136165</v>
      </c>
      <c r="AE152" s="27">
        <v>0</v>
      </c>
      <c r="AF152" s="27">
        <v>5136165</v>
      </c>
      <c r="AG152" s="27">
        <v>19366165</v>
      </c>
      <c r="AH152" s="27">
        <v>21629475</v>
      </c>
      <c r="AI152" s="27">
        <v>0</v>
      </c>
      <c r="AJ152" s="27">
        <v>0</v>
      </c>
      <c r="AK152" s="27">
        <v>5136165</v>
      </c>
      <c r="AL152" s="200">
        <v>397910336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952500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20516000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52046000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1575840</v>
      </c>
      <c r="E154" s="27">
        <v>0</v>
      </c>
      <c r="F154" s="27">
        <v>0</v>
      </c>
      <c r="G154" s="27">
        <v>0</v>
      </c>
      <c r="H154" s="27">
        <v>6027500</v>
      </c>
      <c r="I154" s="27">
        <v>600000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7010000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124227278</v>
      </c>
      <c r="U154" s="27">
        <v>0</v>
      </c>
      <c r="V154" s="27">
        <v>862500</v>
      </c>
      <c r="W154" s="27">
        <v>1400000</v>
      </c>
      <c r="X154" s="27">
        <v>1023000</v>
      </c>
      <c r="Y154" s="27">
        <v>0</v>
      </c>
      <c r="Z154" s="27">
        <v>0</v>
      </c>
      <c r="AA154" s="27">
        <v>0</v>
      </c>
      <c r="AB154" s="27">
        <v>63967415</v>
      </c>
      <c r="AC154" s="27">
        <v>0</v>
      </c>
      <c r="AD154" s="27">
        <v>400000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213871918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630000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12090910</v>
      </c>
      <c r="O155" s="27">
        <v>1965336</v>
      </c>
      <c r="P155" s="27">
        <v>0</v>
      </c>
      <c r="Q155" s="27">
        <v>0</v>
      </c>
      <c r="R155" s="27">
        <v>11211000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2130000</v>
      </c>
      <c r="Y155" s="27">
        <v>0</v>
      </c>
      <c r="Z155" s="27">
        <v>0</v>
      </c>
      <c r="AA155" s="27">
        <v>0</v>
      </c>
      <c r="AB155" s="27">
        <v>0</v>
      </c>
      <c r="AC155" s="27">
        <v>5500000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47027246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4663667</v>
      </c>
      <c r="O156" s="27">
        <v>765336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672730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227270</v>
      </c>
      <c r="AC156" s="27">
        <v>0</v>
      </c>
      <c r="AD156" s="27">
        <v>7967709</v>
      </c>
      <c r="AE156" s="27">
        <v>0</v>
      </c>
      <c r="AF156" s="27">
        <v>863637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17660349</v>
      </c>
    </row>
    <row r="157" spans="1:38" s="6" customFormat="1" ht="15" x14ac:dyDescent="0.25">
      <c r="A157" s="118" t="s">
        <v>908</v>
      </c>
      <c r="B157" s="119" t="s">
        <v>211</v>
      </c>
      <c r="C157" s="120">
        <v>5362322</v>
      </c>
      <c r="D157" s="120">
        <v>219714429</v>
      </c>
      <c r="E157" s="120">
        <v>34355802</v>
      </c>
      <c r="F157" s="120">
        <v>52359579</v>
      </c>
      <c r="G157" s="120">
        <v>135319465</v>
      </c>
      <c r="H157" s="120">
        <v>105576372</v>
      </c>
      <c r="I157" s="120">
        <v>212656758</v>
      </c>
      <c r="J157" s="120">
        <v>5493487</v>
      </c>
      <c r="K157" s="120">
        <v>8298487</v>
      </c>
      <c r="L157" s="120">
        <v>44999191</v>
      </c>
      <c r="M157" s="120">
        <v>34850203</v>
      </c>
      <c r="N157" s="120">
        <v>286603960</v>
      </c>
      <c r="O157" s="120">
        <v>109316383</v>
      </c>
      <c r="P157" s="120">
        <v>15296558</v>
      </c>
      <c r="Q157" s="120">
        <v>12571165</v>
      </c>
      <c r="R157" s="120">
        <v>182039119</v>
      </c>
      <c r="S157" s="120">
        <v>5743487</v>
      </c>
      <c r="T157" s="120">
        <v>893595819</v>
      </c>
      <c r="U157" s="120">
        <v>0</v>
      </c>
      <c r="V157" s="120">
        <v>280231337</v>
      </c>
      <c r="W157" s="120">
        <v>87291435</v>
      </c>
      <c r="X157" s="120">
        <v>89081091</v>
      </c>
      <c r="Y157" s="120">
        <v>5136165</v>
      </c>
      <c r="Z157" s="120">
        <v>51443487</v>
      </c>
      <c r="AA157" s="120">
        <v>6993159</v>
      </c>
      <c r="AB157" s="120">
        <v>145240759</v>
      </c>
      <c r="AC157" s="120">
        <v>10993487</v>
      </c>
      <c r="AD157" s="120">
        <v>250982736</v>
      </c>
      <c r="AE157" s="120">
        <v>192942901</v>
      </c>
      <c r="AF157" s="120">
        <v>63449374</v>
      </c>
      <c r="AG157" s="120">
        <v>21268942</v>
      </c>
      <c r="AH157" s="120">
        <v>63030032</v>
      </c>
      <c r="AI157" s="120">
        <v>0</v>
      </c>
      <c r="AJ157" s="120">
        <v>42715159</v>
      </c>
      <c r="AK157" s="120">
        <v>7816165</v>
      </c>
      <c r="AL157" s="201">
        <v>3682768815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4118181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6002045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11127675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11127675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19163011</v>
      </c>
      <c r="D161" s="27">
        <v>0</v>
      </c>
      <c r="E161" s="27">
        <v>0</v>
      </c>
      <c r="F161" s="27">
        <v>13536015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35597392</v>
      </c>
      <c r="U161" s="27">
        <v>0</v>
      </c>
      <c r="V161" s="27">
        <v>0</v>
      </c>
      <c r="W161" s="27">
        <v>1183274</v>
      </c>
      <c r="X161" s="27">
        <v>11050472</v>
      </c>
      <c r="Y161" s="27">
        <v>2119700</v>
      </c>
      <c r="Z161" s="27">
        <v>0</v>
      </c>
      <c r="AA161" s="27">
        <v>36585687</v>
      </c>
      <c r="AB161" s="27">
        <v>0</v>
      </c>
      <c r="AC161" s="27">
        <v>0</v>
      </c>
      <c r="AD161" s="27">
        <v>17438636</v>
      </c>
      <c r="AE161" s="27">
        <v>0</v>
      </c>
      <c r="AF161" s="27">
        <v>16240151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164707520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7597620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7597620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783000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783000</v>
      </c>
    </row>
    <row r="170" spans="1:38" s="6" customFormat="1" ht="15" x14ac:dyDescent="0.25">
      <c r="A170" s="77" t="s">
        <v>921</v>
      </c>
      <c r="B170" s="28" t="s">
        <v>156</v>
      </c>
      <c r="C170" s="27">
        <v>53100000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54600000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72263011</v>
      </c>
      <c r="D172" s="120">
        <v>0</v>
      </c>
      <c r="E172" s="120">
        <v>0</v>
      </c>
      <c r="F172" s="120">
        <v>15310866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35597392</v>
      </c>
      <c r="U172" s="120">
        <v>0</v>
      </c>
      <c r="V172" s="120">
        <v>0</v>
      </c>
      <c r="W172" s="120">
        <v>1183274</v>
      </c>
      <c r="X172" s="120">
        <v>11050472</v>
      </c>
      <c r="Y172" s="120">
        <v>2119700</v>
      </c>
      <c r="Z172" s="120">
        <v>0</v>
      </c>
      <c r="AA172" s="120">
        <v>60212163</v>
      </c>
      <c r="AB172" s="120">
        <v>0</v>
      </c>
      <c r="AC172" s="120">
        <v>0</v>
      </c>
      <c r="AD172" s="120">
        <v>23280972</v>
      </c>
      <c r="AE172" s="120">
        <v>0</v>
      </c>
      <c r="AF172" s="120">
        <v>16240151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249601183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77625333</v>
      </c>
      <c r="D173" s="35">
        <v>219714429</v>
      </c>
      <c r="E173" s="35">
        <v>34355802</v>
      </c>
      <c r="F173" s="35">
        <v>67670445</v>
      </c>
      <c r="G173" s="35">
        <v>135869465</v>
      </c>
      <c r="H173" s="35">
        <v>105576372</v>
      </c>
      <c r="I173" s="35">
        <v>212656758</v>
      </c>
      <c r="J173" s="35">
        <v>5493487</v>
      </c>
      <c r="K173" s="35">
        <v>8298487</v>
      </c>
      <c r="L173" s="35">
        <v>44999191</v>
      </c>
      <c r="M173" s="35">
        <v>34850203</v>
      </c>
      <c r="N173" s="35">
        <v>286603960</v>
      </c>
      <c r="O173" s="35">
        <v>112927747</v>
      </c>
      <c r="P173" s="35">
        <v>15296558</v>
      </c>
      <c r="Q173" s="35">
        <v>12571165</v>
      </c>
      <c r="R173" s="35">
        <v>190220937</v>
      </c>
      <c r="S173" s="35">
        <v>5743487</v>
      </c>
      <c r="T173" s="35">
        <v>929193211</v>
      </c>
      <c r="U173" s="35">
        <v>0</v>
      </c>
      <c r="V173" s="35">
        <v>280231337</v>
      </c>
      <c r="W173" s="35">
        <v>88474709</v>
      </c>
      <c r="X173" s="35">
        <v>100131563</v>
      </c>
      <c r="Y173" s="35">
        <v>7255865</v>
      </c>
      <c r="Z173" s="35">
        <v>51443487</v>
      </c>
      <c r="AA173" s="35">
        <v>67205322</v>
      </c>
      <c r="AB173" s="35">
        <v>145240759</v>
      </c>
      <c r="AC173" s="35">
        <v>10993487</v>
      </c>
      <c r="AD173" s="35">
        <v>274263708</v>
      </c>
      <c r="AE173" s="35">
        <v>192942901</v>
      </c>
      <c r="AF173" s="35">
        <v>79689525</v>
      </c>
      <c r="AG173" s="35">
        <v>21268942</v>
      </c>
      <c r="AH173" s="35">
        <v>63030032</v>
      </c>
      <c r="AI173" s="35">
        <v>0</v>
      </c>
      <c r="AJ173" s="35">
        <v>42715159</v>
      </c>
      <c r="AK173" s="35">
        <v>7816165</v>
      </c>
      <c r="AL173" s="202">
        <v>3932369998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18653482</v>
      </c>
      <c r="X205" s="27">
        <v>0</v>
      </c>
      <c r="Y205" s="27">
        <v>0</v>
      </c>
      <c r="Z205" s="27">
        <v>7762603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26416085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5995762</v>
      </c>
      <c r="X206" s="27">
        <v>0</v>
      </c>
      <c r="Y206" s="27">
        <v>0</v>
      </c>
      <c r="Z206" s="27">
        <v>382066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6377828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1332392</v>
      </c>
      <c r="X207" s="27">
        <v>0</v>
      </c>
      <c r="Y207" s="27">
        <v>0</v>
      </c>
      <c r="Z207" s="27">
        <v>988519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2320911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10863721</v>
      </c>
      <c r="K208" s="27">
        <v>8333330</v>
      </c>
      <c r="L208" s="27">
        <v>0</v>
      </c>
      <c r="M208" s="27">
        <v>0</v>
      </c>
      <c r="N208" s="27">
        <v>0</v>
      </c>
      <c r="O208" s="27">
        <v>13706563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6918149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65294023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12657720</v>
      </c>
      <c r="X210" s="27">
        <v>0</v>
      </c>
      <c r="Y210" s="27">
        <v>0</v>
      </c>
      <c r="Z210" s="27">
        <v>3135364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15793084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373070</v>
      </c>
      <c r="X211" s="27">
        <v>0</v>
      </c>
      <c r="Y211" s="27">
        <v>0</v>
      </c>
      <c r="Z211" s="27">
        <v>1097680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1470750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19319678</v>
      </c>
      <c r="X213" s="27">
        <v>0</v>
      </c>
      <c r="Y213" s="27">
        <v>0</v>
      </c>
      <c r="Z213" s="27">
        <v>388918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19708596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1332392</v>
      </c>
      <c r="X214" s="27">
        <v>0</v>
      </c>
      <c r="Y214" s="27">
        <v>0</v>
      </c>
      <c r="Z214" s="27">
        <v>961228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2293620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599575</v>
      </c>
      <c r="X215" s="27">
        <v>0</v>
      </c>
      <c r="Y215" s="27">
        <v>0</v>
      </c>
      <c r="Z215" s="27">
        <v>23438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623013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2265065</v>
      </c>
      <c r="X216" s="27">
        <v>0</v>
      </c>
      <c r="Y216" s="27">
        <v>0</v>
      </c>
      <c r="Z216" s="27">
        <v>1091616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3356681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3730697</v>
      </c>
      <c r="X217" s="27">
        <v>0</v>
      </c>
      <c r="Y217" s="27">
        <v>0</v>
      </c>
      <c r="Z217" s="27">
        <v>818712</v>
      </c>
      <c r="AA217" s="27">
        <v>11810920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16360329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1332392</v>
      </c>
      <c r="X218" s="27">
        <v>0</v>
      </c>
      <c r="Y218" s="27">
        <v>0</v>
      </c>
      <c r="Z218" s="27">
        <v>176635248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177967640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10863721</v>
      </c>
      <c r="K219" s="120">
        <v>8333330</v>
      </c>
      <c r="L219" s="120">
        <v>0</v>
      </c>
      <c r="M219" s="120">
        <v>0</v>
      </c>
      <c r="N219" s="120">
        <v>0</v>
      </c>
      <c r="O219" s="120">
        <v>13706563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67592225</v>
      </c>
      <c r="X219" s="120">
        <v>0</v>
      </c>
      <c r="Y219" s="120">
        <v>25472260</v>
      </c>
      <c r="Z219" s="120">
        <v>193285392</v>
      </c>
      <c r="AA219" s="120">
        <v>18729069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337982560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10863721</v>
      </c>
      <c r="K235" s="35">
        <v>8333330</v>
      </c>
      <c r="L235" s="35">
        <v>0</v>
      </c>
      <c r="M235" s="35">
        <v>0</v>
      </c>
      <c r="N235" s="35">
        <v>0</v>
      </c>
      <c r="O235" s="35">
        <v>13706563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67592225</v>
      </c>
      <c r="X235" s="35">
        <v>0</v>
      </c>
      <c r="Y235" s="35">
        <v>25472260</v>
      </c>
      <c r="Z235" s="35">
        <v>193285392</v>
      </c>
      <c r="AA235" s="35">
        <v>18729069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337982560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35833335</v>
      </c>
      <c r="D267" s="27">
        <v>322539205</v>
      </c>
      <c r="E267" s="27">
        <v>406866495</v>
      </c>
      <c r="F267" s="27">
        <v>0</v>
      </c>
      <c r="G267" s="27">
        <v>0</v>
      </c>
      <c r="H267" s="27">
        <v>102159640</v>
      </c>
      <c r="I267" s="27">
        <v>97500000</v>
      </c>
      <c r="J267" s="27">
        <v>78610113</v>
      </c>
      <c r="K267" s="27">
        <v>11308540</v>
      </c>
      <c r="L267" s="27">
        <v>0</v>
      </c>
      <c r="M267" s="27">
        <v>0</v>
      </c>
      <c r="N267" s="27">
        <v>395593301</v>
      </c>
      <c r="O267" s="27">
        <v>144157267</v>
      </c>
      <c r="P267" s="27">
        <v>110144590</v>
      </c>
      <c r="Q267" s="27">
        <v>398840336</v>
      </c>
      <c r="R267" s="27">
        <v>45007778</v>
      </c>
      <c r="S267" s="27">
        <v>0</v>
      </c>
      <c r="T267" s="27">
        <v>120694250</v>
      </c>
      <c r="U267" s="27">
        <v>0</v>
      </c>
      <c r="V267" s="27">
        <v>49532890</v>
      </c>
      <c r="W267" s="27">
        <v>56167429</v>
      </c>
      <c r="X267" s="27">
        <v>556184306</v>
      </c>
      <c r="Y267" s="27">
        <v>175270672</v>
      </c>
      <c r="Z267" s="27">
        <v>64788211</v>
      </c>
      <c r="AA267" s="27">
        <v>0</v>
      </c>
      <c r="AB267" s="27">
        <v>148933752</v>
      </c>
      <c r="AC267" s="27">
        <v>17372270</v>
      </c>
      <c r="AD267" s="27">
        <v>505453951</v>
      </c>
      <c r="AE267" s="27">
        <v>0</v>
      </c>
      <c r="AF267" s="27">
        <v>472980535</v>
      </c>
      <c r="AG267" s="27">
        <v>305647675</v>
      </c>
      <c r="AH267" s="27">
        <v>0</v>
      </c>
      <c r="AI267" s="27">
        <v>155278384</v>
      </c>
      <c r="AJ267" s="27">
        <v>0</v>
      </c>
      <c r="AK267" s="27">
        <v>0</v>
      </c>
      <c r="AL267" s="200">
        <v>4776864925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98693630</v>
      </c>
      <c r="E268" s="27">
        <v>54132558</v>
      </c>
      <c r="F268" s="27">
        <v>0</v>
      </c>
      <c r="G268" s="27">
        <v>0</v>
      </c>
      <c r="H268" s="27">
        <v>105571650</v>
      </c>
      <c r="I268" s="27">
        <v>29250000</v>
      </c>
      <c r="J268" s="27">
        <v>0</v>
      </c>
      <c r="K268" s="27">
        <v>141020</v>
      </c>
      <c r="L268" s="27">
        <v>0</v>
      </c>
      <c r="M268" s="27">
        <v>0</v>
      </c>
      <c r="N268" s="27">
        <v>0</v>
      </c>
      <c r="O268" s="27">
        <v>35886865</v>
      </c>
      <c r="P268" s="27">
        <v>83358025</v>
      </c>
      <c r="Q268" s="27">
        <v>0</v>
      </c>
      <c r="R268" s="27">
        <v>17080140</v>
      </c>
      <c r="S268" s="27">
        <v>0</v>
      </c>
      <c r="T268" s="27">
        <v>1644207262</v>
      </c>
      <c r="U268" s="27">
        <v>0</v>
      </c>
      <c r="V268" s="27">
        <v>18854538</v>
      </c>
      <c r="W268" s="27">
        <v>17289172</v>
      </c>
      <c r="X268" s="27">
        <v>104236307</v>
      </c>
      <c r="Y268" s="27">
        <v>3818780</v>
      </c>
      <c r="Z268" s="27">
        <v>3188796</v>
      </c>
      <c r="AA268" s="27">
        <v>0</v>
      </c>
      <c r="AB268" s="27">
        <v>137175824</v>
      </c>
      <c r="AC268" s="27">
        <v>4694040</v>
      </c>
      <c r="AD268" s="27">
        <v>49286814</v>
      </c>
      <c r="AE268" s="27">
        <v>0</v>
      </c>
      <c r="AF268" s="27">
        <v>33551553</v>
      </c>
      <c r="AG268" s="27">
        <v>0</v>
      </c>
      <c r="AH268" s="27">
        <v>0</v>
      </c>
      <c r="AI268" s="27">
        <v>41222543</v>
      </c>
      <c r="AJ268" s="27">
        <v>0</v>
      </c>
      <c r="AK268" s="27">
        <v>0</v>
      </c>
      <c r="AL268" s="200">
        <v>2481639517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16483235</v>
      </c>
      <c r="E269" s="27">
        <v>31927729</v>
      </c>
      <c r="F269" s="27">
        <v>0</v>
      </c>
      <c r="G269" s="27">
        <v>0</v>
      </c>
      <c r="H269" s="27">
        <v>0</v>
      </c>
      <c r="I269" s="27">
        <v>29250000</v>
      </c>
      <c r="J269" s="27">
        <v>0</v>
      </c>
      <c r="K269" s="27">
        <v>2790</v>
      </c>
      <c r="L269" s="27">
        <v>0</v>
      </c>
      <c r="M269" s="27">
        <v>0</v>
      </c>
      <c r="N269" s="27">
        <v>0</v>
      </c>
      <c r="O269" s="27">
        <v>36419967</v>
      </c>
      <c r="P269" s="27">
        <v>8147420</v>
      </c>
      <c r="Q269" s="27">
        <v>0</v>
      </c>
      <c r="R269" s="27">
        <v>7839694</v>
      </c>
      <c r="S269" s="27">
        <v>0</v>
      </c>
      <c r="T269" s="27">
        <v>0</v>
      </c>
      <c r="U269" s="27">
        <v>0</v>
      </c>
      <c r="V269" s="27">
        <v>4770498</v>
      </c>
      <c r="W269" s="27">
        <v>3842038</v>
      </c>
      <c r="X269" s="27">
        <v>15442415</v>
      </c>
      <c r="Y269" s="27">
        <v>6778095</v>
      </c>
      <c r="Z269" s="27">
        <v>8250374</v>
      </c>
      <c r="AA269" s="27">
        <v>0</v>
      </c>
      <c r="AB269" s="27">
        <v>30630723</v>
      </c>
      <c r="AC269" s="27">
        <v>1401545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29249005</v>
      </c>
      <c r="AJ269" s="27">
        <v>0</v>
      </c>
      <c r="AK269" s="27">
        <v>0</v>
      </c>
      <c r="AL269" s="200">
        <v>240593990</v>
      </c>
    </row>
    <row r="270" spans="1:38" s="6" customFormat="1" ht="15" x14ac:dyDescent="0.25">
      <c r="A270" s="77" t="s">
        <v>1017</v>
      </c>
      <c r="B270" s="28" t="s">
        <v>147</v>
      </c>
      <c r="C270" s="27">
        <v>176538461</v>
      </c>
      <c r="D270" s="27">
        <v>141666665</v>
      </c>
      <c r="E270" s="27">
        <v>65780000</v>
      </c>
      <c r="F270" s="27">
        <v>19721519</v>
      </c>
      <c r="G270" s="27">
        <v>77500000</v>
      </c>
      <c r="H270" s="27">
        <v>105900000</v>
      </c>
      <c r="I270" s="27">
        <v>62500000</v>
      </c>
      <c r="J270" s="27">
        <v>6175731</v>
      </c>
      <c r="K270" s="27">
        <v>2606605</v>
      </c>
      <c r="L270" s="27">
        <v>17228899</v>
      </c>
      <c r="M270" s="27">
        <v>88443969</v>
      </c>
      <c r="N270" s="27">
        <v>185331810</v>
      </c>
      <c r="O270" s="27">
        <v>13257109</v>
      </c>
      <c r="P270" s="27">
        <v>49166665</v>
      </c>
      <c r="Q270" s="27">
        <v>28470000</v>
      </c>
      <c r="R270" s="27">
        <v>218988690</v>
      </c>
      <c r="S270" s="27">
        <v>0</v>
      </c>
      <c r="T270" s="27">
        <v>80356387</v>
      </c>
      <c r="U270" s="27">
        <v>0</v>
      </c>
      <c r="V270" s="27">
        <v>84208439</v>
      </c>
      <c r="W270" s="27">
        <v>10710989</v>
      </c>
      <c r="X270" s="27">
        <v>88407940</v>
      </c>
      <c r="Y270" s="27">
        <v>5381656</v>
      </c>
      <c r="Z270" s="27">
        <v>80885715</v>
      </c>
      <c r="AA270" s="27">
        <v>2856263</v>
      </c>
      <c r="AB270" s="27">
        <v>137749253</v>
      </c>
      <c r="AC270" s="27">
        <v>182670315</v>
      </c>
      <c r="AD270" s="27">
        <v>98181820</v>
      </c>
      <c r="AE270" s="27">
        <v>0</v>
      </c>
      <c r="AF270" s="27">
        <v>394275341</v>
      </c>
      <c r="AG270" s="27">
        <v>89589694</v>
      </c>
      <c r="AH270" s="27">
        <v>0</v>
      </c>
      <c r="AI270" s="27">
        <v>949985</v>
      </c>
      <c r="AJ270" s="27">
        <v>0</v>
      </c>
      <c r="AK270" s="27">
        <v>109415676</v>
      </c>
      <c r="AL270" s="200">
        <v>2624915596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80325000</v>
      </c>
      <c r="H271" s="27">
        <v>0</v>
      </c>
      <c r="I271" s="27">
        <v>0</v>
      </c>
      <c r="J271" s="27">
        <v>0</v>
      </c>
      <c r="K271" s="27">
        <v>8943995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71040410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160309405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78440225</v>
      </c>
      <c r="E272" s="27">
        <v>65053531</v>
      </c>
      <c r="F272" s="27">
        <v>0</v>
      </c>
      <c r="G272" s="27">
        <v>0</v>
      </c>
      <c r="H272" s="27">
        <v>47239180</v>
      </c>
      <c r="I272" s="27">
        <v>29250000</v>
      </c>
      <c r="J272" s="27">
        <v>0</v>
      </c>
      <c r="K272" s="27">
        <v>733085</v>
      </c>
      <c r="L272" s="27">
        <v>0</v>
      </c>
      <c r="M272" s="27">
        <v>0</v>
      </c>
      <c r="N272" s="27">
        <v>0</v>
      </c>
      <c r="O272" s="27">
        <v>1192788</v>
      </c>
      <c r="P272" s="27">
        <v>35805895</v>
      </c>
      <c r="Q272" s="27">
        <v>0</v>
      </c>
      <c r="R272" s="27">
        <v>13620732</v>
      </c>
      <c r="S272" s="27">
        <v>0</v>
      </c>
      <c r="T272" s="27">
        <v>0</v>
      </c>
      <c r="U272" s="27">
        <v>0</v>
      </c>
      <c r="V272" s="27">
        <v>13277279</v>
      </c>
      <c r="W272" s="27">
        <v>36499361</v>
      </c>
      <c r="X272" s="27">
        <v>92654494</v>
      </c>
      <c r="Y272" s="27">
        <v>7633765</v>
      </c>
      <c r="Z272" s="27">
        <v>26168363</v>
      </c>
      <c r="AA272" s="27">
        <v>0</v>
      </c>
      <c r="AB272" s="27">
        <v>39193091</v>
      </c>
      <c r="AC272" s="27">
        <v>4578970</v>
      </c>
      <c r="AD272" s="27">
        <v>109065934</v>
      </c>
      <c r="AE272" s="27">
        <v>0</v>
      </c>
      <c r="AF272" s="27">
        <v>33551553</v>
      </c>
      <c r="AG272" s="27">
        <v>0</v>
      </c>
      <c r="AH272" s="27">
        <v>0</v>
      </c>
      <c r="AI272" s="27">
        <v>166610404</v>
      </c>
      <c r="AJ272" s="27">
        <v>0</v>
      </c>
      <c r="AK272" s="27">
        <v>0</v>
      </c>
      <c r="AL272" s="200">
        <v>800568650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7612830</v>
      </c>
      <c r="E273" s="27">
        <v>0</v>
      </c>
      <c r="F273" s="27">
        <v>0</v>
      </c>
      <c r="G273" s="27">
        <v>0</v>
      </c>
      <c r="H273" s="27">
        <v>11886640</v>
      </c>
      <c r="I273" s="27">
        <v>29250000</v>
      </c>
      <c r="J273" s="27">
        <v>0</v>
      </c>
      <c r="K273" s="27">
        <v>69070</v>
      </c>
      <c r="L273" s="27">
        <v>0</v>
      </c>
      <c r="M273" s="27">
        <v>0</v>
      </c>
      <c r="N273" s="27">
        <v>0</v>
      </c>
      <c r="O273" s="27">
        <v>0</v>
      </c>
      <c r="P273" s="27">
        <v>873205</v>
      </c>
      <c r="Q273" s="27">
        <v>0</v>
      </c>
      <c r="R273" s="27">
        <v>954319</v>
      </c>
      <c r="S273" s="27">
        <v>0</v>
      </c>
      <c r="T273" s="27">
        <v>0</v>
      </c>
      <c r="U273" s="27">
        <v>0</v>
      </c>
      <c r="V273" s="27">
        <v>660863</v>
      </c>
      <c r="W273" s="27">
        <v>1075769</v>
      </c>
      <c r="X273" s="27">
        <v>5404846</v>
      </c>
      <c r="Y273" s="27">
        <v>389120</v>
      </c>
      <c r="Z273" s="27">
        <v>9161459</v>
      </c>
      <c r="AA273" s="27">
        <v>0</v>
      </c>
      <c r="AB273" s="27">
        <v>3919310</v>
      </c>
      <c r="AC273" s="27">
        <v>715835</v>
      </c>
      <c r="AD273" s="27">
        <v>8632967</v>
      </c>
      <c r="AE273" s="27">
        <v>0</v>
      </c>
      <c r="AF273" s="27">
        <v>33551553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114157786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1015765</v>
      </c>
      <c r="E275" s="27">
        <v>57800177</v>
      </c>
      <c r="F275" s="27">
        <v>0</v>
      </c>
      <c r="G275" s="27">
        <v>0</v>
      </c>
      <c r="H275" s="27">
        <v>79243190</v>
      </c>
      <c r="I275" s="27">
        <v>29250000</v>
      </c>
      <c r="J275" s="27">
        <v>0</v>
      </c>
      <c r="K275" s="27">
        <v>706865</v>
      </c>
      <c r="L275" s="27">
        <v>0</v>
      </c>
      <c r="M275" s="27">
        <v>0</v>
      </c>
      <c r="N275" s="27">
        <v>39535397</v>
      </c>
      <c r="O275" s="27">
        <v>16391743</v>
      </c>
      <c r="P275" s="27">
        <v>0</v>
      </c>
      <c r="Q275" s="27">
        <v>0</v>
      </c>
      <c r="R275" s="27">
        <v>1929423</v>
      </c>
      <c r="S275" s="27">
        <v>0</v>
      </c>
      <c r="T275" s="27">
        <v>87204356</v>
      </c>
      <c r="U275" s="27">
        <v>0</v>
      </c>
      <c r="V275" s="27">
        <v>72061273</v>
      </c>
      <c r="W275" s="27">
        <v>55709552</v>
      </c>
      <c r="X275" s="27">
        <v>965150</v>
      </c>
      <c r="Y275" s="27">
        <v>158685</v>
      </c>
      <c r="Z275" s="27">
        <v>3245991</v>
      </c>
      <c r="AA275" s="27">
        <v>0</v>
      </c>
      <c r="AB275" s="27">
        <v>47031711</v>
      </c>
      <c r="AC275" s="27">
        <v>314115</v>
      </c>
      <c r="AD275" s="27">
        <v>133516483</v>
      </c>
      <c r="AE275" s="27">
        <v>0</v>
      </c>
      <c r="AF275" s="27">
        <v>35391143</v>
      </c>
      <c r="AG275" s="27">
        <v>0</v>
      </c>
      <c r="AH275" s="27">
        <v>0</v>
      </c>
      <c r="AI275" s="27">
        <v>201901235</v>
      </c>
      <c r="AJ275" s="27">
        <v>0</v>
      </c>
      <c r="AK275" s="27">
        <v>0</v>
      </c>
      <c r="AL275" s="200">
        <v>863372254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47692630</v>
      </c>
      <c r="E276" s="27">
        <v>83242897</v>
      </c>
      <c r="F276" s="27">
        <v>0</v>
      </c>
      <c r="G276" s="27">
        <v>2516188</v>
      </c>
      <c r="H276" s="27">
        <v>31674925</v>
      </c>
      <c r="I276" s="27">
        <v>29250000</v>
      </c>
      <c r="J276" s="27">
        <v>0</v>
      </c>
      <c r="K276" s="27">
        <v>18365325</v>
      </c>
      <c r="L276" s="27">
        <v>0</v>
      </c>
      <c r="M276" s="27">
        <v>0</v>
      </c>
      <c r="N276" s="27">
        <v>0</v>
      </c>
      <c r="O276" s="27">
        <v>9029094</v>
      </c>
      <c r="P276" s="27">
        <v>6209805</v>
      </c>
      <c r="Q276" s="27">
        <v>0</v>
      </c>
      <c r="R276" s="27">
        <v>16163776</v>
      </c>
      <c r="S276" s="27">
        <v>0</v>
      </c>
      <c r="T276" s="27">
        <v>214918170</v>
      </c>
      <c r="U276" s="27">
        <v>0</v>
      </c>
      <c r="V276" s="27">
        <v>15599050</v>
      </c>
      <c r="W276" s="27">
        <v>3842038</v>
      </c>
      <c r="X276" s="27">
        <v>15442415</v>
      </c>
      <c r="Y276" s="27">
        <v>41298985</v>
      </c>
      <c r="Z276" s="27">
        <v>8022605</v>
      </c>
      <c r="AA276" s="27">
        <v>0</v>
      </c>
      <c r="AB276" s="27">
        <v>23515855</v>
      </c>
      <c r="AC276" s="27">
        <v>4795455</v>
      </c>
      <c r="AD276" s="27">
        <v>52600000</v>
      </c>
      <c r="AE276" s="27">
        <v>0</v>
      </c>
      <c r="AF276" s="27">
        <v>33551553</v>
      </c>
      <c r="AG276" s="27">
        <v>0</v>
      </c>
      <c r="AH276" s="27">
        <v>0</v>
      </c>
      <c r="AI276" s="27">
        <v>128231246</v>
      </c>
      <c r="AJ276" s="27">
        <v>0</v>
      </c>
      <c r="AK276" s="27">
        <v>0</v>
      </c>
      <c r="AL276" s="200">
        <v>785962012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11660875</v>
      </c>
      <c r="E277" s="27">
        <v>0</v>
      </c>
      <c r="F277" s="27">
        <v>0</v>
      </c>
      <c r="G277" s="27">
        <v>0</v>
      </c>
      <c r="H277" s="27">
        <v>6458575</v>
      </c>
      <c r="I277" s="27">
        <v>29250000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689932</v>
      </c>
      <c r="P277" s="27">
        <v>3859505</v>
      </c>
      <c r="Q277" s="27">
        <v>0</v>
      </c>
      <c r="R277" s="27">
        <v>516922</v>
      </c>
      <c r="S277" s="27">
        <v>0</v>
      </c>
      <c r="T277" s="27">
        <v>43494152</v>
      </c>
      <c r="U277" s="27">
        <v>0</v>
      </c>
      <c r="V277" s="27">
        <v>18253354</v>
      </c>
      <c r="W277" s="27">
        <v>1728916</v>
      </c>
      <c r="X277" s="27">
        <v>13512115</v>
      </c>
      <c r="Y277" s="27">
        <v>0</v>
      </c>
      <c r="Z277" s="27">
        <v>195631</v>
      </c>
      <c r="AA277" s="27">
        <v>0</v>
      </c>
      <c r="AB277" s="27">
        <v>11757928</v>
      </c>
      <c r="AC277" s="27">
        <v>0</v>
      </c>
      <c r="AD277" s="27">
        <v>12213187</v>
      </c>
      <c r="AE277" s="27">
        <v>0</v>
      </c>
      <c r="AF277" s="27">
        <v>0</v>
      </c>
      <c r="AG277" s="27">
        <v>0</v>
      </c>
      <c r="AH277" s="27">
        <v>0</v>
      </c>
      <c r="AI277" s="27">
        <v>21831595</v>
      </c>
      <c r="AJ277" s="27">
        <v>0</v>
      </c>
      <c r="AK277" s="27">
        <v>0</v>
      </c>
      <c r="AL277" s="200">
        <v>175422687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9825725</v>
      </c>
      <c r="E278" s="27">
        <v>7714096</v>
      </c>
      <c r="F278" s="27">
        <v>0</v>
      </c>
      <c r="G278" s="27">
        <v>0</v>
      </c>
      <c r="H278" s="27">
        <v>32412295</v>
      </c>
      <c r="I278" s="27">
        <v>29250000</v>
      </c>
      <c r="J278" s="27">
        <v>0</v>
      </c>
      <c r="K278" s="27">
        <v>216890</v>
      </c>
      <c r="L278" s="27">
        <v>0</v>
      </c>
      <c r="M278" s="27">
        <v>0</v>
      </c>
      <c r="N278" s="27">
        <v>0</v>
      </c>
      <c r="O278" s="27">
        <v>22686080</v>
      </c>
      <c r="P278" s="27">
        <v>3657490</v>
      </c>
      <c r="Q278" s="27">
        <v>0</v>
      </c>
      <c r="R278" s="27">
        <v>225086469</v>
      </c>
      <c r="S278" s="27">
        <v>0</v>
      </c>
      <c r="T278" s="27">
        <v>0</v>
      </c>
      <c r="U278" s="27">
        <v>0</v>
      </c>
      <c r="V278" s="27">
        <v>10164690</v>
      </c>
      <c r="W278" s="27">
        <v>6531465</v>
      </c>
      <c r="X278" s="27">
        <v>23163624</v>
      </c>
      <c r="Y278" s="27">
        <v>8631535</v>
      </c>
      <c r="Z278" s="27">
        <v>9110842</v>
      </c>
      <c r="AA278" s="27">
        <v>0</v>
      </c>
      <c r="AB278" s="27">
        <v>39193093</v>
      </c>
      <c r="AC278" s="27">
        <v>1710425</v>
      </c>
      <c r="AD278" s="27">
        <v>30345055</v>
      </c>
      <c r="AE278" s="27">
        <v>0</v>
      </c>
      <c r="AF278" s="27">
        <v>33551553</v>
      </c>
      <c r="AG278" s="27">
        <v>0</v>
      </c>
      <c r="AH278" s="27">
        <v>0</v>
      </c>
      <c r="AI278" s="27">
        <v>850713380</v>
      </c>
      <c r="AJ278" s="27">
        <v>0</v>
      </c>
      <c r="AK278" s="27">
        <v>0</v>
      </c>
      <c r="AL278" s="200">
        <v>1343964707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49785890</v>
      </c>
      <c r="E279" s="27">
        <v>49872720</v>
      </c>
      <c r="F279" s="27">
        <v>0</v>
      </c>
      <c r="G279" s="27">
        <v>0</v>
      </c>
      <c r="H279" s="27">
        <v>473945835</v>
      </c>
      <c r="I279" s="27">
        <v>29250000</v>
      </c>
      <c r="J279" s="27">
        <v>0</v>
      </c>
      <c r="K279" s="27">
        <v>179095</v>
      </c>
      <c r="L279" s="27">
        <v>0</v>
      </c>
      <c r="M279" s="27">
        <v>0</v>
      </c>
      <c r="N279" s="27">
        <v>34549848</v>
      </c>
      <c r="O279" s="27">
        <v>9046757</v>
      </c>
      <c r="P279" s="27">
        <v>8367415</v>
      </c>
      <c r="Q279" s="27">
        <v>0</v>
      </c>
      <c r="R279" s="27">
        <v>84678564</v>
      </c>
      <c r="S279" s="27">
        <v>0</v>
      </c>
      <c r="T279" s="27">
        <v>0</v>
      </c>
      <c r="U279" s="27">
        <v>0</v>
      </c>
      <c r="V279" s="27">
        <v>7391941</v>
      </c>
      <c r="W279" s="27">
        <v>10757705</v>
      </c>
      <c r="X279" s="27">
        <v>115818119</v>
      </c>
      <c r="Y279" s="27">
        <v>189879535</v>
      </c>
      <c r="Z279" s="27">
        <v>6833131</v>
      </c>
      <c r="AA279" s="27">
        <v>0</v>
      </c>
      <c r="AB279" s="27">
        <v>97982731</v>
      </c>
      <c r="AC279" s="27">
        <v>61545800</v>
      </c>
      <c r="AD279" s="27">
        <v>168945110</v>
      </c>
      <c r="AE279" s="27">
        <v>0</v>
      </c>
      <c r="AF279" s="27">
        <v>33551553</v>
      </c>
      <c r="AG279" s="27">
        <v>35120507</v>
      </c>
      <c r="AH279" s="27">
        <v>0</v>
      </c>
      <c r="AI279" s="27">
        <v>2825346</v>
      </c>
      <c r="AJ279" s="27">
        <v>0</v>
      </c>
      <c r="AK279" s="27">
        <v>0</v>
      </c>
      <c r="AL279" s="200">
        <v>1470327602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29250000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357551</v>
      </c>
      <c r="P280" s="27">
        <v>1499820</v>
      </c>
      <c r="Q280" s="27">
        <v>0</v>
      </c>
      <c r="R280" s="27">
        <v>50925923</v>
      </c>
      <c r="S280" s="27">
        <v>0</v>
      </c>
      <c r="T280" s="27">
        <v>0</v>
      </c>
      <c r="U280" s="27">
        <v>0</v>
      </c>
      <c r="V280" s="27">
        <v>56406861</v>
      </c>
      <c r="W280" s="27">
        <v>1463143</v>
      </c>
      <c r="X280" s="27">
        <v>0</v>
      </c>
      <c r="Y280" s="27">
        <v>1747960</v>
      </c>
      <c r="Z280" s="27">
        <v>55941194</v>
      </c>
      <c r="AA280" s="27">
        <v>0</v>
      </c>
      <c r="AB280" s="27">
        <v>131538463</v>
      </c>
      <c r="AC280" s="27">
        <v>742900</v>
      </c>
      <c r="AD280" s="27">
        <v>57564616</v>
      </c>
      <c r="AE280" s="27">
        <v>0</v>
      </c>
      <c r="AF280" s="27">
        <v>89455069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498276180</v>
      </c>
    </row>
    <row r="281" spans="1:38" s="6" customFormat="1" ht="15" x14ac:dyDescent="0.25">
      <c r="A281" s="118" t="s">
        <v>1028</v>
      </c>
      <c r="B281" s="119" t="s">
        <v>158</v>
      </c>
      <c r="C281" s="120">
        <v>212371796</v>
      </c>
      <c r="D281" s="120">
        <v>785416675</v>
      </c>
      <c r="E281" s="120">
        <v>822390203</v>
      </c>
      <c r="F281" s="120">
        <v>19721519</v>
      </c>
      <c r="G281" s="120">
        <v>160341188</v>
      </c>
      <c r="H281" s="120">
        <v>996491930</v>
      </c>
      <c r="I281" s="120">
        <v>452500000</v>
      </c>
      <c r="J281" s="120">
        <v>84785844</v>
      </c>
      <c r="K281" s="120">
        <v>43273280</v>
      </c>
      <c r="L281" s="120">
        <v>17228899</v>
      </c>
      <c r="M281" s="120">
        <v>88443969</v>
      </c>
      <c r="N281" s="120">
        <v>676393036</v>
      </c>
      <c r="O281" s="120">
        <v>289115153</v>
      </c>
      <c r="P281" s="120">
        <v>311089835</v>
      </c>
      <c r="Q281" s="120">
        <v>427310336</v>
      </c>
      <c r="R281" s="120">
        <v>682792430</v>
      </c>
      <c r="S281" s="120">
        <v>0</v>
      </c>
      <c r="T281" s="120">
        <v>2190874577</v>
      </c>
      <c r="U281" s="120">
        <v>0</v>
      </c>
      <c r="V281" s="120">
        <v>351181676</v>
      </c>
      <c r="W281" s="120">
        <v>205617577</v>
      </c>
      <c r="X281" s="120">
        <v>1031231731</v>
      </c>
      <c r="Y281" s="120">
        <v>512029198</v>
      </c>
      <c r="Z281" s="120">
        <v>275792312</v>
      </c>
      <c r="AA281" s="120">
        <v>2856263</v>
      </c>
      <c r="AB281" s="120">
        <v>848621734</v>
      </c>
      <c r="AC281" s="120">
        <v>280541670</v>
      </c>
      <c r="AD281" s="120">
        <v>1235964399</v>
      </c>
      <c r="AE281" s="120">
        <v>0</v>
      </c>
      <c r="AF281" s="120">
        <v>1193411406</v>
      </c>
      <c r="AG281" s="120">
        <v>430357876</v>
      </c>
      <c r="AH281" s="120">
        <v>0</v>
      </c>
      <c r="AI281" s="120">
        <v>1598813123</v>
      </c>
      <c r="AJ281" s="120">
        <v>0</v>
      </c>
      <c r="AK281" s="120">
        <v>109415676</v>
      </c>
      <c r="AL281" s="201">
        <v>16336375311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212371796</v>
      </c>
      <c r="D297" s="35">
        <v>785416675</v>
      </c>
      <c r="E297" s="35">
        <v>822390203</v>
      </c>
      <c r="F297" s="35">
        <v>19721519</v>
      </c>
      <c r="G297" s="35">
        <v>160341188</v>
      </c>
      <c r="H297" s="35">
        <v>996491930</v>
      </c>
      <c r="I297" s="35">
        <v>452500000</v>
      </c>
      <c r="J297" s="35">
        <v>84785844</v>
      </c>
      <c r="K297" s="35">
        <v>43273280</v>
      </c>
      <c r="L297" s="35">
        <v>17228899</v>
      </c>
      <c r="M297" s="35">
        <v>88443969</v>
      </c>
      <c r="N297" s="35">
        <v>676393036</v>
      </c>
      <c r="O297" s="35">
        <v>289115153</v>
      </c>
      <c r="P297" s="35">
        <v>311089835</v>
      </c>
      <c r="Q297" s="35">
        <v>427310336</v>
      </c>
      <c r="R297" s="35">
        <v>682792430</v>
      </c>
      <c r="S297" s="35">
        <v>0</v>
      </c>
      <c r="T297" s="35">
        <v>2190874577</v>
      </c>
      <c r="U297" s="35">
        <v>0</v>
      </c>
      <c r="V297" s="35">
        <v>351181676</v>
      </c>
      <c r="W297" s="35">
        <v>205617577</v>
      </c>
      <c r="X297" s="35">
        <v>1031232309</v>
      </c>
      <c r="Y297" s="35">
        <v>512029198</v>
      </c>
      <c r="Z297" s="35">
        <v>275792312</v>
      </c>
      <c r="AA297" s="35">
        <v>2856263</v>
      </c>
      <c r="AB297" s="35">
        <v>848621734</v>
      </c>
      <c r="AC297" s="35">
        <v>280541670</v>
      </c>
      <c r="AD297" s="35">
        <v>1235964399</v>
      </c>
      <c r="AE297" s="35">
        <v>0</v>
      </c>
      <c r="AF297" s="35">
        <v>1193411406</v>
      </c>
      <c r="AG297" s="35">
        <v>430357876</v>
      </c>
      <c r="AH297" s="35">
        <v>0</v>
      </c>
      <c r="AI297" s="35">
        <v>1598813123</v>
      </c>
      <c r="AJ297" s="35">
        <v>0</v>
      </c>
      <c r="AK297" s="35">
        <v>109415676</v>
      </c>
      <c r="AL297" s="35">
        <v>16336375889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3262410</v>
      </c>
      <c r="F298" s="27">
        <v>0</v>
      </c>
      <c r="G298" s="27">
        <v>0</v>
      </c>
      <c r="H298" s="27">
        <v>0</v>
      </c>
      <c r="I298" s="27">
        <v>15134942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3036651</v>
      </c>
      <c r="R298" s="27">
        <v>446345035</v>
      </c>
      <c r="S298" s="27">
        <v>0</v>
      </c>
      <c r="T298" s="27">
        <v>0</v>
      </c>
      <c r="U298" s="27">
        <v>0</v>
      </c>
      <c r="V298" s="27">
        <v>1711109</v>
      </c>
      <c r="W298" s="27">
        <v>575226996</v>
      </c>
      <c r="X298" s="27">
        <v>195184598</v>
      </c>
      <c r="Y298" s="27">
        <v>889249215</v>
      </c>
      <c r="Z298" s="27">
        <v>0</v>
      </c>
      <c r="AA298" s="27">
        <v>0</v>
      </c>
      <c r="AB298" s="27">
        <v>8851447</v>
      </c>
      <c r="AC298" s="27">
        <v>0</v>
      </c>
      <c r="AD298" s="27">
        <v>1791692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2322647955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13577951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326020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25350202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1654031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1654031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2495789</v>
      </c>
      <c r="E301" s="27">
        <v>0</v>
      </c>
      <c r="F301" s="27">
        <v>2424861</v>
      </c>
      <c r="G301" s="27">
        <v>73415404</v>
      </c>
      <c r="H301" s="27">
        <v>15978560</v>
      </c>
      <c r="I301" s="27">
        <v>25755082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111625</v>
      </c>
      <c r="R301" s="27">
        <v>594545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86916918</v>
      </c>
      <c r="Y301" s="27">
        <v>0</v>
      </c>
      <c r="Z301" s="27">
        <v>0</v>
      </c>
      <c r="AA301" s="27">
        <v>0</v>
      </c>
      <c r="AB301" s="27">
        <v>24257486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442047</v>
      </c>
      <c r="AI301" s="27">
        <v>0</v>
      </c>
      <c r="AJ301" s="27">
        <v>0</v>
      </c>
      <c r="AK301" s="27">
        <v>0</v>
      </c>
      <c r="AL301" s="27">
        <v>235392328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120000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360000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480000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7272582</v>
      </c>
      <c r="H306" s="27">
        <v>630909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17567180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32448853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8586678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10153400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135118248</v>
      </c>
      <c r="AC311" s="27">
        <v>0</v>
      </c>
      <c r="AD311" s="27">
        <v>0</v>
      </c>
      <c r="AE311" s="27">
        <v>0</v>
      </c>
      <c r="AF311" s="27">
        <v>0</v>
      </c>
      <c r="AG311" s="27">
        <v>97066002</v>
      </c>
      <c r="AH311" s="27">
        <v>0</v>
      </c>
      <c r="AI311" s="27">
        <v>0</v>
      </c>
      <c r="AJ311" s="27">
        <v>0</v>
      </c>
      <c r="AK311" s="27">
        <v>0</v>
      </c>
      <c r="AL311" s="27">
        <v>302486314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4904956</v>
      </c>
      <c r="E312" s="120">
        <v>3262410</v>
      </c>
      <c r="F312" s="120">
        <v>2424861</v>
      </c>
      <c r="G312" s="120">
        <v>117189680</v>
      </c>
      <c r="H312" s="120">
        <v>25196147</v>
      </c>
      <c r="I312" s="120">
        <v>90855535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3893645</v>
      </c>
      <c r="R312" s="120">
        <v>446939580</v>
      </c>
      <c r="S312" s="120">
        <v>0</v>
      </c>
      <c r="T312" s="120">
        <v>0</v>
      </c>
      <c r="U312" s="120">
        <v>0</v>
      </c>
      <c r="V312" s="120">
        <v>1711109</v>
      </c>
      <c r="W312" s="120">
        <v>597656330</v>
      </c>
      <c r="X312" s="120">
        <v>314767347</v>
      </c>
      <c r="Y312" s="120">
        <v>889249215</v>
      </c>
      <c r="Z312" s="120">
        <v>0</v>
      </c>
      <c r="AA312" s="120">
        <v>0</v>
      </c>
      <c r="AB312" s="120">
        <v>175248999</v>
      </c>
      <c r="AC312" s="120">
        <v>0</v>
      </c>
      <c r="AD312" s="120">
        <v>5117723</v>
      </c>
      <c r="AE312" s="120">
        <v>0</v>
      </c>
      <c r="AF312" s="120">
        <v>0</v>
      </c>
      <c r="AG312" s="120">
        <v>97066002</v>
      </c>
      <c r="AH312" s="120">
        <v>442047</v>
      </c>
      <c r="AI312" s="120">
        <v>0</v>
      </c>
      <c r="AJ312" s="120">
        <v>0</v>
      </c>
      <c r="AK312" s="120">
        <v>0</v>
      </c>
      <c r="AL312" s="120">
        <v>2959163573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45435884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45435884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97066000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74636666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171702666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352565200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74636666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1278175775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4904956</v>
      </c>
      <c r="E328" s="35">
        <v>3262410</v>
      </c>
      <c r="F328" s="35">
        <v>2424861</v>
      </c>
      <c r="G328" s="35">
        <v>117189680</v>
      </c>
      <c r="H328" s="35">
        <v>25196147</v>
      </c>
      <c r="I328" s="35">
        <v>90855535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352565200</v>
      </c>
      <c r="Q328" s="35">
        <v>3893645</v>
      </c>
      <c r="R328" s="35">
        <v>446939580</v>
      </c>
      <c r="S328" s="35">
        <v>0</v>
      </c>
      <c r="T328" s="35">
        <v>0</v>
      </c>
      <c r="U328" s="35">
        <v>0</v>
      </c>
      <c r="V328" s="35">
        <v>1711109</v>
      </c>
      <c r="W328" s="35">
        <v>672292996</v>
      </c>
      <c r="X328" s="35">
        <v>314767347</v>
      </c>
      <c r="Y328" s="35">
        <v>889249215</v>
      </c>
      <c r="Z328" s="35">
        <v>210063315</v>
      </c>
      <c r="AA328" s="35">
        <v>640910594</v>
      </c>
      <c r="AB328" s="35">
        <v>175248999</v>
      </c>
      <c r="AC328" s="35">
        <v>0</v>
      </c>
      <c r="AD328" s="35">
        <v>5117723</v>
      </c>
      <c r="AE328" s="35">
        <v>0</v>
      </c>
      <c r="AF328" s="35">
        <v>0</v>
      </c>
      <c r="AG328" s="35">
        <v>97066002</v>
      </c>
      <c r="AH328" s="35">
        <v>442047</v>
      </c>
      <c r="AI328" s="35">
        <v>0</v>
      </c>
      <c r="AJ328" s="35">
        <v>0</v>
      </c>
      <c r="AK328" s="35">
        <v>0</v>
      </c>
      <c r="AL328" s="35">
        <v>4237339348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641746424</v>
      </c>
      <c r="D452" s="27">
        <v>392000000</v>
      </c>
      <c r="E452" s="27">
        <v>233483332</v>
      </c>
      <c r="F452" s="27">
        <v>421264687</v>
      </c>
      <c r="G452" s="27">
        <v>403662880</v>
      </c>
      <c r="H452" s="27">
        <v>1403977782</v>
      </c>
      <c r="I452" s="27">
        <v>118147447</v>
      </c>
      <c r="J452" s="27">
        <v>115625000</v>
      </c>
      <c r="K452" s="27">
        <v>124224651</v>
      </c>
      <c r="L452" s="27">
        <v>130240734</v>
      </c>
      <c r="M452" s="27">
        <v>204900000</v>
      </c>
      <c r="N452" s="27">
        <v>565575000</v>
      </c>
      <c r="O452" s="27">
        <v>222641592</v>
      </c>
      <c r="P452" s="27">
        <v>193818182</v>
      </c>
      <c r="Q452" s="27">
        <v>229346501</v>
      </c>
      <c r="R452" s="27">
        <v>215100000</v>
      </c>
      <c r="S452" s="27">
        <v>26624575</v>
      </c>
      <c r="T452" s="27">
        <v>615916667</v>
      </c>
      <c r="U452" s="27">
        <v>35500000</v>
      </c>
      <c r="V452" s="27">
        <v>195541666</v>
      </c>
      <c r="W452" s="27">
        <v>276861906</v>
      </c>
      <c r="X452" s="27">
        <v>661316670</v>
      </c>
      <c r="Y452" s="27">
        <v>102000000</v>
      </c>
      <c r="Z452" s="27">
        <v>463999831</v>
      </c>
      <c r="AA452" s="27">
        <v>115000000</v>
      </c>
      <c r="AB452" s="27">
        <v>399863635</v>
      </c>
      <c r="AC452" s="27">
        <v>88203583</v>
      </c>
      <c r="AD452" s="27">
        <v>563500002</v>
      </c>
      <c r="AE452" s="27">
        <v>483391524</v>
      </c>
      <c r="AF452" s="27">
        <v>546454545</v>
      </c>
      <c r="AG452" s="27">
        <v>252409090</v>
      </c>
      <c r="AH452" s="27">
        <v>384954199</v>
      </c>
      <c r="AI452" s="27">
        <v>27587400</v>
      </c>
      <c r="AJ452" s="27">
        <v>0</v>
      </c>
      <c r="AK452" s="27">
        <v>158181819</v>
      </c>
      <c r="AL452" s="27">
        <v>11013061324</v>
      </c>
    </row>
    <row r="453" spans="1:38" s="6" customFormat="1" ht="15" x14ac:dyDescent="0.25">
      <c r="A453" s="77" t="s">
        <v>1195</v>
      </c>
      <c r="B453" s="28" t="s">
        <v>219</v>
      </c>
      <c r="C453" s="27">
        <v>1115303973</v>
      </c>
      <c r="D453" s="27">
        <v>2943856885</v>
      </c>
      <c r="E453" s="27">
        <v>534343383</v>
      </c>
      <c r="F453" s="27">
        <v>284533617</v>
      </c>
      <c r="G453" s="27">
        <v>2595124828</v>
      </c>
      <c r="H453" s="27">
        <v>4839755261</v>
      </c>
      <c r="I453" s="27">
        <v>1326801661</v>
      </c>
      <c r="J453" s="27">
        <v>487721487</v>
      </c>
      <c r="K453" s="27">
        <v>667916813</v>
      </c>
      <c r="L453" s="27">
        <v>1871399964</v>
      </c>
      <c r="M453" s="27">
        <v>684308223</v>
      </c>
      <c r="N453" s="27">
        <v>935763528</v>
      </c>
      <c r="O453" s="27">
        <v>1280447070</v>
      </c>
      <c r="P453" s="27">
        <v>795979483</v>
      </c>
      <c r="Q453" s="27">
        <v>265292791</v>
      </c>
      <c r="R453" s="27">
        <v>1065582982</v>
      </c>
      <c r="S453" s="27">
        <v>189796169</v>
      </c>
      <c r="T453" s="27">
        <v>1816347670</v>
      </c>
      <c r="U453" s="27">
        <v>0</v>
      </c>
      <c r="V453" s="27">
        <v>1916096908</v>
      </c>
      <c r="W453" s="27">
        <v>1015675073</v>
      </c>
      <c r="X453" s="27">
        <v>1567273516</v>
      </c>
      <c r="Y453" s="27">
        <v>365420000</v>
      </c>
      <c r="Z453" s="27">
        <v>672048387</v>
      </c>
      <c r="AA453" s="27">
        <v>257076477</v>
      </c>
      <c r="AB453" s="27">
        <v>1957259722</v>
      </c>
      <c r="AC453" s="27">
        <v>401608088</v>
      </c>
      <c r="AD453" s="27">
        <v>1849798125</v>
      </c>
      <c r="AE453" s="27">
        <v>4953511933</v>
      </c>
      <c r="AF453" s="27">
        <v>3780821418</v>
      </c>
      <c r="AG453" s="27">
        <v>1119839853</v>
      </c>
      <c r="AH453" s="27">
        <v>3110455192</v>
      </c>
      <c r="AI453" s="27">
        <v>1415740832</v>
      </c>
      <c r="AJ453" s="27">
        <v>150887535</v>
      </c>
      <c r="AK453" s="27">
        <v>410355293</v>
      </c>
      <c r="AL453" s="27">
        <v>48644144140</v>
      </c>
    </row>
    <row r="454" spans="1:38" s="6" customFormat="1" ht="15" x14ac:dyDescent="0.25">
      <c r="A454" s="77" t="s">
        <v>1196</v>
      </c>
      <c r="B454" s="28" t="s">
        <v>220</v>
      </c>
      <c r="C454" s="27">
        <v>598712749</v>
      </c>
      <c r="D454" s="27">
        <v>463316915</v>
      </c>
      <c r="E454" s="27">
        <v>223380170</v>
      </c>
      <c r="F454" s="27">
        <v>372318676</v>
      </c>
      <c r="G454" s="27">
        <v>313291443</v>
      </c>
      <c r="H454" s="27">
        <v>839302316</v>
      </c>
      <c r="I454" s="27">
        <v>264340017</v>
      </c>
      <c r="J454" s="27">
        <v>159256589</v>
      </c>
      <c r="K454" s="27">
        <v>112788181</v>
      </c>
      <c r="L454" s="27">
        <v>98059407</v>
      </c>
      <c r="M454" s="27">
        <v>226340673</v>
      </c>
      <c r="N454" s="27">
        <v>653494917</v>
      </c>
      <c r="O454" s="27">
        <v>332166064</v>
      </c>
      <c r="P454" s="27">
        <v>196187233</v>
      </c>
      <c r="Q454" s="27">
        <v>87712524</v>
      </c>
      <c r="R454" s="27">
        <v>409777543</v>
      </c>
      <c r="S454" s="27">
        <v>31309203</v>
      </c>
      <c r="T454" s="27">
        <v>388149203</v>
      </c>
      <c r="U454" s="27">
        <v>30945455</v>
      </c>
      <c r="V454" s="27">
        <v>310557715</v>
      </c>
      <c r="W454" s="27">
        <v>122343182</v>
      </c>
      <c r="X454" s="27">
        <v>586448602</v>
      </c>
      <c r="Y454" s="27">
        <v>161079359</v>
      </c>
      <c r="Z454" s="27">
        <v>137675827</v>
      </c>
      <c r="AA454" s="27">
        <v>148238629</v>
      </c>
      <c r="AB454" s="27">
        <v>780235133</v>
      </c>
      <c r="AC454" s="27">
        <v>89683599</v>
      </c>
      <c r="AD454" s="27">
        <v>190682647</v>
      </c>
      <c r="AE454" s="27">
        <v>974478944</v>
      </c>
      <c r="AF454" s="27">
        <v>273533791</v>
      </c>
      <c r="AG454" s="27">
        <v>317600466</v>
      </c>
      <c r="AH454" s="27">
        <v>431219548</v>
      </c>
      <c r="AI454" s="27">
        <v>259481435</v>
      </c>
      <c r="AJ454" s="27">
        <v>92935674</v>
      </c>
      <c r="AK454" s="27">
        <v>60407628</v>
      </c>
      <c r="AL454" s="27">
        <v>10737451457</v>
      </c>
    </row>
    <row r="455" spans="1:38" s="6" customFormat="1" ht="15" x14ac:dyDescent="0.25">
      <c r="A455" s="77" t="s">
        <v>1197</v>
      </c>
      <c r="B455" s="28" t="s">
        <v>221</v>
      </c>
      <c r="C455" s="27">
        <v>20396793</v>
      </c>
      <c r="D455" s="27">
        <v>129272021</v>
      </c>
      <c r="E455" s="27">
        <v>8880392</v>
      </c>
      <c r="F455" s="27">
        <v>25092037</v>
      </c>
      <c r="G455" s="27">
        <v>110271575</v>
      </c>
      <c r="H455" s="27">
        <v>285114549</v>
      </c>
      <c r="I455" s="27">
        <v>45142379</v>
      </c>
      <c r="J455" s="27">
        <v>32012626</v>
      </c>
      <c r="K455" s="27">
        <v>42899444</v>
      </c>
      <c r="L455" s="27">
        <v>8013430</v>
      </c>
      <c r="M455" s="27">
        <v>10486200</v>
      </c>
      <c r="N455" s="27">
        <v>58016190</v>
      </c>
      <c r="O455" s="27">
        <v>27701754</v>
      </c>
      <c r="P455" s="27">
        <v>29558968</v>
      </c>
      <c r="Q455" s="27">
        <v>61500999</v>
      </c>
      <c r="R455" s="27">
        <v>31430739</v>
      </c>
      <c r="S455" s="27">
        <v>28361035</v>
      </c>
      <c r="T455" s="27">
        <v>41136677</v>
      </c>
      <c r="U455" s="27">
        <v>234784</v>
      </c>
      <c r="V455" s="27">
        <v>41289614</v>
      </c>
      <c r="W455" s="27">
        <v>103545569</v>
      </c>
      <c r="X455" s="27">
        <v>498704817</v>
      </c>
      <c r="Y455" s="27">
        <v>30028745</v>
      </c>
      <c r="Z455" s="27">
        <v>79097066</v>
      </c>
      <c r="AA455" s="27">
        <v>59092476</v>
      </c>
      <c r="AB455" s="27">
        <v>274456638</v>
      </c>
      <c r="AC455" s="27">
        <v>111039384</v>
      </c>
      <c r="AD455" s="27">
        <v>258044139</v>
      </c>
      <c r="AE455" s="27">
        <v>2067962078</v>
      </c>
      <c r="AF455" s="27">
        <v>84777252</v>
      </c>
      <c r="AG455" s="27">
        <v>96292039</v>
      </c>
      <c r="AH455" s="27">
        <v>13177514</v>
      </c>
      <c r="AI455" s="27">
        <v>42467699</v>
      </c>
      <c r="AJ455" s="27">
        <v>37562059</v>
      </c>
      <c r="AK455" s="27">
        <v>5902976</v>
      </c>
      <c r="AL455" s="27">
        <v>4798962657</v>
      </c>
    </row>
    <row r="456" spans="1:38" s="6" customFormat="1" ht="15" x14ac:dyDescent="0.25">
      <c r="A456" s="77" t="s">
        <v>1198</v>
      </c>
      <c r="B456" s="28" t="s">
        <v>222</v>
      </c>
      <c r="C456" s="27">
        <v>8451288</v>
      </c>
      <c r="D456" s="27">
        <v>0</v>
      </c>
      <c r="E456" s="27">
        <v>0</v>
      </c>
      <c r="F456" s="27">
        <v>911103</v>
      </c>
      <c r="G456" s="27">
        <v>2405770</v>
      </c>
      <c r="H456" s="27">
        <v>3671151</v>
      </c>
      <c r="I456" s="27">
        <v>130000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1288247</v>
      </c>
      <c r="U456" s="27">
        <v>302172</v>
      </c>
      <c r="V456" s="27">
        <v>664106</v>
      </c>
      <c r="W456" s="27">
        <v>52297</v>
      </c>
      <c r="X456" s="27">
        <v>0</v>
      </c>
      <c r="Y456" s="27">
        <v>0</v>
      </c>
      <c r="Z456" s="27">
        <v>0</v>
      </c>
      <c r="AA456" s="27">
        <v>0</v>
      </c>
      <c r="AB456" s="27">
        <v>1928732</v>
      </c>
      <c r="AC456" s="27">
        <v>0</v>
      </c>
      <c r="AD456" s="27">
        <v>4138131</v>
      </c>
      <c r="AE456" s="27">
        <v>315778</v>
      </c>
      <c r="AF456" s="27">
        <v>435431</v>
      </c>
      <c r="AG456" s="27">
        <v>1559522</v>
      </c>
      <c r="AH456" s="27">
        <v>0</v>
      </c>
      <c r="AI456" s="27">
        <v>0</v>
      </c>
      <c r="AJ456" s="27">
        <v>2975437</v>
      </c>
      <c r="AK456" s="27">
        <v>0</v>
      </c>
      <c r="AL456" s="27">
        <v>33624828</v>
      </c>
    </row>
    <row r="457" spans="1:38" s="6" customFormat="1" ht="15" x14ac:dyDescent="0.25">
      <c r="A457" s="77" t="s">
        <v>1199</v>
      </c>
      <c r="B457" s="28" t="s">
        <v>223</v>
      </c>
      <c r="C457" s="27">
        <v>209236990</v>
      </c>
      <c r="D457" s="27">
        <v>233626341</v>
      </c>
      <c r="E457" s="27">
        <v>14245668</v>
      </c>
      <c r="F457" s="27">
        <v>19322991</v>
      </c>
      <c r="G457" s="27">
        <v>143987102</v>
      </c>
      <c r="H457" s="27">
        <v>337575858</v>
      </c>
      <c r="I457" s="27">
        <v>64997547</v>
      </c>
      <c r="J457" s="27">
        <v>107531192</v>
      </c>
      <c r="K457" s="27">
        <v>39134608</v>
      </c>
      <c r="L457" s="27">
        <v>24405812</v>
      </c>
      <c r="M457" s="27">
        <v>23134493</v>
      </c>
      <c r="N457" s="27">
        <v>0</v>
      </c>
      <c r="O457" s="27">
        <v>67320716</v>
      </c>
      <c r="P457" s="27">
        <v>97260869</v>
      </c>
      <c r="Q457" s="27">
        <v>12864816</v>
      </c>
      <c r="R457" s="27">
        <v>47550634</v>
      </c>
      <c r="S457" s="27">
        <v>3092727</v>
      </c>
      <c r="T457" s="27">
        <v>95268322</v>
      </c>
      <c r="U457" s="27">
        <v>363636</v>
      </c>
      <c r="V457" s="27">
        <v>99804639</v>
      </c>
      <c r="W457" s="27">
        <v>38153560</v>
      </c>
      <c r="X457" s="27">
        <v>33415473</v>
      </c>
      <c r="Y457" s="27">
        <v>53959799</v>
      </c>
      <c r="Z457" s="27">
        <v>36337881</v>
      </c>
      <c r="AA457" s="27">
        <v>18224137</v>
      </c>
      <c r="AB457" s="27">
        <v>155372557</v>
      </c>
      <c r="AC457" s="27">
        <v>8356090</v>
      </c>
      <c r="AD457" s="27">
        <v>38749443</v>
      </c>
      <c r="AE457" s="27">
        <v>1259284272</v>
      </c>
      <c r="AF457" s="27">
        <v>230130939</v>
      </c>
      <c r="AG457" s="27">
        <v>35318660</v>
      </c>
      <c r="AH457" s="27">
        <v>131768667</v>
      </c>
      <c r="AI457" s="27">
        <v>134848877</v>
      </c>
      <c r="AJ457" s="27">
        <v>0</v>
      </c>
      <c r="AK457" s="27">
        <v>57967565</v>
      </c>
      <c r="AL457" s="27">
        <v>3872612881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611075212</v>
      </c>
      <c r="E458" s="27">
        <v>56598280</v>
      </c>
      <c r="F458" s="27">
        <v>65898925</v>
      </c>
      <c r="G458" s="27">
        <v>171190975</v>
      </c>
      <c r="H458" s="27">
        <v>575000000</v>
      </c>
      <c r="I458" s="27">
        <v>131012444</v>
      </c>
      <c r="J458" s="27">
        <v>83295455</v>
      </c>
      <c r="K458" s="27">
        <v>40265260</v>
      </c>
      <c r="L458" s="27">
        <v>21523130</v>
      </c>
      <c r="M458" s="27">
        <v>53500000</v>
      </c>
      <c r="N458" s="27">
        <v>1000000</v>
      </c>
      <c r="O458" s="27">
        <v>85058940</v>
      </c>
      <c r="P458" s="27">
        <v>150000000</v>
      </c>
      <c r="Q458" s="27">
        <v>600000</v>
      </c>
      <c r="R458" s="27">
        <v>87265996</v>
      </c>
      <c r="S458" s="27">
        <v>0</v>
      </c>
      <c r="T458" s="27">
        <v>292898344</v>
      </c>
      <c r="U458" s="27">
        <v>0</v>
      </c>
      <c r="V458" s="27">
        <v>0</v>
      </c>
      <c r="W458" s="27">
        <v>56308760</v>
      </c>
      <c r="X458" s="27">
        <v>110254586</v>
      </c>
      <c r="Y458" s="27">
        <v>0</v>
      </c>
      <c r="Z458" s="27">
        <v>0</v>
      </c>
      <c r="AA458" s="27">
        <v>0</v>
      </c>
      <c r="AB458" s="27">
        <v>146810860</v>
      </c>
      <c r="AC458" s="27">
        <v>0</v>
      </c>
      <c r="AD458" s="27">
        <v>203500190</v>
      </c>
      <c r="AE458" s="27">
        <v>958568935</v>
      </c>
      <c r="AF458" s="27">
        <v>217453985</v>
      </c>
      <c r="AG458" s="27">
        <v>124084450</v>
      </c>
      <c r="AH458" s="27">
        <v>0</v>
      </c>
      <c r="AI458" s="27">
        <v>0</v>
      </c>
      <c r="AJ458" s="27">
        <v>131935677</v>
      </c>
      <c r="AK458" s="27">
        <v>26052342</v>
      </c>
      <c r="AL458" s="27">
        <v>4401152746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75007519</v>
      </c>
      <c r="E459" s="27">
        <v>2864375</v>
      </c>
      <c r="F459" s="27">
        <v>24760535</v>
      </c>
      <c r="G459" s="27">
        <v>7301620</v>
      </c>
      <c r="H459" s="27">
        <v>0</v>
      </c>
      <c r="I459" s="27">
        <v>36664855</v>
      </c>
      <c r="J459" s="27">
        <v>0</v>
      </c>
      <c r="K459" s="27">
        <v>9022570</v>
      </c>
      <c r="L459" s="27">
        <v>36458335</v>
      </c>
      <c r="M459" s="27">
        <v>0</v>
      </c>
      <c r="N459" s="27">
        <v>0</v>
      </c>
      <c r="O459" s="27">
        <v>9191760</v>
      </c>
      <c r="P459" s="27">
        <v>0</v>
      </c>
      <c r="Q459" s="27">
        <v>0</v>
      </c>
      <c r="R459" s="27">
        <v>25146038</v>
      </c>
      <c r="S459" s="27">
        <v>0</v>
      </c>
      <c r="T459" s="27">
        <v>30094528</v>
      </c>
      <c r="U459" s="27">
        <v>0</v>
      </c>
      <c r="V459" s="27">
        <v>0</v>
      </c>
      <c r="W459" s="27">
        <v>3340705</v>
      </c>
      <c r="X459" s="27">
        <v>73536357</v>
      </c>
      <c r="Y459" s="27">
        <v>0</v>
      </c>
      <c r="Z459" s="27">
        <v>0</v>
      </c>
      <c r="AA459" s="27">
        <v>0</v>
      </c>
      <c r="AB459" s="27">
        <v>15395926</v>
      </c>
      <c r="AC459" s="27">
        <v>0</v>
      </c>
      <c r="AD459" s="27">
        <v>49933393</v>
      </c>
      <c r="AE459" s="27">
        <v>345254996</v>
      </c>
      <c r="AF459" s="27">
        <v>67264650</v>
      </c>
      <c r="AG459" s="27">
        <v>11583841</v>
      </c>
      <c r="AH459" s="27">
        <v>0</v>
      </c>
      <c r="AI459" s="27">
        <v>0</v>
      </c>
      <c r="AJ459" s="27">
        <v>12511240</v>
      </c>
      <c r="AK459" s="27">
        <v>56756130</v>
      </c>
      <c r="AL459" s="27">
        <v>892089373</v>
      </c>
    </row>
    <row r="460" spans="1:38" s="6" customFormat="1" ht="15" x14ac:dyDescent="0.25">
      <c r="A460" s="77" t="s">
        <v>1202</v>
      </c>
      <c r="B460" s="28" t="s">
        <v>179</v>
      </c>
      <c r="C460" s="27">
        <v>120721225</v>
      </c>
      <c r="D460" s="27">
        <v>87843551</v>
      </c>
      <c r="E460" s="27">
        <v>4500000</v>
      </c>
      <c r="F460" s="27">
        <v>52729436</v>
      </c>
      <c r="G460" s="27">
        <v>73295238</v>
      </c>
      <c r="H460" s="27">
        <v>607164749</v>
      </c>
      <c r="I460" s="27">
        <v>72690477</v>
      </c>
      <c r="J460" s="27">
        <v>12476189</v>
      </c>
      <c r="K460" s="27">
        <v>47986980</v>
      </c>
      <c r="L460" s="27">
        <v>23809524</v>
      </c>
      <c r="M460" s="27">
        <v>36287276</v>
      </c>
      <c r="N460" s="27">
        <v>236648659</v>
      </c>
      <c r="O460" s="27">
        <v>160619046</v>
      </c>
      <c r="P460" s="27">
        <v>61324286</v>
      </c>
      <c r="Q460" s="27">
        <v>93600000</v>
      </c>
      <c r="R460" s="27">
        <v>67046612</v>
      </c>
      <c r="S460" s="27">
        <v>12500000</v>
      </c>
      <c r="T460" s="27">
        <v>346174893</v>
      </c>
      <c r="U460" s="27">
        <v>6666665</v>
      </c>
      <c r="V460" s="27">
        <v>317328522</v>
      </c>
      <c r="W460" s="27">
        <v>33633334</v>
      </c>
      <c r="X460" s="27">
        <v>236527530</v>
      </c>
      <c r="Y460" s="27">
        <v>8952381</v>
      </c>
      <c r="Z460" s="27">
        <v>51766666</v>
      </c>
      <c r="AA460" s="27">
        <v>0</v>
      </c>
      <c r="AB460" s="27">
        <v>185194384</v>
      </c>
      <c r="AC460" s="27">
        <v>0</v>
      </c>
      <c r="AD460" s="27">
        <v>187759715</v>
      </c>
      <c r="AE460" s="27">
        <v>732485640</v>
      </c>
      <c r="AF460" s="27">
        <v>421791944</v>
      </c>
      <c r="AG460" s="27">
        <v>261884615</v>
      </c>
      <c r="AH460" s="27">
        <v>52571428</v>
      </c>
      <c r="AI460" s="27">
        <v>303806185</v>
      </c>
      <c r="AJ460" s="27">
        <v>4894640</v>
      </c>
      <c r="AK460" s="27">
        <v>99785715</v>
      </c>
      <c r="AL460" s="27">
        <v>5022467505</v>
      </c>
    </row>
    <row r="461" spans="1:38" s="6" customFormat="1" ht="15" x14ac:dyDescent="0.25">
      <c r="A461" s="77" t="s">
        <v>1203</v>
      </c>
      <c r="B461" s="28" t="s">
        <v>226</v>
      </c>
      <c r="C461" s="27">
        <v>88616449</v>
      </c>
      <c r="D461" s="27">
        <v>146742197</v>
      </c>
      <c r="E461" s="27">
        <v>24151803</v>
      </c>
      <c r="F461" s="27">
        <v>87136768</v>
      </c>
      <c r="G461" s="27">
        <v>1713505099</v>
      </c>
      <c r="H461" s="27">
        <v>450690849</v>
      </c>
      <c r="I461" s="27">
        <v>135341648</v>
      </c>
      <c r="J461" s="27">
        <v>11932742</v>
      </c>
      <c r="K461" s="27">
        <v>19319307</v>
      </c>
      <c r="L461" s="27">
        <v>364172749</v>
      </c>
      <c r="M461" s="27">
        <v>156449331</v>
      </c>
      <c r="N461" s="27">
        <v>72401546</v>
      </c>
      <c r="O461" s="27">
        <v>141596098</v>
      </c>
      <c r="P461" s="27">
        <v>75198055</v>
      </c>
      <c r="Q461" s="27">
        <v>91932275</v>
      </c>
      <c r="R461" s="27">
        <v>66013804</v>
      </c>
      <c r="S461" s="27">
        <v>24330026</v>
      </c>
      <c r="T461" s="27">
        <v>549780636</v>
      </c>
      <c r="U461" s="27">
        <v>254546</v>
      </c>
      <c r="V461" s="27">
        <v>198182020</v>
      </c>
      <c r="W461" s="27">
        <v>27954817</v>
      </c>
      <c r="X461" s="27">
        <v>243238776</v>
      </c>
      <c r="Y461" s="27">
        <v>7459089</v>
      </c>
      <c r="Z461" s="27">
        <v>50371818</v>
      </c>
      <c r="AA461" s="27">
        <v>9162266</v>
      </c>
      <c r="AB461" s="27">
        <v>636537198</v>
      </c>
      <c r="AC461" s="27">
        <v>4690810</v>
      </c>
      <c r="AD461" s="27">
        <v>58433068</v>
      </c>
      <c r="AE461" s="27">
        <v>254564738</v>
      </c>
      <c r="AF461" s="27">
        <v>1130144644</v>
      </c>
      <c r="AG461" s="27">
        <v>38150001</v>
      </c>
      <c r="AH461" s="27">
        <v>419987380</v>
      </c>
      <c r="AI461" s="27">
        <v>578238235</v>
      </c>
      <c r="AJ461" s="27">
        <v>4522182</v>
      </c>
      <c r="AK461" s="27">
        <v>29063345</v>
      </c>
      <c r="AL461" s="27">
        <v>7910266315</v>
      </c>
    </row>
    <row r="462" spans="1:38" s="6" customFormat="1" ht="15" x14ac:dyDescent="0.25">
      <c r="A462" s="77" t="s">
        <v>1204</v>
      </c>
      <c r="B462" s="28" t="s">
        <v>227</v>
      </c>
      <c r="C462" s="27">
        <v>1505120690</v>
      </c>
      <c r="D462" s="27">
        <v>1021989220</v>
      </c>
      <c r="E462" s="27">
        <v>239885955</v>
      </c>
      <c r="F462" s="27">
        <v>772608980</v>
      </c>
      <c r="G462" s="27">
        <v>1583828929</v>
      </c>
      <c r="H462" s="27">
        <v>6531724742</v>
      </c>
      <c r="I462" s="27">
        <v>972065682</v>
      </c>
      <c r="J462" s="27">
        <v>320596359</v>
      </c>
      <c r="K462" s="27">
        <v>324497517</v>
      </c>
      <c r="L462" s="27">
        <v>261768749</v>
      </c>
      <c r="M462" s="27">
        <v>427064024</v>
      </c>
      <c r="N462" s="27">
        <v>2038448299</v>
      </c>
      <c r="O462" s="27">
        <v>1343881437</v>
      </c>
      <c r="P462" s="27">
        <v>445738785</v>
      </c>
      <c r="Q462" s="27">
        <v>649276063</v>
      </c>
      <c r="R462" s="27">
        <v>584457280</v>
      </c>
      <c r="S462" s="27">
        <v>321037945</v>
      </c>
      <c r="T462" s="27">
        <v>1706676827</v>
      </c>
      <c r="U462" s="27">
        <v>625626160</v>
      </c>
      <c r="V462" s="27">
        <v>1555667417</v>
      </c>
      <c r="W462" s="27">
        <v>757989250</v>
      </c>
      <c r="X462" s="27">
        <v>1157316801</v>
      </c>
      <c r="Y462" s="27">
        <v>429626973</v>
      </c>
      <c r="Z462" s="27">
        <v>903685525</v>
      </c>
      <c r="AA462" s="27">
        <v>219363056</v>
      </c>
      <c r="AB462" s="27">
        <v>2046179265</v>
      </c>
      <c r="AC462" s="27">
        <v>283336783</v>
      </c>
      <c r="AD462" s="27">
        <v>992398707</v>
      </c>
      <c r="AE462" s="27">
        <v>6348416633</v>
      </c>
      <c r="AF462" s="27">
        <v>2099160264</v>
      </c>
      <c r="AG462" s="27">
        <v>1049330534</v>
      </c>
      <c r="AH462" s="27">
        <v>1282112619</v>
      </c>
      <c r="AI462" s="27">
        <v>3487341694</v>
      </c>
      <c r="AJ462" s="27">
        <v>23245221</v>
      </c>
      <c r="AK462" s="27">
        <v>328602347</v>
      </c>
      <c r="AL462" s="27">
        <v>44640066732</v>
      </c>
    </row>
    <row r="463" spans="1:38" s="6" customFormat="1" ht="15" x14ac:dyDescent="0.25">
      <c r="A463" s="118" t="s">
        <v>1205</v>
      </c>
      <c r="B463" s="119" t="s">
        <v>217</v>
      </c>
      <c r="C463" s="120">
        <v>4308306581</v>
      </c>
      <c r="D463" s="120">
        <v>6104729861</v>
      </c>
      <c r="E463" s="120">
        <v>1342333358</v>
      </c>
      <c r="F463" s="120">
        <v>2126577755</v>
      </c>
      <c r="G463" s="120">
        <v>7117865459</v>
      </c>
      <c r="H463" s="120">
        <v>15873977257</v>
      </c>
      <c r="I463" s="120">
        <v>3167334157</v>
      </c>
      <c r="J463" s="120">
        <v>1330447639</v>
      </c>
      <c r="K463" s="120">
        <v>1428055331</v>
      </c>
      <c r="L463" s="120">
        <v>2839851834</v>
      </c>
      <c r="M463" s="120">
        <v>1822470220</v>
      </c>
      <c r="N463" s="120">
        <v>4561348139</v>
      </c>
      <c r="O463" s="120">
        <v>3675011405</v>
      </c>
      <c r="P463" s="120">
        <v>2045065861</v>
      </c>
      <c r="Q463" s="120">
        <v>1492125969</v>
      </c>
      <c r="R463" s="120">
        <v>2599371628</v>
      </c>
      <c r="S463" s="120">
        <v>637060415</v>
      </c>
      <c r="T463" s="120">
        <v>5883732014</v>
      </c>
      <c r="U463" s="120">
        <v>699893418</v>
      </c>
      <c r="V463" s="120">
        <v>4635132607</v>
      </c>
      <c r="W463" s="120">
        <v>2435858453</v>
      </c>
      <c r="X463" s="120">
        <v>5168033128</v>
      </c>
      <c r="Y463" s="120">
        <v>1158526346</v>
      </c>
      <c r="Z463" s="120">
        <v>2394983001</v>
      </c>
      <c r="AA463" s="120">
        <v>826157041</v>
      </c>
      <c r="AB463" s="120">
        <v>6599234050</v>
      </c>
      <c r="AC463" s="120">
        <v>986918337</v>
      </c>
      <c r="AD463" s="120">
        <v>4396937560</v>
      </c>
      <c r="AE463" s="120">
        <v>18378235471</v>
      </c>
      <c r="AF463" s="120">
        <v>8851968863</v>
      </c>
      <c r="AG463" s="120">
        <v>3308053071</v>
      </c>
      <c r="AH463" s="120">
        <v>5826246547</v>
      </c>
      <c r="AI463" s="120">
        <v>6249512357</v>
      </c>
      <c r="AJ463" s="120">
        <v>461469665</v>
      </c>
      <c r="AK463" s="120">
        <v>1233075160</v>
      </c>
      <c r="AL463" s="120">
        <v>141965899958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4308306581</v>
      </c>
      <c r="D464" s="35">
        <v>6104729861</v>
      </c>
      <c r="E464" s="35">
        <v>1342333358</v>
      </c>
      <c r="F464" s="35">
        <v>2126577755</v>
      </c>
      <c r="G464" s="35">
        <v>7117865459</v>
      </c>
      <c r="H464" s="35">
        <v>15873977257</v>
      </c>
      <c r="I464" s="35">
        <v>3167334157</v>
      </c>
      <c r="J464" s="35">
        <v>1330447639</v>
      </c>
      <c r="K464" s="35">
        <v>1428055331</v>
      </c>
      <c r="L464" s="35">
        <v>2839851834</v>
      </c>
      <c r="M464" s="35">
        <v>1822470220</v>
      </c>
      <c r="N464" s="35">
        <v>4561348139</v>
      </c>
      <c r="O464" s="35">
        <v>3675011405</v>
      </c>
      <c r="P464" s="35">
        <v>2045065861</v>
      </c>
      <c r="Q464" s="35">
        <v>1492125969</v>
      </c>
      <c r="R464" s="35">
        <v>2599371628</v>
      </c>
      <c r="S464" s="35">
        <v>637060415</v>
      </c>
      <c r="T464" s="35">
        <v>5883732014</v>
      </c>
      <c r="U464" s="35">
        <v>699893418</v>
      </c>
      <c r="V464" s="35">
        <v>4635132607</v>
      </c>
      <c r="W464" s="35">
        <v>2435858453</v>
      </c>
      <c r="X464" s="35">
        <v>5168033128</v>
      </c>
      <c r="Y464" s="35">
        <v>1158526346</v>
      </c>
      <c r="Z464" s="35">
        <v>2394983001</v>
      </c>
      <c r="AA464" s="35">
        <v>826157041</v>
      </c>
      <c r="AB464" s="35">
        <v>6599234050</v>
      </c>
      <c r="AC464" s="35">
        <v>986918337</v>
      </c>
      <c r="AD464" s="35">
        <v>4396937560</v>
      </c>
      <c r="AE464" s="35">
        <v>18378235471</v>
      </c>
      <c r="AF464" s="35">
        <v>8851968863</v>
      </c>
      <c r="AG464" s="35">
        <v>3308053071</v>
      </c>
      <c r="AH464" s="35">
        <v>5826246547</v>
      </c>
      <c r="AI464" s="35">
        <v>6249512357</v>
      </c>
      <c r="AJ464" s="35">
        <v>461469665</v>
      </c>
      <c r="AK464" s="35">
        <v>1233075160</v>
      </c>
      <c r="AL464" s="35">
        <v>141965899958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17570929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10959280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11959280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162551</v>
      </c>
      <c r="E467" s="27">
        <v>162551</v>
      </c>
      <c r="F467" s="27">
        <v>162551</v>
      </c>
      <c r="G467" s="27">
        <v>162551</v>
      </c>
      <c r="H467" s="27">
        <v>162551</v>
      </c>
      <c r="I467" s="27">
        <v>0</v>
      </c>
      <c r="J467" s="27">
        <v>162551</v>
      </c>
      <c r="K467" s="27">
        <v>162551</v>
      </c>
      <c r="L467" s="27">
        <v>162551</v>
      </c>
      <c r="M467" s="27">
        <v>0</v>
      </c>
      <c r="N467" s="27">
        <v>0</v>
      </c>
      <c r="O467" s="27">
        <v>162551</v>
      </c>
      <c r="P467" s="27">
        <v>162561</v>
      </c>
      <c r="Q467" s="27">
        <v>162551</v>
      </c>
      <c r="R467" s="27">
        <v>162551</v>
      </c>
      <c r="S467" s="27">
        <v>162551</v>
      </c>
      <c r="T467" s="27">
        <v>162551</v>
      </c>
      <c r="U467" s="27">
        <v>0</v>
      </c>
      <c r="V467" s="27">
        <v>0</v>
      </c>
      <c r="W467" s="27">
        <v>51000451</v>
      </c>
      <c r="X467" s="27">
        <v>0</v>
      </c>
      <c r="Y467" s="27">
        <v>162551</v>
      </c>
      <c r="Z467" s="27">
        <v>162551</v>
      </c>
      <c r="AA467" s="27">
        <v>162551</v>
      </c>
      <c r="AB467" s="27">
        <v>0</v>
      </c>
      <c r="AC467" s="27">
        <v>162551</v>
      </c>
      <c r="AD467" s="27">
        <v>162551</v>
      </c>
      <c r="AE467" s="27">
        <v>0</v>
      </c>
      <c r="AF467" s="27">
        <v>162551</v>
      </c>
      <c r="AG467" s="27">
        <v>162551</v>
      </c>
      <c r="AH467" s="27">
        <v>0</v>
      </c>
      <c r="AI467" s="27">
        <v>0</v>
      </c>
      <c r="AJ467" s="27">
        <v>0</v>
      </c>
      <c r="AK467" s="27">
        <v>162551</v>
      </c>
      <c r="AL467" s="27">
        <v>54576583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162551</v>
      </c>
      <c r="E468" s="120">
        <v>162551</v>
      </c>
      <c r="F468" s="120">
        <v>162551</v>
      </c>
      <c r="G468" s="120">
        <v>162551</v>
      </c>
      <c r="H468" s="120">
        <v>162551</v>
      </c>
      <c r="I468" s="120">
        <v>0</v>
      </c>
      <c r="J468" s="120">
        <v>162551</v>
      </c>
      <c r="K468" s="120">
        <v>162551</v>
      </c>
      <c r="L468" s="120">
        <v>11121831</v>
      </c>
      <c r="M468" s="120">
        <v>0</v>
      </c>
      <c r="N468" s="120">
        <v>0</v>
      </c>
      <c r="O468" s="120">
        <v>162551</v>
      </c>
      <c r="P468" s="120">
        <v>162561</v>
      </c>
      <c r="Q468" s="120">
        <v>162551</v>
      </c>
      <c r="R468" s="120">
        <v>1162551</v>
      </c>
      <c r="S468" s="120">
        <v>162551</v>
      </c>
      <c r="T468" s="120">
        <v>162551</v>
      </c>
      <c r="U468" s="120">
        <v>0</v>
      </c>
      <c r="V468" s="120">
        <v>0</v>
      </c>
      <c r="W468" s="120">
        <v>51000451</v>
      </c>
      <c r="X468" s="120">
        <v>0</v>
      </c>
      <c r="Y468" s="120">
        <v>162551</v>
      </c>
      <c r="Z468" s="120">
        <v>162551</v>
      </c>
      <c r="AA468" s="120">
        <v>162551</v>
      </c>
      <c r="AB468" s="120">
        <v>0</v>
      </c>
      <c r="AC468" s="120">
        <v>162551</v>
      </c>
      <c r="AD468" s="120">
        <v>162551</v>
      </c>
      <c r="AE468" s="120">
        <v>17570929</v>
      </c>
      <c r="AF468" s="120">
        <v>162551</v>
      </c>
      <c r="AG468" s="120">
        <v>162551</v>
      </c>
      <c r="AH468" s="120">
        <v>0</v>
      </c>
      <c r="AI468" s="120">
        <v>0</v>
      </c>
      <c r="AJ468" s="120">
        <v>0</v>
      </c>
      <c r="AK468" s="120">
        <v>162551</v>
      </c>
      <c r="AL468" s="120">
        <v>84106792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3113123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3382936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164287</v>
      </c>
      <c r="S472" s="120">
        <v>0</v>
      </c>
      <c r="T472" s="120">
        <v>0</v>
      </c>
      <c r="U472" s="120">
        <v>0</v>
      </c>
      <c r="V472" s="120">
        <v>0</v>
      </c>
      <c r="W472" s="120">
        <v>3113123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3547223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95825000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95825000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95825000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95825000</v>
      </c>
    </row>
    <row r="475" spans="1:38" s="6" customFormat="1" ht="15" x14ac:dyDescent="0.25">
      <c r="A475" s="77" t="s">
        <v>1216</v>
      </c>
      <c r="B475" s="28" t="s">
        <v>234</v>
      </c>
      <c r="C475" s="27">
        <v>44905409</v>
      </c>
      <c r="D475" s="27">
        <v>0</v>
      </c>
      <c r="E475" s="27">
        <v>39139</v>
      </c>
      <c r="F475" s="27">
        <v>100000</v>
      </c>
      <c r="G475" s="27">
        <v>0</v>
      </c>
      <c r="H475" s="27">
        <v>9253063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75181054</v>
      </c>
      <c r="O475" s="27">
        <v>641819</v>
      </c>
      <c r="P475" s="27">
        <v>0</v>
      </c>
      <c r="Q475" s="27">
        <v>0</v>
      </c>
      <c r="R475" s="27">
        <v>19766402</v>
      </c>
      <c r="S475" s="27">
        <v>0</v>
      </c>
      <c r="T475" s="27">
        <v>2160000</v>
      </c>
      <c r="U475" s="27">
        <v>0</v>
      </c>
      <c r="V475" s="27">
        <v>0</v>
      </c>
      <c r="W475" s="27">
        <v>545455</v>
      </c>
      <c r="X475" s="27">
        <v>0</v>
      </c>
      <c r="Y475" s="27">
        <v>0</v>
      </c>
      <c r="Z475" s="27">
        <v>0</v>
      </c>
      <c r="AA475" s="27">
        <v>0</v>
      </c>
      <c r="AB475" s="27">
        <v>23188181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0</v>
      </c>
      <c r="AJ475" s="27">
        <v>0</v>
      </c>
      <c r="AK475" s="27">
        <v>0</v>
      </c>
      <c r="AL475" s="27">
        <v>176430522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981818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6881200</v>
      </c>
      <c r="F477" s="27">
        <v>0</v>
      </c>
      <c r="G477" s="27">
        <v>0</v>
      </c>
      <c r="H477" s="27">
        <v>52828144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14548499</v>
      </c>
      <c r="Y477" s="27">
        <v>0</v>
      </c>
      <c r="Z477" s="27">
        <v>0</v>
      </c>
      <c r="AA477" s="27">
        <v>0</v>
      </c>
      <c r="AB477" s="27">
        <v>666700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77660188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4149505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11827100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91613270</v>
      </c>
      <c r="Y478" s="27">
        <v>0</v>
      </c>
      <c r="Z478" s="27">
        <v>0</v>
      </c>
      <c r="AA478" s="27">
        <v>0</v>
      </c>
      <c r="AB478" s="27">
        <v>11740235</v>
      </c>
      <c r="AC478" s="27">
        <v>0</v>
      </c>
      <c r="AD478" s="27">
        <v>0</v>
      </c>
      <c r="AE478" s="27">
        <v>0</v>
      </c>
      <c r="AF478" s="27">
        <v>6065075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125395185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126962931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126962931</v>
      </c>
    </row>
    <row r="481" spans="1:38" s="6" customFormat="1" ht="15" x14ac:dyDescent="0.25">
      <c r="A481" s="118" t="s">
        <v>1222</v>
      </c>
      <c r="B481" s="119" t="s">
        <v>178</v>
      </c>
      <c r="C481" s="120">
        <v>44905409</v>
      </c>
      <c r="D481" s="120">
        <v>0</v>
      </c>
      <c r="E481" s="120">
        <v>6920339</v>
      </c>
      <c r="F481" s="120">
        <v>131212436</v>
      </c>
      <c r="G481" s="120">
        <v>0</v>
      </c>
      <c r="H481" s="120">
        <v>62081207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76162872</v>
      </c>
      <c r="O481" s="120">
        <v>3377464</v>
      </c>
      <c r="P481" s="120">
        <v>0</v>
      </c>
      <c r="Q481" s="120">
        <v>0</v>
      </c>
      <c r="R481" s="120">
        <v>31593502</v>
      </c>
      <c r="S481" s="120">
        <v>0</v>
      </c>
      <c r="T481" s="120">
        <v>2160000</v>
      </c>
      <c r="U481" s="120">
        <v>0</v>
      </c>
      <c r="V481" s="120">
        <v>0</v>
      </c>
      <c r="W481" s="120">
        <v>545455</v>
      </c>
      <c r="X481" s="120">
        <v>106161769</v>
      </c>
      <c r="Y481" s="120">
        <v>0</v>
      </c>
      <c r="Z481" s="120">
        <v>0</v>
      </c>
      <c r="AA481" s="120">
        <v>0</v>
      </c>
      <c r="AB481" s="120">
        <v>35595116</v>
      </c>
      <c r="AC481" s="120">
        <v>0</v>
      </c>
      <c r="AD481" s="120">
        <v>0</v>
      </c>
      <c r="AE481" s="120">
        <v>0</v>
      </c>
      <c r="AF481" s="120">
        <v>6065075</v>
      </c>
      <c r="AG481" s="120">
        <v>650000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507430644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350713</v>
      </c>
      <c r="K482" s="27">
        <v>0</v>
      </c>
      <c r="L482" s="27">
        <v>11645566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5878609</v>
      </c>
      <c r="U482" s="27">
        <v>0</v>
      </c>
      <c r="V482" s="27">
        <v>0</v>
      </c>
      <c r="W482" s="27">
        <v>0</v>
      </c>
      <c r="X482" s="27">
        <v>6888681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67786</v>
      </c>
      <c r="AE482" s="27">
        <v>0</v>
      </c>
      <c r="AF482" s="27">
        <v>0</v>
      </c>
      <c r="AG482" s="27">
        <v>14903532</v>
      </c>
      <c r="AH482" s="27">
        <v>0</v>
      </c>
      <c r="AI482" s="27">
        <v>0</v>
      </c>
      <c r="AJ482" s="27">
        <v>0</v>
      </c>
      <c r="AK482" s="27">
        <v>0</v>
      </c>
      <c r="AL482" s="27">
        <v>39794391</v>
      </c>
    </row>
    <row r="483" spans="1:38" s="6" customFormat="1" ht="15" x14ac:dyDescent="0.25">
      <c r="A483" s="77" t="s">
        <v>1224</v>
      </c>
      <c r="B483" s="28" t="s">
        <v>5</v>
      </c>
      <c r="C483" s="27">
        <v>29858132</v>
      </c>
      <c r="D483" s="27">
        <v>149590</v>
      </c>
      <c r="E483" s="27">
        <v>0</v>
      </c>
      <c r="F483" s="27">
        <v>632677</v>
      </c>
      <c r="G483" s="27">
        <v>0</v>
      </c>
      <c r="H483" s="27">
        <v>49999321</v>
      </c>
      <c r="I483" s="27">
        <v>0</v>
      </c>
      <c r="J483" s="27">
        <v>4938964</v>
      </c>
      <c r="K483" s="27">
        <v>0</v>
      </c>
      <c r="L483" s="27">
        <v>0</v>
      </c>
      <c r="M483" s="27">
        <v>0</v>
      </c>
      <c r="N483" s="27">
        <v>6190322</v>
      </c>
      <c r="O483" s="27">
        <v>149590</v>
      </c>
      <c r="P483" s="27">
        <v>0</v>
      </c>
      <c r="Q483" s="27">
        <v>29358878</v>
      </c>
      <c r="R483" s="27">
        <v>243948</v>
      </c>
      <c r="S483" s="27">
        <v>430297</v>
      </c>
      <c r="T483" s="27">
        <v>149590</v>
      </c>
      <c r="U483" s="27">
        <v>0</v>
      </c>
      <c r="V483" s="27">
        <v>0</v>
      </c>
      <c r="W483" s="27">
        <v>246485</v>
      </c>
      <c r="X483" s="27">
        <v>19184042</v>
      </c>
      <c r="Y483" s="27">
        <v>2103818</v>
      </c>
      <c r="Z483" s="27">
        <v>243916</v>
      </c>
      <c r="AA483" s="27">
        <v>11839687</v>
      </c>
      <c r="AB483" s="27">
        <v>0</v>
      </c>
      <c r="AC483" s="27">
        <v>243916</v>
      </c>
      <c r="AD483" s="27">
        <v>149590</v>
      </c>
      <c r="AE483" s="27">
        <v>166115819</v>
      </c>
      <c r="AF483" s="27">
        <v>149590</v>
      </c>
      <c r="AG483" s="27">
        <v>18943303</v>
      </c>
      <c r="AH483" s="27">
        <v>0</v>
      </c>
      <c r="AI483" s="27">
        <v>0</v>
      </c>
      <c r="AJ483" s="27">
        <v>0</v>
      </c>
      <c r="AK483" s="27">
        <v>149590</v>
      </c>
      <c r="AL483" s="27">
        <v>341471065</v>
      </c>
    </row>
    <row r="484" spans="1:38" s="6" customFormat="1" ht="15" x14ac:dyDescent="0.25">
      <c r="A484" s="118" t="s">
        <v>1225</v>
      </c>
      <c r="B484" s="119" t="s">
        <v>238</v>
      </c>
      <c r="C484" s="120">
        <v>29858132</v>
      </c>
      <c r="D484" s="120">
        <v>149590</v>
      </c>
      <c r="E484" s="120">
        <v>0</v>
      </c>
      <c r="F484" s="120">
        <v>633848</v>
      </c>
      <c r="G484" s="120">
        <v>0</v>
      </c>
      <c r="H484" s="120">
        <v>49999321</v>
      </c>
      <c r="I484" s="120">
        <v>58333</v>
      </c>
      <c r="J484" s="120">
        <v>5289677</v>
      </c>
      <c r="K484" s="120">
        <v>0</v>
      </c>
      <c r="L484" s="120">
        <v>11645566</v>
      </c>
      <c r="M484" s="120">
        <v>0</v>
      </c>
      <c r="N484" s="120">
        <v>6190322</v>
      </c>
      <c r="O484" s="120">
        <v>149590</v>
      </c>
      <c r="P484" s="120">
        <v>0</v>
      </c>
      <c r="Q484" s="120">
        <v>29358878</v>
      </c>
      <c r="R484" s="120">
        <v>243948</v>
      </c>
      <c r="S484" s="120">
        <v>430297</v>
      </c>
      <c r="T484" s="120">
        <v>6028199</v>
      </c>
      <c r="U484" s="120">
        <v>0</v>
      </c>
      <c r="V484" s="120">
        <v>0</v>
      </c>
      <c r="W484" s="120">
        <v>246485</v>
      </c>
      <c r="X484" s="120">
        <v>26072723</v>
      </c>
      <c r="Y484" s="120">
        <v>2103818</v>
      </c>
      <c r="Z484" s="120">
        <v>243916</v>
      </c>
      <c r="AA484" s="120">
        <v>11839687</v>
      </c>
      <c r="AB484" s="120">
        <v>0</v>
      </c>
      <c r="AC484" s="120">
        <v>243916</v>
      </c>
      <c r="AD484" s="120">
        <v>217376</v>
      </c>
      <c r="AE484" s="120">
        <v>166115819</v>
      </c>
      <c r="AF484" s="120">
        <v>149590</v>
      </c>
      <c r="AG484" s="120">
        <v>33846835</v>
      </c>
      <c r="AH484" s="120">
        <v>0</v>
      </c>
      <c r="AI484" s="120">
        <v>0</v>
      </c>
      <c r="AJ484" s="120">
        <v>0</v>
      </c>
      <c r="AK484" s="120">
        <v>149590</v>
      </c>
      <c r="AL484" s="120">
        <v>381265456</v>
      </c>
    </row>
    <row r="485" spans="1:38" s="6" customFormat="1" ht="15" x14ac:dyDescent="0.25">
      <c r="A485" s="77" t="s">
        <v>1226</v>
      </c>
      <c r="B485" s="28" t="s">
        <v>186</v>
      </c>
      <c r="C485" s="27">
        <v>876728637</v>
      </c>
      <c r="D485" s="27">
        <v>425480662</v>
      </c>
      <c r="E485" s="27">
        <v>479815869</v>
      </c>
      <c r="F485" s="27">
        <v>254875255</v>
      </c>
      <c r="G485" s="27">
        <v>314993133</v>
      </c>
      <c r="H485" s="27">
        <v>329921997</v>
      </c>
      <c r="I485" s="27">
        <v>659121659</v>
      </c>
      <c r="J485" s="27">
        <v>82438690</v>
      </c>
      <c r="K485" s="27">
        <v>27107649</v>
      </c>
      <c r="L485" s="27">
        <v>227433359</v>
      </c>
      <c r="M485" s="27">
        <v>40898166</v>
      </c>
      <c r="N485" s="27">
        <v>489922887</v>
      </c>
      <c r="O485" s="27">
        <v>333459488</v>
      </c>
      <c r="P485" s="27">
        <v>149465680</v>
      </c>
      <c r="Q485" s="27">
        <v>356606377</v>
      </c>
      <c r="R485" s="27">
        <v>206007850</v>
      </c>
      <c r="S485" s="27">
        <v>104628536</v>
      </c>
      <c r="T485" s="27">
        <v>3658036169</v>
      </c>
      <c r="U485" s="27">
        <v>0</v>
      </c>
      <c r="V485" s="27">
        <v>952996668</v>
      </c>
      <c r="W485" s="27">
        <v>154872003</v>
      </c>
      <c r="X485" s="27">
        <v>472673790</v>
      </c>
      <c r="Y485" s="27">
        <v>75555434</v>
      </c>
      <c r="Z485" s="27">
        <v>274459048</v>
      </c>
      <c r="AA485" s="27">
        <v>132373970</v>
      </c>
      <c r="AB485" s="27">
        <v>473168746</v>
      </c>
      <c r="AC485" s="27">
        <v>64981151</v>
      </c>
      <c r="AD485" s="27">
        <v>260880560</v>
      </c>
      <c r="AE485" s="27">
        <v>2353897765</v>
      </c>
      <c r="AF485" s="27">
        <v>665017098</v>
      </c>
      <c r="AG485" s="27">
        <v>45124085</v>
      </c>
      <c r="AH485" s="27">
        <v>35993232</v>
      </c>
      <c r="AI485" s="27">
        <v>1850073900</v>
      </c>
      <c r="AJ485" s="27">
        <v>333199895</v>
      </c>
      <c r="AK485" s="27">
        <v>45891364</v>
      </c>
      <c r="AL485" s="27">
        <v>17208100772</v>
      </c>
    </row>
    <row r="486" spans="1:38" s="6" customFormat="1" ht="15" x14ac:dyDescent="0.25">
      <c r="A486" s="118" t="s">
        <v>1227</v>
      </c>
      <c r="B486" s="119" t="s">
        <v>240</v>
      </c>
      <c r="C486" s="120">
        <v>876728637</v>
      </c>
      <c r="D486" s="120">
        <v>425480662</v>
      </c>
      <c r="E486" s="120">
        <v>479815869</v>
      </c>
      <c r="F486" s="120">
        <v>254875255</v>
      </c>
      <c r="G486" s="120">
        <v>314993133</v>
      </c>
      <c r="H486" s="120">
        <v>329921997</v>
      </c>
      <c r="I486" s="120">
        <v>659121659</v>
      </c>
      <c r="J486" s="120">
        <v>82438690</v>
      </c>
      <c r="K486" s="120">
        <v>27107649</v>
      </c>
      <c r="L486" s="120">
        <v>227433359</v>
      </c>
      <c r="M486" s="120">
        <v>40898166</v>
      </c>
      <c r="N486" s="120">
        <v>489922887</v>
      </c>
      <c r="O486" s="120">
        <v>333459488</v>
      </c>
      <c r="P486" s="120">
        <v>149465680</v>
      </c>
      <c r="Q486" s="120">
        <v>356606377</v>
      </c>
      <c r="R486" s="120">
        <v>206007850</v>
      </c>
      <c r="S486" s="120">
        <v>104628536</v>
      </c>
      <c r="T486" s="120">
        <v>3658036169</v>
      </c>
      <c r="U486" s="120">
        <v>0</v>
      </c>
      <c r="V486" s="120">
        <v>952996668</v>
      </c>
      <c r="W486" s="120">
        <v>154872003</v>
      </c>
      <c r="X486" s="120">
        <v>472673790</v>
      </c>
      <c r="Y486" s="120">
        <v>75555434</v>
      </c>
      <c r="Z486" s="120">
        <v>274459048</v>
      </c>
      <c r="AA486" s="120">
        <v>132373970</v>
      </c>
      <c r="AB486" s="120">
        <v>473168746</v>
      </c>
      <c r="AC486" s="120">
        <v>64981151</v>
      </c>
      <c r="AD486" s="120">
        <v>260880560</v>
      </c>
      <c r="AE486" s="120">
        <v>2353897765</v>
      </c>
      <c r="AF486" s="120">
        <v>665017098</v>
      </c>
      <c r="AG486" s="120">
        <v>45124085</v>
      </c>
      <c r="AH486" s="120">
        <v>35993232</v>
      </c>
      <c r="AI486" s="120">
        <v>1850073900</v>
      </c>
      <c r="AJ486" s="120">
        <v>333199895</v>
      </c>
      <c r="AK486" s="120">
        <v>45891364</v>
      </c>
      <c r="AL486" s="120">
        <v>17208100772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951761716</v>
      </c>
      <c r="D487" s="35">
        <v>425792803</v>
      </c>
      <c r="E487" s="35">
        <v>486898759</v>
      </c>
      <c r="F487" s="35">
        <v>386884090</v>
      </c>
      <c r="G487" s="35">
        <v>315155684</v>
      </c>
      <c r="H487" s="35">
        <v>442165076</v>
      </c>
      <c r="I487" s="35">
        <v>659179992</v>
      </c>
      <c r="J487" s="35">
        <v>87890918</v>
      </c>
      <c r="K487" s="35">
        <v>27270200</v>
      </c>
      <c r="L487" s="35">
        <v>250200756</v>
      </c>
      <c r="M487" s="35">
        <v>40898166</v>
      </c>
      <c r="N487" s="35">
        <v>572276081</v>
      </c>
      <c r="O487" s="35">
        <v>337149368</v>
      </c>
      <c r="P487" s="35">
        <v>149628241</v>
      </c>
      <c r="Q487" s="35">
        <v>386127806</v>
      </c>
      <c r="R487" s="35">
        <v>239172138</v>
      </c>
      <c r="S487" s="35">
        <v>105221384</v>
      </c>
      <c r="T487" s="35">
        <v>3666386919</v>
      </c>
      <c r="U487" s="35">
        <v>0</v>
      </c>
      <c r="V487" s="35">
        <v>952996668</v>
      </c>
      <c r="W487" s="35">
        <v>209777517</v>
      </c>
      <c r="X487" s="35">
        <v>604908282</v>
      </c>
      <c r="Y487" s="35">
        <v>77821803</v>
      </c>
      <c r="Z487" s="35">
        <v>274865515</v>
      </c>
      <c r="AA487" s="35">
        <v>144376208</v>
      </c>
      <c r="AB487" s="35">
        <v>508763862</v>
      </c>
      <c r="AC487" s="35">
        <v>161212618</v>
      </c>
      <c r="AD487" s="35">
        <v>261260487</v>
      </c>
      <c r="AE487" s="35">
        <v>2537584513</v>
      </c>
      <c r="AF487" s="35">
        <v>671394314</v>
      </c>
      <c r="AG487" s="35">
        <v>79783471</v>
      </c>
      <c r="AH487" s="35">
        <v>35993232</v>
      </c>
      <c r="AI487" s="35">
        <v>1850073900</v>
      </c>
      <c r="AJ487" s="35">
        <v>333199895</v>
      </c>
      <c r="AK487" s="35">
        <v>46203505</v>
      </c>
      <c r="AL487" s="35">
        <v>18280275887</v>
      </c>
    </row>
    <row r="488" spans="1:38" s="6" customFormat="1" ht="15" x14ac:dyDescent="0.25">
      <c r="A488" s="77" t="s">
        <v>1228</v>
      </c>
      <c r="B488" s="28" t="s">
        <v>144</v>
      </c>
      <c r="C488" s="27">
        <v>9474005</v>
      </c>
      <c r="D488" s="27">
        <v>97896952</v>
      </c>
      <c r="E488" s="27">
        <v>35476476</v>
      </c>
      <c r="F488" s="27">
        <v>1347764</v>
      </c>
      <c r="G488" s="27">
        <v>17246104</v>
      </c>
      <c r="H488" s="27">
        <v>61633182</v>
      </c>
      <c r="I488" s="27">
        <v>218893</v>
      </c>
      <c r="J488" s="27">
        <v>66853185</v>
      </c>
      <c r="K488" s="27">
        <v>497007</v>
      </c>
      <c r="L488" s="27">
        <v>29583669</v>
      </c>
      <c r="M488" s="27">
        <v>2390046</v>
      </c>
      <c r="N488" s="27">
        <v>19610254</v>
      </c>
      <c r="O488" s="27">
        <v>317206929</v>
      </c>
      <c r="P488" s="27">
        <v>2584241</v>
      </c>
      <c r="Q488" s="27">
        <v>10467364</v>
      </c>
      <c r="R488" s="27">
        <v>5395166</v>
      </c>
      <c r="S488" s="27">
        <v>7753940</v>
      </c>
      <c r="T488" s="27">
        <v>270195496</v>
      </c>
      <c r="U488" s="27">
        <v>0</v>
      </c>
      <c r="V488" s="27">
        <v>101704529</v>
      </c>
      <c r="W488" s="27">
        <v>23202666</v>
      </c>
      <c r="X488" s="27">
        <v>28787519</v>
      </c>
      <c r="Y488" s="27">
        <v>51497229</v>
      </c>
      <c r="Z488" s="27">
        <v>8215109</v>
      </c>
      <c r="AA488" s="27">
        <v>2035665</v>
      </c>
      <c r="AB488" s="27">
        <v>76869002</v>
      </c>
      <c r="AC488" s="27">
        <v>16386159</v>
      </c>
      <c r="AD488" s="27">
        <v>26900158</v>
      </c>
      <c r="AE488" s="27">
        <v>0</v>
      </c>
      <c r="AF488" s="27">
        <v>17193180</v>
      </c>
      <c r="AG488" s="27">
        <v>6232449</v>
      </c>
      <c r="AH488" s="27">
        <v>5589990</v>
      </c>
      <c r="AI488" s="27">
        <v>728079726</v>
      </c>
      <c r="AJ488" s="27">
        <v>0</v>
      </c>
      <c r="AK488" s="27">
        <v>3100344</v>
      </c>
      <c r="AL488" s="27">
        <v>2051624398</v>
      </c>
    </row>
    <row r="489" spans="1:38" s="6" customFormat="1" ht="15" x14ac:dyDescent="0.25">
      <c r="A489" s="77" t="s">
        <v>1229</v>
      </c>
      <c r="B489" s="28" t="s">
        <v>145</v>
      </c>
      <c r="C489" s="27">
        <v>29405667</v>
      </c>
      <c r="D489" s="27">
        <v>8612554</v>
      </c>
      <c r="E489" s="27">
        <v>9901912</v>
      </c>
      <c r="F489" s="27">
        <v>2850441</v>
      </c>
      <c r="G489" s="27">
        <v>40056017</v>
      </c>
      <c r="H489" s="27">
        <v>9787816</v>
      </c>
      <c r="I489" s="27">
        <v>224004</v>
      </c>
      <c r="J489" s="27">
        <v>19066480</v>
      </c>
      <c r="K489" s="27">
        <v>0</v>
      </c>
      <c r="L489" s="27">
        <v>17938894</v>
      </c>
      <c r="M489" s="27">
        <v>63777125</v>
      </c>
      <c r="N489" s="27">
        <v>9669139</v>
      </c>
      <c r="O489" s="27">
        <v>28364765</v>
      </c>
      <c r="P489" s="27">
        <v>474000</v>
      </c>
      <c r="Q489" s="27">
        <v>21382470</v>
      </c>
      <c r="R489" s="27">
        <v>5825672</v>
      </c>
      <c r="S489" s="27">
        <v>0</v>
      </c>
      <c r="T489" s="27">
        <v>403334191</v>
      </c>
      <c r="U489" s="27">
        <v>0</v>
      </c>
      <c r="V489" s="27">
        <v>120604730</v>
      </c>
      <c r="W489" s="27">
        <v>25203377</v>
      </c>
      <c r="X489" s="27">
        <v>97759431</v>
      </c>
      <c r="Y489" s="27">
        <v>9824897</v>
      </c>
      <c r="Z489" s="27">
        <v>6001807</v>
      </c>
      <c r="AA489" s="27">
        <v>9728912</v>
      </c>
      <c r="AB489" s="27">
        <v>8933609</v>
      </c>
      <c r="AC489" s="27">
        <v>652164</v>
      </c>
      <c r="AD489" s="27">
        <v>1673117</v>
      </c>
      <c r="AE489" s="27">
        <v>38940511</v>
      </c>
      <c r="AF489" s="27">
        <v>19275954</v>
      </c>
      <c r="AG489" s="27">
        <v>17475347</v>
      </c>
      <c r="AH489" s="27">
        <v>0</v>
      </c>
      <c r="AI489" s="27">
        <v>2459204515</v>
      </c>
      <c r="AJ489" s="27">
        <v>0</v>
      </c>
      <c r="AK489" s="27">
        <v>3298045</v>
      </c>
      <c r="AL489" s="27">
        <v>3489247563</v>
      </c>
    </row>
    <row r="490" spans="1:38" s="6" customFormat="1" ht="15" x14ac:dyDescent="0.25">
      <c r="A490" s="77" t="s">
        <v>1230</v>
      </c>
      <c r="B490" s="28" t="s">
        <v>146</v>
      </c>
      <c r="C490" s="27">
        <v>12483203</v>
      </c>
      <c r="D490" s="27">
        <v>268453</v>
      </c>
      <c r="E490" s="27">
        <v>2551470</v>
      </c>
      <c r="F490" s="27">
        <v>0</v>
      </c>
      <c r="G490" s="27">
        <v>7143778</v>
      </c>
      <c r="H490" s="27">
        <v>5309258</v>
      </c>
      <c r="I490" s="27">
        <v>101000</v>
      </c>
      <c r="J490" s="27">
        <v>1707277</v>
      </c>
      <c r="K490" s="27">
        <v>0</v>
      </c>
      <c r="L490" s="27">
        <v>235043</v>
      </c>
      <c r="M490" s="27">
        <v>1543305</v>
      </c>
      <c r="N490" s="27">
        <v>1511889</v>
      </c>
      <c r="O490" s="27">
        <v>2977548</v>
      </c>
      <c r="P490" s="27">
        <v>31956</v>
      </c>
      <c r="Q490" s="27">
        <v>2104954</v>
      </c>
      <c r="R490" s="27">
        <v>1790810</v>
      </c>
      <c r="S490" s="27">
        <v>2090167</v>
      </c>
      <c r="T490" s="27">
        <v>32497344</v>
      </c>
      <c r="U490" s="27">
        <v>0</v>
      </c>
      <c r="V490" s="27">
        <v>30932597</v>
      </c>
      <c r="W490" s="27">
        <v>8904933</v>
      </c>
      <c r="X490" s="27">
        <v>5018383</v>
      </c>
      <c r="Y490" s="27">
        <v>9450507</v>
      </c>
      <c r="Z490" s="27">
        <v>689152</v>
      </c>
      <c r="AA490" s="27">
        <v>2348398</v>
      </c>
      <c r="AB490" s="27">
        <v>6885656</v>
      </c>
      <c r="AC490" s="27">
        <v>943837</v>
      </c>
      <c r="AD490" s="27">
        <v>1274079</v>
      </c>
      <c r="AE490" s="27">
        <v>22391492</v>
      </c>
      <c r="AF490" s="27">
        <v>1641344</v>
      </c>
      <c r="AG490" s="27">
        <v>3365359</v>
      </c>
      <c r="AH490" s="27">
        <v>0</v>
      </c>
      <c r="AI490" s="27">
        <v>346445180</v>
      </c>
      <c r="AJ490" s="27">
        <v>0</v>
      </c>
      <c r="AK490" s="27">
        <v>25624</v>
      </c>
      <c r="AL490" s="27">
        <v>514663996</v>
      </c>
    </row>
    <row r="491" spans="1:38" s="6" customFormat="1" ht="15" x14ac:dyDescent="0.25">
      <c r="A491" s="77" t="s">
        <v>1231</v>
      </c>
      <c r="B491" s="28" t="s">
        <v>147</v>
      </c>
      <c r="C491" s="27">
        <v>463274554</v>
      </c>
      <c r="D491" s="27">
        <v>136338764</v>
      </c>
      <c r="E491" s="27">
        <v>55856659</v>
      </c>
      <c r="F491" s="27">
        <v>13276698</v>
      </c>
      <c r="G491" s="27">
        <v>253890142</v>
      </c>
      <c r="H491" s="27">
        <v>289369674</v>
      </c>
      <c r="I491" s="27">
        <v>21852964</v>
      </c>
      <c r="J491" s="27">
        <v>51439705</v>
      </c>
      <c r="K491" s="27">
        <v>18032057</v>
      </c>
      <c r="L491" s="27">
        <v>9462800</v>
      </c>
      <c r="M491" s="27">
        <v>16682774</v>
      </c>
      <c r="N491" s="27">
        <v>271123014</v>
      </c>
      <c r="O491" s="27">
        <v>104856814</v>
      </c>
      <c r="P491" s="27">
        <v>15909513</v>
      </c>
      <c r="Q491" s="27">
        <v>31868484</v>
      </c>
      <c r="R491" s="27">
        <v>24524167</v>
      </c>
      <c r="S491" s="27">
        <v>333586189</v>
      </c>
      <c r="T491" s="27">
        <v>8703308020</v>
      </c>
      <c r="U491" s="27">
        <v>0</v>
      </c>
      <c r="V491" s="27">
        <v>135003158</v>
      </c>
      <c r="W491" s="27">
        <v>101224153</v>
      </c>
      <c r="X491" s="27">
        <v>297841936</v>
      </c>
      <c r="Y491" s="27">
        <v>112565883</v>
      </c>
      <c r="Z491" s="27">
        <v>117162254</v>
      </c>
      <c r="AA491" s="27">
        <v>4170602</v>
      </c>
      <c r="AB491" s="27">
        <v>229086020</v>
      </c>
      <c r="AC491" s="27">
        <v>127887224</v>
      </c>
      <c r="AD491" s="27">
        <v>140370556</v>
      </c>
      <c r="AE491" s="27">
        <v>62509036</v>
      </c>
      <c r="AF491" s="27">
        <v>88701004</v>
      </c>
      <c r="AG491" s="27">
        <v>279847473</v>
      </c>
      <c r="AH491" s="27">
        <v>12891342</v>
      </c>
      <c r="AI491" s="27">
        <v>11232340878</v>
      </c>
      <c r="AJ491" s="27">
        <v>0</v>
      </c>
      <c r="AK491" s="27">
        <v>24684403</v>
      </c>
      <c r="AL491" s="27">
        <v>23780938914</v>
      </c>
    </row>
    <row r="492" spans="1:38" s="6" customFormat="1" ht="15" x14ac:dyDescent="0.25">
      <c r="A492" s="77" t="s">
        <v>1232</v>
      </c>
      <c r="B492" s="28" t="s">
        <v>148</v>
      </c>
      <c r="C492" s="27">
        <v>3825926</v>
      </c>
      <c r="D492" s="27">
        <v>0</v>
      </c>
      <c r="E492" s="27">
        <v>0</v>
      </c>
      <c r="F492" s="27">
        <v>2608318</v>
      </c>
      <c r="G492" s="27">
        <v>16583941</v>
      </c>
      <c r="H492" s="27">
        <v>3825926</v>
      </c>
      <c r="I492" s="27">
        <v>0</v>
      </c>
      <c r="J492" s="27">
        <v>3825926</v>
      </c>
      <c r="K492" s="27">
        <v>3825926</v>
      </c>
      <c r="L492" s="27">
        <v>2608318</v>
      </c>
      <c r="M492" s="27">
        <v>3825926</v>
      </c>
      <c r="N492" s="27">
        <v>0</v>
      </c>
      <c r="O492" s="27">
        <v>0</v>
      </c>
      <c r="P492" s="27">
        <v>3825926</v>
      </c>
      <c r="Q492" s="27">
        <v>0</v>
      </c>
      <c r="R492" s="27">
        <v>3146633</v>
      </c>
      <c r="S492" s="27">
        <v>3825926</v>
      </c>
      <c r="T492" s="27">
        <v>0</v>
      </c>
      <c r="U492" s="27">
        <v>0</v>
      </c>
      <c r="V492" s="27">
        <v>0</v>
      </c>
      <c r="W492" s="27">
        <v>3825926</v>
      </c>
      <c r="X492" s="27">
        <v>0</v>
      </c>
      <c r="Y492" s="27">
        <v>24793028</v>
      </c>
      <c r="Z492" s="27">
        <v>3825926</v>
      </c>
      <c r="AA492" s="27">
        <v>3825926</v>
      </c>
      <c r="AB492" s="27">
        <v>3825926</v>
      </c>
      <c r="AC492" s="27">
        <v>3825926</v>
      </c>
      <c r="AD492" s="27">
        <v>0</v>
      </c>
      <c r="AE492" s="27">
        <v>0</v>
      </c>
      <c r="AF492" s="27">
        <v>0</v>
      </c>
      <c r="AG492" s="27">
        <v>3825926</v>
      </c>
      <c r="AH492" s="27">
        <v>0</v>
      </c>
      <c r="AI492" s="27">
        <v>0</v>
      </c>
      <c r="AJ492" s="27">
        <v>0</v>
      </c>
      <c r="AK492" s="27">
        <v>0</v>
      </c>
      <c r="AL492" s="27">
        <v>99477276</v>
      </c>
    </row>
    <row r="493" spans="1:38" s="6" customFormat="1" ht="15" x14ac:dyDescent="0.25">
      <c r="A493" s="77" t="s">
        <v>1233</v>
      </c>
      <c r="B493" s="28" t="s">
        <v>149</v>
      </c>
      <c r="C493" s="27">
        <v>1377116</v>
      </c>
      <c r="D493" s="27">
        <v>12343561</v>
      </c>
      <c r="E493" s="27">
        <v>7484700</v>
      </c>
      <c r="F493" s="27">
        <v>128200</v>
      </c>
      <c r="G493" s="27">
        <v>824340</v>
      </c>
      <c r="H493" s="27">
        <v>5294420</v>
      </c>
      <c r="I493" s="27">
        <v>489434</v>
      </c>
      <c r="J493" s="27">
        <v>11312738</v>
      </c>
      <c r="K493" s="27">
        <v>0</v>
      </c>
      <c r="L493" s="27">
        <v>2725775</v>
      </c>
      <c r="M493" s="27">
        <v>923731</v>
      </c>
      <c r="N493" s="27">
        <v>5818792</v>
      </c>
      <c r="O493" s="27">
        <v>7735521</v>
      </c>
      <c r="P493" s="27">
        <v>6116328</v>
      </c>
      <c r="Q493" s="27">
        <v>5484784</v>
      </c>
      <c r="R493" s="27">
        <v>3980165</v>
      </c>
      <c r="S493" s="27">
        <v>4143980</v>
      </c>
      <c r="T493" s="27">
        <v>69559821</v>
      </c>
      <c r="U493" s="27">
        <v>0</v>
      </c>
      <c r="V493" s="27">
        <v>19721658</v>
      </c>
      <c r="W493" s="27">
        <v>2223144</v>
      </c>
      <c r="X493" s="27">
        <v>6956970</v>
      </c>
      <c r="Y493" s="27">
        <v>2222542</v>
      </c>
      <c r="Z493" s="27">
        <v>689324</v>
      </c>
      <c r="AA493" s="27">
        <v>455027</v>
      </c>
      <c r="AB493" s="27">
        <v>6898385</v>
      </c>
      <c r="AC493" s="27">
        <v>3162636</v>
      </c>
      <c r="AD493" s="27">
        <v>6446603</v>
      </c>
      <c r="AE493" s="27">
        <v>13188067</v>
      </c>
      <c r="AF493" s="27">
        <v>11405583</v>
      </c>
      <c r="AG493" s="27">
        <v>4834413</v>
      </c>
      <c r="AH493" s="27">
        <v>8505046</v>
      </c>
      <c r="AI493" s="27">
        <v>523652273</v>
      </c>
      <c r="AJ493" s="27">
        <v>0</v>
      </c>
      <c r="AK493" s="27">
        <v>2089774</v>
      </c>
      <c r="AL493" s="27">
        <v>758194851</v>
      </c>
    </row>
    <row r="494" spans="1:38" s="6" customFormat="1" ht="15" x14ac:dyDescent="0.25">
      <c r="A494" s="77" t="s">
        <v>1234</v>
      </c>
      <c r="B494" s="28" t="s">
        <v>150</v>
      </c>
      <c r="C494" s="27">
        <v>693528</v>
      </c>
      <c r="D494" s="27">
        <v>782052</v>
      </c>
      <c r="E494" s="27">
        <v>0</v>
      </c>
      <c r="F494" s="27">
        <v>0</v>
      </c>
      <c r="G494" s="27">
        <v>477854</v>
      </c>
      <c r="H494" s="27">
        <v>382771</v>
      </c>
      <c r="I494" s="27">
        <v>85465</v>
      </c>
      <c r="J494" s="27">
        <v>90801</v>
      </c>
      <c r="K494" s="27">
        <v>0</v>
      </c>
      <c r="L494" s="27">
        <v>396948</v>
      </c>
      <c r="M494" s="27">
        <v>0</v>
      </c>
      <c r="N494" s="27">
        <v>562738</v>
      </c>
      <c r="O494" s="27">
        <v>75666</v>
      </c>
      <c r="P494" s="27">
        <v>7945</v>
      </c>
      <c r="Q494" s="27">
        <v>422788</v>
      </c>
      <c r="R494" s="27">
        <v>79900</v>
      </c>
      <c r="S494" s="27">
        <v>0</v>
      </c>
      <c r="T494" s="27">
        <v>0</v>
      </c>
      <c r="U494" s="27">
        <v>0</v>
      </c>
      <c r="V494" s="27">
        <v>20815</v>
      </c>
      <c r="W494" s="27">
        <v>74844</v>
      </c>
      <c r="X494" s="27">
        <v>285888</v>
      </c>
      <c r="Y494" s="27">
        <v>44553</v>
      </c>
      <c r="Z494" s="27">
        <v>0</v>
      </c>
      <c r="AA494" s="27">
        <v>27227</v>
      </c>
      <c r="AB494" s="27">
        <v>934998</v>
      </c>
      <c r="AC494" s="27">
        <v>91343</v>
      </c>
      <c r="AD494" s="27">
        <v>276009</v>
      </c>
      <c r="AE494" s="27">
        <v>322417</v>
      </c>
      <c r="AF494" s="27">
        <v>0</v>
      </c>
      <c r="AG494" s="27">
        <v>446596</v>
      </c>
      <c r="AH494" s="27">
        <v>14863</v>
      </c>
      <c r="AI494" s="27">
        <v>0</v>
      </c>
      <c r="AJ494" s="27">
        <v>0</v>
      </c>
      <c r="AK494" s="27">
        <v>385450</v>
      </c>
      <c r="AL494" s="27">
        <v>6983459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7187968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18297850648</v>
      </c>
      <c r="AJ495" s="27">
        <v>0</v>
      </c>
      <c r="AK495" s="27">
        <v>0</v>
      </c>
      <c r="AL495" s="27">
        <v>18305038616</v>
      </c>
    </row>
    <row r="496" spans="1:38" s="6" customFormat="1" ht="15" x14ac:dyDescent="0.25">
      <c r="A496" s="77" t="s">
        <v>1236</v>
      </c>
      <c r="B496" s="28" t="s">
        <v>152</v>
      </c>
      <c r="C496" s="27">
        <v>2842853</v>
      </c>
      <c r="D496" s="27">
        <v>0</v>
      </c>
      <c r="E496" s="27">
        <v>2351830</v>
      </c>
      <c r="F496" s="27">
        <v>0</v>
      </c>
      <c r="G496" s="27">
        <v>0</v>
      </c>
      <c r="H496" s="27">
        <v>30518017</v>
      </c>
      <c r="I496" s="27">
        <v>132078750</v>
      </c>
      <c r="J496" s="27">
        <v>3528370</v>
      </c>
      <c r="K496" s="27">
        <v>805617</v>
      </c>
      <c r="L496" s="27">
        <v>5624422</v>
      </c>
      <c r="M496" s="27">
        <v>115127</v>
      </c>
      <c r="N496" s="27">
        <v>829812</v>
      </c>
      <c r="O496" s="27">
        <v>7802610</v>
      </c>
      <c r="P496" s="27">
        <v>0</v>
      </c>
      <c r="Q496" s="27">
        <v>182391</v>
      </c>
      <c r="R496" s="27">
        <v>544649</v>
      </c>
      <c r="S496" s="27">
        <v>0</v>
      </c>
      <c r="T496" s="27">
        <v>151381446</v>
      </c>
      <c r="U496" s="27">
        <v>0</v>
      </c>
      <c r="V496" s="27">
        <v>9226563</v>
      </c>
      <c r="W496" s="27">
        <v>7317315</v>
      </c>
      <c r="X496" s="27">
        <v>743599</v>
      </c>
      <c r="Y496" s="27">
        <v>225715</v>
      </c>
      <c r="Z496" s="27">
        <v>503693</v>
      </c>
      <c r="AA496" s="27">
        <v>73487</v>
      </c>
      <c r="AB496" s="27">
        <v>153433884</v>
      </c>
      <c r="AC496" s="27">
        <v>76932</v>
      </c>
      <c r="AD496" s="27">
        <v>345124</v>
      </c>
      <c r="AE496" s="27">
        <v>0</v>
      </c>
      <c r="AF496" s="27">
        <v>4637265</v>
      </c>
      <c r="AG496" s="27">
        <v>838629</v>
      </c>
      <c r="AH496" s="27">
        <v>15359</v>
      </c>
      <c r="AI496" s="27">
        <v>1617532619</v>
      </c>
      <c r="AJ496" s="27">
        <v>0</v>
      </c>
      <c r="AK496" s="27">
        <v>0</v>
      </c>
      <c r="AL496" s="27">
        <v>2133576078</v>
      </c>
    </row>
    <row r="497" spans="1:38" s="6" customFormat="1" ht="15" x14ac:dyDescent="0.25">
      <c r="A497" s="77" t="s">
        <v>1237</v>
      </c>
      <c r="B497" s="28" t="s">
        <v>153</v>
      </c>
      <c r="C497" s="27">
        <v>46517496</v>
      </c>
      <c r="D497" s="27">
        <v>69707072</v>
      </c>
      <c r="E497" s="27">
        <v>1177705</v>
      </c>
      <c r="F497" s="27">
        <v>3728283</v>
      </c>
      <c r="G497" s="27">
        <v>10978105</v>
      </c>
      <c r="H497" s="27">
        <v>5584233</v>
      </c>
      <c r="I497" s="27">
        <v>475182</v>
      </c>
      <c r="J497" s="27">
        <v>3731707</v>
      </c>
      <c r="K497" s="27">
        <v>3731707</v>
      </c>
      <c r="L497" s="27">
        <v>3815116</v>
      </c>
      <c r="M497" s="27">
        <v>5231707</v>
      </c>
      <c r="N497" s="27">
        <v>5096884</v>
      </c>
      <c r="O497" s="27">
        <v>12730891</v>
      </c>
      <c r="P497" s="27">
        <v>3731745</v>
      </c>
      <c r="Q497" s="27">
        <v>5158095</v>
      </c>
      <c r="R497" s="27">
        <v>6048399</v>
      </c>
      <c r="S497" s="27">
        <v>10902336</v>
      </c>
      <c r="T497" s="27">
        <v>17899484</v>
      </c>
      <c r="U497" s="27">
        <v>0</v>
      </c>
      <c r="V497" s="27">
        <v>11130914</v>
      </c>
      <c r="W497" s="27">
        <v>4573891</v>
      </c>
      <c r="X497" s="27">
        <v>17383919</v>
      </c>
      <c r="Y497" s="27">
        <v>20179830</v>
      </c>
      <c r="Z497" s="27">
        <v>4110564</v>
      </c>
      <c r="AA497" s="27">
        <v>4036814</v>
      </c>
      <c r="AB497" s="27">
        <v>13605096</v>
      </c>
      <c r="AC497" s="27">
        <v>6867261</v>
      </c>
      <c r="AD497" s="27">
        <v>7886605</v>
      </c>
      <c r="AE497" s="27">
        <v>0</v>
      </c>
      <c r="AF497" s="27">
        <v>3731707</v>
      </c>
      <c r="AG497" s="27">
        <v>5789844</v>
      </c>
      <c r="AH497" s="27">
        <v>3731707</v>
      </c>
      <c r="AI497" s="27">
        <v>27831574</v>
      </c>
      <c r="AJ497" s="27">
        <v>0</v>
      </c>
      <c r="AK497" s="27">
        <v>3731707</v>
      </c>
      <c r="AL497" s="27">
        <v>350837580</v>
      </c>
    </row>
    <row r="498" spans="1:38" s="6" customFormat="1" ht="15" x14ac:dyDescent="0.25">
      <c r="A498" s="77" t="s">
        <v>1238</v>
      </c>
      <c r="B498" s="28" t="s">
        <v>154</v>
      </c>
      <c r="C498" s="27">
        <v>1184433</v>
      </c>
      <c r="D498" s="27">
        <v>702156</v>
      </c>
      <c r="E498" s="27">
        <v>453205</v>
      </c>
      <c r="F498" s="27">
        <v>0</v>
      </c>
      <c r="G498" s="27">
        <v>0</v>
      </c>
      <c r="H498" s="27">
        <v>468322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93712</v>
      </c>
      <c r="O498" s="27">
        <v>2019173</v>
      </c>
      <c r="P498" s="27">
        <v>0</v>
      </c>
      <c r="Q498" s="27">
        <v>0</v>
      </c>
      <c r="R498" s="27">
        <v>0</v>
      </c>
      <c r="S498" s="27">
        <v>0</v>
      </c>
      <c r="T498" s="27">
        <v>773890867</v>
      </c>
      <c r="U498" s="27">
        <v>0</v>
      </c>
      <c r="V498" s="27">
        <v>19635566</v>
      </c>
      <c r="W498" s="27">
        <v>82722</v>
      </c>
      <c r="X498" s="27">
        <v>7206515</v>
      </c>
      <c r="Y498" s="27">
        <v>2625000</v>
      </c>
      <c r="Z498" s="27">
        <v>0</v>
      </c>
      <c r="AA498" s="27">
        <v>0</v>
      </c>
      <c r="AB498" s="27">
        <v>2958903</v>
      </c>
      <c r="AC498" s="27">
        <v>0</v>
      </c>
      <c r="AD498" s="27">
        <v>0</v>
      </c>
      <c r="AE498" s="27">
        <v>71448068</v>
      </c>
      <c r="AF498" s="27">
        <v>0</v>
      </c>
      <c r="AG498" s="27">
        <v>78015</v>
      </c>
      <c r="AH498" s="27">
        <v>0</v>
      </c>
      <c r="AI498" s="27">
        <v>211542947</v>
      </c>
      <c r="AJ498" s="27">
        <v>0</v>
      </c>
      <c r="AK498" s="27">
        <v>0</v>
      </c>
      <c r="AL498" s="27">
        <v>1094389604</v>
      </c>
    </row>
    <row r="499" spans="1:38" s="6" customFormat="1" ht="15" x14ac:dyDescent="0.25">
      <c r="A499" s="77" t="s">
        <v>1239</v>
      </c>
      <c r="B499" s="28" t="s">
        <v>155</v>
      </c>
      <c r="C499" s="27">
        <v>18925843</v>
      </c>
      <c r="D499" s="27">
        <v>1145533</v>
      </c>
      <c r="E499" s="27">
        <v>1061885</v>
      </c>
      <c r="F499" s="27">
        <v>0</v>
      </c>
      <c r="G499" s="27">
        <v>67637295</v>
      </c>
      <c r="H499" s="27">
        <v>3414619</v>
      </c>
      <c r="I499" s="27">
        <v>1592032</v>
      </c>
      <c r="J499" s="27">
        <v>163109</v>
      </c>
      <c r="K499" s="27">
        <v>0</v>
      </c>
      <c r="L499" s="27">
        <v>1256238</v>
      </c>
      <c r="M499" s="27">
        <v>207007</v>
      </c>
      <c r="N499" s="27">
        <v>7307373</v>
      </c>
      <c r="O499" s="27">
        <v>5177398</v>
      </c>
      <c r="P499" s="27">
        <v>567512</v>
      </c>
      <c r="Q499" s="27">
        <v>1670375</v>
      </c>
      <c r="R499" s="27">
        <v>5420254</v>
      </c>
      <c r="S499" s="27">
        <v>1717272</v>
      </c>
      <c r="T499" s="27">
        <v>47523696</v>
      </c>
      <c r="U499" s="27">
        <v>0</v>
      </c>
      <c r="V499" s="27">
        <v>110157493</v>
      </c>
      <c r="W499" s="27">
        <v>3075</v>
      </c>
      <c r="X499" s="27">
        <v>5293529</v>
      </c>
      <c r="Y499" s="27">
        <v>28483492</v>
      </c>
      <c r="Z499" s="27">
        <v>2768928</v>
      </c>
      <c r="AA499" s="27">
        <v>0</v>
      </c>
      <c r="AB499" s="27">
        <v>5637085</v>
      </c>
      <c r="AC499" s="27">
        <v>0</v>
      </c>
      <c r="AD499" s="27">
        <v>16879</v>
      </c>
      <c r="AE499" s="27">
        <v>70353337</v>
      </c>
      <c r="AF499" s="27">
        <v>1129103</v>
      </c>
      <c r="AG499" s="27">
        <v>828396</v>
      </c>
      <c r="AH499" s="27">
        <v>0</v>
      </c>
      <c r="AI499" s="27">
        <v>868454467</v>
      </c>
      <c r="AJ499" s="27">
        <v>0</v>
      </c>
      <c r="AK499" s="27">
        <v>132396</v>
      </c>
      <c r="AL499" s="27">
        <v>1258045621</v>
      </c>
    </row>
    <row r="500" spans="1:38" s="6" customFormat="1" ht="15" x14ac:dyDescent="0.25">
      <c r="A500" s="77" t="s">
        <v>1240</v>
      </c>
      <c r="B500" s="28" t="s">
        <v>156</v>
      </c>
      <c r="C500" s="27">
        <v>55934322</v>
      </c>
      <c r="D500" s="27">
        <v>5248876</v>
      </c>
      <c r="E500" s="27">
        <v>8230980</v>
      </c>
      <c r="F500" s="27">
        <v>449965</v>
      </c>
      <c r="G500" s="27">
        <v>9745815</v>
      </c>
      <c r="H500" s="27">
        <v>82819293</v>
      </c>
      <c r="I500" s="27">
        <v>0</v>
      </c>
      <c r="J500" s="27">
        <v>727826</v>
      </c>
      <c r="K500" s="27">
        <v>18962</v>
      </c>
      <c r="L500" s="27">
        <v>8931728</v>
      </c>
      <c r="M500" s="27">
        <v>4608544</v>
      </c>
      <c r="N500" s="27">
        <v>12576363</v>
      </c>
      <c r="O500" s="27">
        <v>27883277</v>
      </c>
      <c r="P500" s="27">
        <v>0</v>
      </c>
      <c r="Q500" s="27">
        <v>61295967</v>
      </c>
      <c r="R500" s="27">
        <v>3053233</v>
      </c>
      <c r="S500" s="27">
        <v>21019347</v>
      </c>
      <c r="T500" s="27">
        <v>277629284</v>
      </c>
      <c r="U500" s="27">
        <v>0</v>
      </c>
      <c r="V500" s="27">
        <v>630458</v>
      </c>
      <c r="W500" s="27">
        <v>1105622</v>
      </c>
      <c r="X500" s="27">
        <v>15376747</v>
      </c>
      <c r="Y500" s="27">
        <v>57651387</v>
      </c>
      <c r="Z500" s="27">
        <v>4040040</v>
      </c>
      <c r="AA500" s="27">
        <v>1736830</v>
      </c>
      <c r="AB500" s="27">
        <v>32110099</v>
      </c>
      <c r="AC500" s="27">
        <v>9163853</v>
      </c>
      <c r="AD500" s="27">
        <v>5292931</v>
      </c>
      <c r="AE500" s="27">
        <v>1260370</v>
      </c>
      <c r="AF500" s="27">
        <v>0</v>
      </c>
      <c r="AG500" s="27">
        <v>25858212</v>
      </c>
      <c r="AH500" s="27">
        <v>0</v>
      </c>
      <c r="AI500" s="27">
        <v>206006774</v>
      </c>
      <c r="AJ500" s="27">
        <v>0</v>
      </c>
      <c r="AK500" s="27">
        <v>423116</v>
      </c>
      <c r="AL500" s="27">
        <v>940830221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13233075</v>
      </c>
      <c r="E501" s="27">
        <v>0</v>
      </c>
      <c r="F501" s="27">
        <v>0</v>
      </c>
      <c r="G501" s="27">
        <v>17973945</v>
      </c>
      <c r="H501" s="27">
        <v>175000</v>
      </c>
      <c r="I501" s="27">
        <v>1618</v>
      </c>
      <c r="J501" s="27">
        <v>0</v>
      </c>
      <c r="K501" s="27">
        <v>8086243</v>
      </c>
      <c r="L501" s="27">
        <v>68068</v>
      </c>
      <c r="M501" s="27">
        <v>86520</v>
      </c>
      <c r="N501" s="27">
        <v>10429720</v>
      </c>
      <c r="O501" s="27">
        <v>133302</v>
      </c>
      <c r="P501" s="27">
        <v>0</v>
      </c>
      <c r="Q501" s="27">
        <v>91842</v>
      </c>
      <c r="R501" s="27">
        <v>0</v>
      </c>
      <c r="S501" s="27">
        <v>0</v>
      </c>
      <c r="T501" s="27">
        <v>1580799336</v>
      </c>
      <c r="U501" s="27">
        <v>0</v>
      </c>
      <c r="V501" s="27">
        <v>33212089</v>
      </c>
      <c r="W501" s="27">
        <v>2485198</v>
      </c>
      <c r="X501" s="27">
        <v>36906507</v>
      </c>
      <c r="Y501" s="27">
        <v>12298732</v>
      </c>
      <c r="Z501" s="27">
        <v>110000</v>
      </c>
      <c r="AA501" s="27">
        <v>0</v>
      </c>
      <c r="AB501" s="27">
        <v>16227231</v>
      </c>
      <c r="AC501" s="27">
        <v>671472</v>
      </c>
      <c r="AD501" s="27">
        <v>9170502</v>
      </c>
      <c r="AE501" s="27">
        <v>0</v>
      </c>
      <c r="AF501" s="27">
        <v>66875036</v>
      </c>
      <c r="AG501" s="27">
        <v>179618</v>
      </c>
      <c r="AH501" s="27">
        <v>118133</v>
      </c>
      <c r="AI501" s="27">
        <v>889058850</v>
      </c>
      <c r="AJ501" s="27">
        <v>0</v>
      </c>
      <c r="AK501" s="27">
        <v>0</v>
      </c>
      <c r="AL501" s="27">
        <v>2698392037</v>
      </c>
    </row>
    <row r="502" spans="1:38" s="6" customFormat="1" ht="15" x14ac:dyDescent="0.25">
      <c r="A502" s="118" t="s">
        <v>1242</v>
      </c>
      <c r="B502" s="119" t="s">
        <v>242</v>
      </c>
      <c r="C502" s="120">
        <v>645938946</v>
      </c>
      <c r="D502" s="120">
        <v>346279048</v>
      </c>
      <c r="E502" s="120">
        <v>124546822</v>
      </c>
      <c r="F502" s="120">
        <v>24389669</v>
      </c>
      <c r="G502" s="120">
        <v>442557336</v>
      </c>
      <c r="H502" s="120">
        <v>498582531</v>
      </c>
      <c r="I502" s="120">
        <v>157119342</v>
      </c>
      <c r="J502" s="120">
        <v>162447124</v>
      </c>
      <c r="K502" s="120">
        <v>34997519</v>
      </c>
      <c r="L502" s="120">
        <v>82647019</v>
      </c>
      <c r="M502" s="120">
        <v>99391812</v>
      </c>
      <c r="N502" s="120">
        <v>344629690</v>
      </c>
      <c r="O502" s="120">
        <v>516963894</v>
      </c>
      <c r="P502" s="120">
        <v>33249166</v>
      </c>
      <c r="Q502" s="120">
        <v>140129514</v>
      </c>
      <c r="R502" s="120">
        <v>59809048</v>
      </c>
      <c r="S502" s="120">
        <v>385039157</v>
      </c>
      <c r="T502" s="120">
        <v>12335206953</v>
      </c>
      <c r="U502" s="120">
        <v>0</v>
      </c>
      <c r="V502" s="120">
        <v>591980570</v>
      </c>
      <c r="W502" s="120">
        <v>180226866</v>
      </c>
      <c r="X502" s="120">
        <v>519560943</v>
      </c>
      <c r="Y502" s="120">
        <v>331862795</v>
      </c>
      <c r="Z502" s="120">
        <v>148116797</v>
      </c>
      <c r="AA502" s="120">
        <v>28438888</v>
      </c>
      <c r="AB502" s="120">
        <v>557405894</v>
      </c>
      <c r="AC502" s="120">
        <v>169728807</v>
      </c>
      <c r="AD502" s="120">
        <v>199652563</v>
      </c>
      <c r="AE502" s="120">
        <v>280413298</v>
      </c>
      <c r="AF502" s="120">
        <v>214590176</v>
      </c>
      <c r="AG502" s="120">
        <v>349600277</v>
      </c>
      <c r="AH502" s="120">
        <v>30866440</v>
      </c>
      <c r="AI502" s="120">
        <v>37408000451</v>
      </c>
      <c r="AJ502" s="120">
        <v>0</v>
      </c>
      <c r="AK502" s="120">
        <v>37870859</v>
      </c>
      <c r="AL502" s="120">
        <v>57482240214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7557633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3825926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11383559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3731707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11300719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13729620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33691895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3731707</v>
      </c>
      <c r="F505" s="120">
        <v>0</v>
      </c>
      <c r="G505" s="120">
        <v>0</v>
      </c>
      <c r="H505" s="120">
        <v>0</v>
      </c>
      <c r="I505" s="120">
        <v>7557633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11300719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17555546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45075454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247018046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275798</v>
      </c>
      <c r="P506" s="27">
        <v>0</v>
      </c>
      <c r="Q506" s="27">
        <v>0</v>
      </c>
      <c r="R506" s="27">
        <v>17136366</v>
      </c>
      <c r="S506" s="27">
        <v>0</v>
      </c>
      <c r="T506" s="27">
        <v>0</v>
      </c>
      <c r="U506" s="27">
        <v>0</v>
      </c>
      <c r="V506" s="27">
        <v>0</v>
      </c>
      <c r="W506" s="27">
        <v>2010158</v>
      </c>
      <c r="X506" s="27">
        <v>57550</v>
      </c>
      <c r="Y506" s="27">
        <v>721206</v>
      </c>
      <c r="Z506" s="27">
        <v>0</v>
      </c>
      <c r="AA506" s="27">
        <v>0</v>
      </c>
      <c r="AB506" s="27">
        <v>89240742</v>
      </c>
      <c r="AC506" s="27">
        <v>0</v>
      </c>
      <c r="AD506" s="27">
        <v>0</v>
      </c>
      <c r="AE506" s="27">
        <v>4081430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360633229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8187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11279941</v>
      </c>
      <c r="S507" s="27">
        <v>0</v>
      </c>
      <c r="T507" s="27">
        <v>0</v>
      </c>
      <c r="U507" s="27">
        <v>0</v>
      </c>
      <c r="V507" s="27">
        <v>0</v>
      </c>
      <c r="W507" s="27">
        <v>43882</v>
      </c>
      <c r="X507" s="27">
        <v>0</v>
      </c>
      <c r="Y507" s="27">
        <v>0</v>
      </c>
      <c r="Z507" s="27">
        <v>0</v>
      </c>
      <c r="AA507" s="27">
        <v>0</v>
      </c>
      <c r="AB507" s="27">
        <v>10</v>
      </c>
      <c r="AC507" s="27">
        <v>0</v>
      </c>
      <c r="AD507" s="27">
        <v>0</v>
      </c>
      <c r="AE507" s="27">
        <v>2899644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14231664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211239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273750</v>
      </c>
      <c r="Z508" s="27">
        <v>0</v>
      </c>
      <c r="AA508" s="27">
        <v>0</v>
      </c>
      <c r="AB508" s="27">
        <v>371253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1097546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80577806</v>
      </c>
      <c r="G509" s="27">
        <v>0</v>
      </c>
      <c r="H509" s="27">
        <v>0</v>
      </c>
      <c r="I509" s="27">
        <v>732996589</v>
      </c>
      <c r="J509" s="27">
        <v>0</v>
      </c>
      <c r="K509" s="27">
        <v>1168417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39162646</v>
      </c>
      <c r="S509" s="27">
        <v>0</v>
      </c>
      <c r="T509" s="27">
        <v>0</v>
      </c>
      <c r="U509" s="27">
        <v>0</v>
      </c>
      <c r="V509" s="27">
        <v>0</v>
      </c>
      <c r="W509" s="27">
        <v>6126839</v>
      </c>
      <c r="X509" s="27">
        <v>269660920</v>
      </c>
      <c r="Y509" s="27">
        <v>289428</v>
      </c>
      <c r="Z509" s="27">
        <v>0</v>
      </c>
      <c r="AA509" s="27">
        <v>1737892</v>
      </c>
      <c r="AB509" s="27">
        <v>289480536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1421201073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927340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4336631</v>
      </c>
      <c r="Y511" s="27">
        <v>0</v>
      </c>
      <c r="Z511" s="27">
        <v>0</v>
      </c>
      <c r="AA511" s="27">
        <v>0</v>
      </c>
      <c r="AB511" s="27">
        <v>10720922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15984893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16695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19737460</v>
      </c>
      <c r="Y514" s="27">
        <v>0</v>
      </c>
      <c r="Z514" s="27">
        <v>0</v>
      </c>
      <c r="AA514" s="27">
        <v>0</v>
      </c>
      <c r="AB514" s="27">
        <v>30457137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50194597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19690939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3740625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23431564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14246634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35070383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60317017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10919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22000000</v>
      </c>
      <c r="Y517" s="27">
        <v>0</v>
      </c>
      <c r="Z517" s="27">
        <v>0</v>
      </c>
      <c r="AA517" s="27">
        <v>0</v>
      </c>
      <c r="AB517" s="27">
        <v>56363957</v>
      </c>
      <c r="AC517" s="27">
        <v>0</v>
      </c>
      <c r="AD517" s="27">
        <v>0</v>
      </c>
      <c r="AE517" s="27">
        <v>13823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78388699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13661</v>
      </c>
      <c r="P518" s="27">
        <v>0</v>
      </c>
      <c r="Q518" s="27">
        <v>0</v>
      </c>
      <c r="R518" s="27">
        <v>1345510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40124269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44075998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11083904</v>
      </c>
      <c r="Y519" s="27">
        <v>0</v>
      </c>
      <c r="Z519" s="27">
        <v>0</v>
      </c>
      <c r="AA519" s="27">
        <v>0</v>
      </c>
      <c r="AB519" s="27">
        <v>28250867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39334771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80577806</v>
      </c>
      <c r="G520" s="120">
        <v>0</v>
      </c>
      <c r="H520" s="120">
        <v>0</v>
      </c>
      <c r="I520" s="120">
        <v>980014635</v>
      </c>
      <c r="J520" s="120">
        <v>0</v>
      </c>
      <c r="K520" s="120">
        <v>1168417</v>
      </c>
      <c r="L520" s="120">
        <v>100120</v>
      </c>
      <c r="M520" s="120">
        <v>0</v>
      </c>
      <c r="N520" s="120">
        <v>0</v>
      </c>
      <c r="O520" s="120">
        <v>1227718</v>
      </c>
      <c r="P520" s="120">
        <v>0</v>
      </c>
      <c r="Q520" s="120">
        <v>0</v>
      </c>
      <c r="R520" s="120">
        <v>103073275</v>
      </c>
      <c r="S520" s="120">
        <v>0</v>
      </c>
      <c r="T520" s="120">
        <v>0</v>
      </c>
      <c r="U520" s="120">
        <v>0</v>
      </c>
      <c r="V520" s="120">
        <v>0</v>
      </c>
      <c r="W520" s="120">
        <v>10773437</v>
      </c>
      <c r="X520" s="120">
        <v>378242038</v>
      </c>
      <c r="Y520" s="120">
        <v>1284384</v>
      </c>
      <c r="Z520" s="120">
        <v>0</v>
      </c>
      <c r="AA520" s="120">
        <v>1737892</v>
      </c>
      <c r="AB520" s="120">
        <v>508642744</v>
      </c>
      <c r="AC520" s="120">
        <v>0</v>
      </c>
      <c r="AD520" s="120">
        <v>0</v>
      </c>
      <c r="AE520" s="120">
        <v>42065280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2108907746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1690566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1690566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1690566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63308132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404614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5938384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6342998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404614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5938384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6342998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241229656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241229656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241229656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241229656</v>
      </c>
    </row>
    <row r="553" spans="1:38" s="6" customFormat="1" ht="15" x14ac:dyDescent="0.25">
      <c r="A553" s="77" t="s">
        <v>1293</v>
      </c>
      <c r="B553" s="28" t="s">
        <v>244</v>
      </c>
      <c r="C553" s="27">
        <v>151508561</v>
      </c>
      <c r="D553" s="27">
        <v>0</v>
      </c>
      <c r="E553" s="27">
        <v>0</v>
      </c>
      <c r="F553" s="27">
        <v>0</v>
      </c>
      <c r="G553" s="27">
        <v>29119326</v>
      </c>
      <c r="H553" s="27">
        <v>37800</v>
      </c>
      <c r="I553" s="27">
        <v>373568632</v>
      </c>
      <c r="J553" s="27">
        <v>36272420</v>
      </c>
      <c r="K553" s="27">
        <v>0</v>
      </c>
      <c r="L553" s="27">
        <v>0</v>
      </c>
      <c r="M553" s="27">
        <v>191668000</v>
      </c>
      <c r="N553" s="27">
        <v>0</v>
      </c>
      <c r="O553" s="27">
        <v>2464000</v>
      </c>
      <c r="P553" s="27">
        <v>11897755</v>
      </c>
      <c r="Q553" s="27">
        <v>0</v>
      </c>
      <c r="R553" s="27">
        <v>1217609</v>
      </c>
      <c r="S553" s="27">
        <v>703234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64428793</v>
      </c>
      <c r="AA553" s="27">
        <v>0</v>
      </c>
      <c r="AB553" s="27">
        <v>3222000</v>
      </c>
      <c r="AC553" s="27">
        <v>0</v>
      </c>
      <c r="AD553" s="27">
        <v>0</v>
      </c>
      <c r="AE553" s="27">
        <v>221686001</v>
      </c>
      <c r="AF553" s="27">
        <v>207611620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1295405751</v>
      </c>
    </row>
    <row r="554" spans="1:38" s="6" customFormat="1" ht="15" x14ac:dyDescent="0.25">
      <c r="A554" s="118" t="s">
        <v>1294</v>
      </c>
      <c r="B554" s="119" t="s">
        <v>195</v>
      </c>
      <c r="C554" s="120">
        <v>151508561</v>
      </c>
      <c r="D554" s="120">
        <v>0</v>
      </c>
      <c r="E554" s="120">
        <v>0</v>
      </c>
      <c r="F554" s="120">
        <v>0</v>
      </c>
      <c r="G554" s="120">
        <v>29119326</v>
      </c>
      <c r="H554" s="120">
        <v>37800</v>
      </c>
      <c r="I554" s="120">
        <v>373568632</v>
      </c>
      <c r="J554" s="120">
        <v>36272420</v>
      </c>
      <c r="K554" s="120">
        <v>0</v>
      </c>
      <c r="L554" s="120">
        <v>0</v>
      </c>
      <c r="M554" s="120">
        <v>191668000</v>
      </c>
      <c r="N554" s="120">
        <v>0</v>
      </c>
      <c r="O554" s="120">
        <v>2464000</v>
      </c>
      <c r="P554" s="120">
        <v>11897755</v>
      </c>
      <c r="Q554" s="120">
        <v>0</v>
      </c>
      <c r="R554" s="120">
        <v>1217609</v>
      </c>
      <c r="S554" s="120">
        <v>703234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64428793</v>
      </c>
      <c r="AA554" s="120">
        <v>0</v>
      </c>
      <c r="AB554" s="120">
        <v>3222000</v>
      </c>
      <c r="AC554" s="120">
        <v>0</v>
      </c>
      <c r="AD554" s="120">
        <v>0</v>
      </c>
      <c r="AE554" s="120">
        <v>221686001</v>
      </c>
      <c r="AF554" s="120">
        <v>207611620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1295405751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797447507</v>
      </c>
      <c r="D555" s="35">
        <v>346279048</v>
      </c>
      <c r="E555" s="35">
        <v>128278529</v>
      </c>
      <c r="F555" s="35">
        <v>104967475</v>
      </c>
      <c r="G555" s="35">
        <v>471676662</v>
      </c>
      <c r="H555" s="35">
        <v>560237897</v>
      </c>
      <c r="I555" s="35">
        <v>1518260242</v>
      </c>
      <c r="J555" s="35">
        <v>198719544</v>
      </c>
      <c r="K555" s="35">
        <v>36165936</v>
      </c>
      <c r="L555" s="35">
        <v>82747139</v>
      </c>
      <c r="M555" s="35">
        <v>291059812</v>
      </c>
      <c r="N555" s="35">
        <v>344629690</v>
      </c>
      <c r="O555" s="35">
        <v>531956331</v>
      </c>
      <c r="P555" s="35">
        <v>45146921</v>
      </c>
      <c r="Q555" s="35">
        <v>140129514</v>
      </c>
      <c r="R555" s="35">
        <v>164099932</v>
      </c>
      <c r="S555" s="35">
        <v>387837571</v>
      </c>
      <c r="T555" s="35">
        <v>12576436609</v>
      </c>
      <c r="U555" s="35">
        <v>0</v>
      </c>
      <c r="V555" s="35">
        <v>591980570</v>
      </c>
      <c r="W555" s="35">
        <v>191000303</v>
      </c>
      <c r="X555" s="35">
        <v>915358527</v>
      </c>
      <c r="Y555" s="35">
        <v>333147179</v>
      </c>
      <c r="Z555" s="35">
        <v>212545590</v>
      </c>
      <c r="AA555" s="35">
        <v>30176780</v>
      </c>
      <c r="AB555" s="35">
        <v>1080138871</v>
      </c>
      <c r="AC555" s="35">
        <v>169728807</v>
      </c>
      <c r="AD555" s="35">
        <v>199652563</v>
      </c>
      <c r="AE555" s="35">
        <v>544164579</v>
      </c>
      <c r="AF555" s="35">
        <v>422201796</v>
      </c>
      <c r="AG555" s="35">
        <v>349600277</v>
      </c>
      <c r="AH555" s="35">
        <v>30866440</v>
      </c>
      <c r="AI555" s="35">
        <v>37408000451</v>
      </c>
      <c r="AJ555" s="35">
        <v>0</v>
      </c>
      <c r="AK555" s="35">
        <v>37870859</v>
      </c>
      <c r="AL555" s="35">
        <v>61242509951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20902854</v>
      </c>
      <c r="E556" s="27">
        <v>0</v>
      </c>
      <c r="F556" s="27">
        <v>0</v>
      </c>
      <c r="G556" s="27">
        <v>1090909</v>
      </c>
      <c r="H556" s="27">
        <v>27120654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2947864</v>
      </c>
      <c r="R556" s="27">
        <v>18218666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458487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9571867</v>
      </c>
      <c r="AF556" s="27">
        <v>0</v>
      </c>
      <c r="AG556" s="27">
        <v>228608</v>
      </c>
      <c r="AH556" s="27">
        <v>0</v>
      </c>
      <c r="AI556" s="27">
        <v>0</v>
      </c>
      <c r="AJ556" s="27">
        <v>0</v>
      </c>
      <c r="AK556" s="27">
        <v>0</v>
      </c>
      <c r="AL556" s="27">
        <v>81852826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8636364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20902854</v>
      </c>
      <c r="E558" s="120">
        <v>0</v>
      </c>
      <c r="F558" s="120">
        <v>0</v>
      </c>
      <c r="G558" s="120">
        <v>1090909</v>
      </c>
      <c r="H558" s="120">
        <v>27120654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2947864</v>
      </c>
      <c r="R558" s="120">
        <v>18218666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458487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9571867</v>
      </c>
      <c r="AF558" s="120">
        <v>0</v>
      </c>
      <c r="AG558" s="120">
        <v>228608</v>
      </c>
      <c r="AH558" s="120">
        <v>0</v>
      </c>
      <c r="AI558" s="120">
        <v>0</v>
      </c>
      <c r="AJ558" s="120">
        <v>0</v>
      </c>
      <c r="AK558" s="120">
        <v>0</v>
      </c>
      <c r="AL558" s="120">
        <v>90489190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20902854</v>
      </c>
      <c r="E565" s="35">
        <v>0</v>
      </c>
      <c r="F565" s="35">
        <v>0</v>
      </c>
      <c r="G565" s="35">
        <v>1090909</v>
      </c>
      <c r="H565" s="35">
        <v>27120654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2947864</v>
      </c>
      <c r="R565" s="35">
        <v>18218666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458487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9571867</v>
      </c>
      <c r="AF565" s="35">
        <v>0</v>
      </c>
      <c r="AG565" s="35">
        <v>228608</v>
      </c>
      <c r="AH565" s="35">
        <v>0</v>
      </c>
      <c r="AI565" s="35">
        <v>0</v>
      </c>
      <c r="AJ565" s="35">
        <v>0</v>
      </c>
      <c r="AK565" s="35">
        <v>0</v>
      </c>
      <c r="AL565" s="35">
        <v>90489190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9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Noviembre 2013</v>
      </c>
      <c r="D3" s="180"/>
      <c r="E3" s="180"/>
      <c r="F3" s="180"/>
      <c r="G3" s="180"/>
      <c r="H3" s="180"/>
      <c r="I3" s="180" t="str">
        <f>PROPER(INDICE!$B$5)</f>
        <v>Periodo Julio 2013 - Noviembre 2013</v>
      </c>
      <c r="J3" s="180"/>
      <c r="K3" s="180"/>
      <c r="L3" s="180"/>
      <c r="M3" s="180"/>
      <c r="N3" s="180"/>
      <c r="O3" s="180" t="str">
        <f>PROPER(INDICE!$B$5)</f>
        <v>Periodo Julio 2013 - Noviembre 2013</v>
      </c>
      <c r="P3" s="180"/>
      <c r="Q3" s="180"/>
      <c r="R3" s="180"/>
      <c r="S3" s="180"/>
      <c r="T3" s="180"/>
      <c r="U3" s="180" t="str">
        <f>PROPER(INDICE!$B$5)</f>
        <v>Periodo Julio 2013 - Noviembre 2013</v>
      </c>
      <c r="V3" s="180"/>
      <c r="W3" s="180"/>
      <c r="X3" s="180"/>
      <c r="Y3" s="180"/>
      <c r="Z3" s="180"/>
      <c r="AA3" s="180" t="str">
        <f>PROPER(INDICE!$B$5)</f>
        <v>Periodo Julio 2013 - Noviembre 2013</v>
      </c>
      <c r="AB3" s="180"/>
      <c r="AC3" s="180"/>
      <c r="AD3" s="180"/>
      <c r="AE3" s="180"/>
      <c r="AF3" s="180"/>
      <c r="AG3" s="180" t="str">
        <f>PROPER(INDICE!$B$5)</f>
        <v>Periodo Julio 2013 - Noviembre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14985895830</v>
      </c>
      <c r="D8" s="160">
        <v>4305013708</v>
      </c>
      <c r="E8" s="160">
        <v>12665698384</v>
      </c>
      <c r="F8" s="160">
        <v>4370688495</v>
      </c>
      <c r="G8" s="160">
        <v>26817007221</v>
      </c>
      <c r="H8" s="160">
        <v>40867429711</v>
      </c>
      <c r="I8" s="160">
        <v>10146080312</v>
      </c>
      <c r="J8" s="160">
        <v>8459235113</v>
      </c>
      <c r="K8" s="160">
        <v>7916775824</v>
      </c>
      <c r="L8" s="160">
        <v>39128787761</v>
      </c>
      <c r="M8" s="160">
        <v>5412609209</v>
      </c>
      <c r="N8" s="160">
        <v>8063090000</v>
      </c>
      <c r="O8" s="160">
        <v>10498936568</v>
      </c>
      <c r="P8" s="160">
        <v>7211800539</v>
      </c>
      <c r="Q8" s="160">
        <v>8507603554</v>
      </c>
      <c r="R8" s="160">
        <v>8202203674</v>
      </c>
      <c r="S8" s="160">
        <v>3336851382</v>
      </c>
      <c r="T8" s="160">
        <v>21518070918</v>
      </c>
      <c r="U8" s="160">
        <v>0</v>
      </c>
      <c r="V8" s="160">
        <v>48063822993</v>
      </c>
      <c r="W8" s="160">
        <v>6746344712</v>
      </c>
      <c r="X8" s="160">
        <v>13308800200</v>
      </c>
      <c r="Y8" s="160">
        <v>7974089722</v>
      </c>
      <c r="Z8" s="160">
        <v>12348292298</v>
      </c>
      <c r="AA8" s="160">
        <v>4035502660</v>
      </c>
      <c r="AB8" s="160">
        <v>47273307936</v>
      </c>
      <c r="AC8" s="160">
        <v>6308168968</v>
      </c>
      <c r="AD8" s="160">
        <v>19463756707</v>
      </c>
      <c r="AE8" s="160">
        <v>176622664892</v>
      </c>
      <c r="AF8" s="160">
        <v>30666269655</v>
      </c>
      <c r="AG8" s="160">
        <v>15219805548</v>
      </c>
      <c r="AH8" s="160">
        <v>13961336320</v>
      </c>
      <c r="AI8" s="160">
        <v>13039354111</v>
      </c>
      <c r="AJ8" s="160">
        <v>0</v>
      </c>
      <c r="AK8" s="160">
        <v>1610271230</v>
      </c>
      <c r="AL8" s="190">
        <v>659055566155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3367494500</v>
      </c>
      <c r="G10" s="160">
        <v>1747068495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1641373040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11351812333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541861129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151597500</v>
      </c>
      <c r="AD12" s="160">
        <v>0</v>
      </c>
      <c r="AE12" s="160">
        <v>0</v>
      </c>
      <c r="AF12" s="160">
        <v>0</v>
      </c>
      <c r="AG12" s="160">
        <v>57152737</v>
      </c>
      <c r="AH12" s="160">
        <v>0</v>
      </c>
      <c r="AI12" s="160">
        <v>0</v>
      </c>
      <c r="AJ12" s="160">
        <v>0</v>
      </c>
      <c r="AK12" s="160">
        <v>0</v>
      </c>
      <c r="AL12" s="190">
        <v>778490515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2428358312</v>
      </c>
      <c r="G13" s="160">
        <v>70000000</v>
      </c>
      <c r="H13" s="160">
        <v>10409389286</v>
      </c>
      <c r="I13" s="160">
        <v>9456399357</v>
      </c>
      <c r="J13" s="160">
        <v>7422570000</v>
      </c>
      <c r="K13" s="160">
        <v>0</v>
      </c>
      <c r="L13" s="160">
        <v>0</v>
      </c>
      <c r="M13" s="160">
        <v>6025642486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1714749197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2093814147</v>
      </c>
      <c r="X13" s="160">
        <v>5998247787</v>
      </c>
      <c r="Y13" s="160">
        <v>0</v>
      </c>
      <c r="Z13" s="160">
        <v>704108378</v>
      </c>
      <c r="AA13" s="160">
        <v>907642019</v>
      </c>
      <c r="AB13" s="160">
        <v>10307461563</v>
      </c>
      <c r="AC13" s="160">
        <v>0</v>
      </c>
      <c r="AD13" s="160">
        <v>0</v>
      </c>
      <c r="AE13" s="160">
        <v>1021906285</v>
      </c>
      <c r="AF13" s="160">
        <v>430140698</v>
      </c>
      <c r="AG13" s="160">
        <v>624331286</v>
      </c>
      <c r="AH13" s="160">
        <v>0</v>
      </c>
      <c r="AI13" s="160">
        <v>0</v>
      </c>
      <c r="AJ13" s="160">
        <v>0</v>
      </c>
      <c r="AK13" s="160">
        <v>0</v>
      </c>
      <c r="AL13" s="190">
        <v>76892405274</v>
      </c>
    </row>
    <row r="14" spans="1:38" s="8" customFormat="1" ht="18.75" customHeight="1" x14ac:dyDescent="0.25">
      <c r="A14" s="108"/>
      <c r="B14" s="20" t="s">
        <v>111</v>
      </c>
      <c r="C14" s="161">
        <v>21994869661</v>
      </c>
      <c r="D14" s="161">
        <v>4305013708</v>
      </c>
      <c r="E14" s="161">
        <v>12665698384</v>
      </c>
      <c r="F14" s="161">
        <v>10194420456</v>
      </c>
      <c r="G14" s="161">
        <v>28634075716</v>
      </c>
      <c r="H14" s="161">
        <v>53252680126</v>
      </c>
      <c r="I14" s="161">
        <v>19602479669</v>
      </c>
      <c r="J14" s="161">
        <v>15881805113</v>
      </c>
      <c r="K14" s="161">
        <v>7916775824</v>
      </c>
      <c r="L14" s="161">
        <v>39128787761</v>
      </c>
      <c r="M14" s="161">
        <v>11438251695</v>
      </c>
      <c r="N14" s="161">
        <v>8063090000</v>
      </c>
      <c r="O14" s="161">
        <v>11365610903</v>
      </c>
      <c r="P14" s="161">
        <v>7919898116</v>
      </c>
      <c r="Q14" s="161">
        <v>8507603554</v>
      </c>
      <c r="R14" s="161">
        <v>10016952871</v>
      </c>
      <c r="S14" s="161">
        <v>3336851382</v>
      </c>
      <c r="T14" s="161">
        <v>25395384257</v>
      </c>
      <c r="U14" s="161">
        <v>4995961689</v>
      </c>
      <c r="V14" s="161">
        <v>50063822993</v>
      </c>
      <c r="W14" s="161">
        <v>10481531899</v>
      </c>
      <c r="X14" s="161">
        <v>19307047987</v>
      </c>
      <c r="Y14" s="161">
        <v>7974089722</v>
      </c>
      <c r="Z14" s="161">
        <v>13907400676</v>
      </c>
      <c r="AA14" s="161">
        <v>4943144679</v>
      </c>
      <c r="AB14" s="161">
        <v>57580769499</v>
      </c>
      <c r="AC14" s="161">
        <v>6459766468</v>
      </c>
      <c r="AD14" s="161">
        <v>19463756707</v>
      </c>
      <c r="AE14" s="161">
        <v>177644571177</v>
      </c>
      <c r="AF14" s="161">
        <v>31123910353</v>
      </c>
      <c r="AG14" s="161">
        <v>15901289571</v>
      </c>
      <c r="AH14" s="161">
        <v>13961336320</v>
      </c>
      <c r="AI14" s="161">
        <v>13039354111</v>
      </c>
      <c r="AJ14" s="161">
        <v>0</v>
      </c>
      <c r="AK14" s="161">
        <v>1610271230</v>
      </c>
      <c r="AL14" s="191">
        <v>748078274277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24044010903</v>
      </c>
      <c r="D16" s="160">
        <v>14683967554</v>
      </c>
      <c r="E16" s="160">
        <v>7726956726</v>
      </c>
      <c r="F16" s="160">
        <v>6338503100</v>
      </c>
      <c r="G16" s="160">
        <v>19462203010</v>
      </c>
      <c r="H16" s="160">
        <v>81162331404</v>
      </c>
      <c r="I16" s="160">
        <v>21188666383</v>
      </c>
      <c r="J16" s="160">
        <v>4334618917</v>
      </c>
      <c r="K16" s="160">
        <v>2753372360</v>
      </c>
      <c r="L16" s="160">
        <v>21674490626</v>
      </c>
      <c r="M16" s="160">
        <v>5302415983</v>
      </c>
      <c r="N16" s="160">
        <v>28849990592</v>
      </c>
      <c r="O16" s="160">
        <v>15268259596</v>
      </c>
      <c r="P16" s="160">
        <v>6318193370</v>
      </c>
      <c r="Q16" s="160">
        <v>6697127230</v>
      </c>
      <c r="R16" s="160">
        <v>9280873664</v>
      </c>
      <c r="S16" s="160">
        <v>1410772403</v>
      </c>
      <c r="T16" s="160">
        <v>34896655171</v>
      </c>
      <c r="U16" s="160">
        <v>0</v>
      </c>
      <c r="V16" s="160">
        <v>43907431765</v>
      </c>
      <c r="W16" s="160">
        <v>12669101370</v>
      </c>
      <c r="X16" s="160">
        <v>20382217471</v>
      </c>
      <c r="Y16" s="160">
        <v>5405877419</v>
      </c>
      <c r="Z16" s="160">
        <v>17247485703</v>
      </c>
      <c r="AA16" s="160">
        <v>4783310075</v>
      </c>
      <c r="AB16" s="160">
        <v>60666865505</v>
      </c>
      <c r="AC16" s="160">
        <v>2666878016</v>
      </c>
      <c r="AD16" s="160">
        <v>20917147325</v>
      </c>
      <c r="AE16" s="160">
        <v>152590369977</v>
      </c>
      <c r="AF16" s="160">
        <v>28590857767</v>
      </c>
      <c r="AG16" s="160">
        <v>18112540081</v>
      </c>
      <c r="AH16" s="160">
        <v>11975552865</v>
      </c>
      <c r="AI16" s="160">
        <v>31879906703</v>
      </c>
      <c r="AJ16" s="160">
        <v>5366555388</v>
      </c>
      <c r="AK16" s="160">
        <v>4891099145</v>
      </c>
      <c r="AL16" s="190">
        <v>753446605567</v>
      </c>
    </row>
    <row r="17" spans="1:38" s="8" customFormat="1" ht="15" x14ac:dyDescent="0.25">
      <c r="A17" s="70" t="s">
        <v>1305</v>
      </c>
      <c r="B17" s="6" t="s">
        <v>253</v>
      </c>
      <c r="C17" s="160">
        <v>118888912</v>
      </c>
      <c r="D17" s="160">
        <v>234446715</v>
      </c>
      <c r="E17" s="160">
        <v>234446715</v>
      </c>
      <c r="F17" s="160">
        <v>349970134</v>
      </c>
      <c r="G17" s="160">
        <v>234446715</v>
      </c>
      <c r="H17" s="160">
        <v>353335627</v>
      </c>
      <c r="I17" s="160">
        <v>353335627</v>
      </c>
      <c r="J17" s="160">
        <v>353335627</v>
      </c>
      <c r="K17" s="160">
        <v>353335627</v>
      </c>
      <c r="L17" s="160">
        <v>349970134</v>
      </c>
      <c r="M17" s="160">
        <v>353335627</v>
      </c>
      <c r="N17" s="160">
        <v>0</v>
      </c>
      <c r="O17" s="160">
        <v>234446715</v>
      </c>
      <c r="P17" s="160">
        <v>353335643</v>
      </c>
      <c r="Q17" s="160">
        <v>234446715</v>
      </c>
      <c r="R17" s="160">
        <v>353335630</v>
      </c>
      <c r="S17" s="160">
        <v>353335627</v>
      </c>
      <c r="T17" s="160">
        <v>234446715</v>
      </c>
      <c r="U17" s="160">
        <v>0</v>
      </c>
      <c r="V17" s="160">
        <v>0</v>
      </c>
      <c r="W17" s="160">
        <v>353335627</v>
      </c>
      <c r="X17" s="160">
        <v>353335627</v>
      </c>
      <c r="Y17" s="160">
        <v>234446715</v>
      </c>
      <c r="Z17" s="160">
        <v>353335627</v>
      </c>
      <c r="AA17" s="160">
        <v>353335627</v>
      </c>
      <c r="AB17" s="160">
        <v>356528597</v>
      </c>
      <c r="AC17" s="160">
        <v>353335627</v>
      </c>
      <c r="AD17" s="160">
        <v>234446715</v>
      </c>
      <c r="AE17" s="160">
        <v>0</v>
      </c>
      <c r="AF17" s="160">
        <v>234446715</v>
      </c>
      <c r="AG17" s="160">
        <v>353335627</v>
      </c>
      <c r="AH17" s="160">
        <v>234446715</v>
      </c>
      <c r="AI17" s="160">
        <v>0</v>
      </c>
      <c r="AJ17" s="160">
        <v>0</v>
      </c>
      <c r="AK17" s="160">
        <v>234446715</v>
      </c>
      <c r="AL17" s="190">
        <v>8700970439</v>
      </c>
    </row>
    <row r="18" spans="1:38" s="8" customFormat="1" ht="15" x14ac:dyDescent="0.25">
      <c r="A18" s="70" t="s">
        <v>1306</v>
      </c>
      <c r="B18" s="6" t="s">
        <v>254</v>
      </c>
      <c r="C18" s="160">
        <v>156255577</v>
      </c>
      <c r="D18" s="160">
        <v>186226874</v>
      </c>
      <c r="E18" s="160">
        <v>504867910</v>
      </c>
      <c r="F18" s="160">
        <v>216011647</v>
      </c>
      <c r="G18" s="160">
        <v>905309734</v>
      </c>
      <c r="H18" s="160">
        <v>915151344</v>
      </c>
      <c r="I18" s="160">
        <v>1194928990</v>
      </c>
      <c r="J18" s="160">
        <v>54775379</v>
      </c>
      <c r="K18" s="160">
        <v>31006890</v>
      </c>
      <c r="L18" s="160">
        <v>75828900</v>
      </c>
      <c r="M18" s="160">
        <v>55415391</v>
      </c>
      <c r="N18" s="160">
        <v>606453566</v>
      </c>
      <c r="O18" s="160">
        <v>142076026</v>
      </c>
      <c r="P18" s="160">
        <v>246870310</v>
      </c>
      <c r="Q18" s="160">
        <v>293004450</v>
      </c>
      <c r="R18" s="160">
        <v>155931257</v>
      </c>
      <c r="S18" s="160">
        <v>3945587</v>
      </c>
      <c r="T18" s="160">
        <v>5103053</v>
      </c>
      <c r="U18" s="160">
        <v>0</v>
      </c>
      <c r="V18" s="160">
        <v>12157892</v>
      </c>
      <c r="W18" s="160">
        <v>176831006</v>
      </c>
      <c r="X18" s="160">
        <v>1330405990</v>
      </c>
      <c r="Y18" s="160">
        <v>33954957</v>
      </c>
      <c r="Z18" s="160">
        <v>149635043</v>
      </c>
      <c r="AA18" s="160">
        <v>75052446</v>
      </c>
      <c r="AB18" s="160">
        <v>1854992127</v>
      </c>
      <c r="AC18" s="160">
        <v>193806822</v>
      </c>
      <c r="AD18" s="160">
        <v>509295172</v>
      </c>
      <c r="AE18" s="160">
        <v>0</v>
      </c>
      <c r="AF18" s="160">
        <v>72027617</v>
      </c>
      <c r="AG18" s="160">
        <v>159083898</v>
      </c>
      <c r="AH18" s="160">
        <v>183719728</v>
      </c>
      <c r="AI18" s="160">
        <v>0</v>
      </c>
      <c r="AJ18" s="160">
        <v>0</v>
      </c>
      <c r="AK18" s="160">
        <v>53303263</v>
      </c>
      <c r="AL18" s="190">
        <v>10553428846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24319155392</v>
      </c>
      <c r="D20" s="162">
        <v>15104641143</v>
      </c>
      <c r="E20" s="162">
        <v>8466271351</v>
      </c>
      <c r="F20" s="162">
        <v>6904484881</v>
      </c>
      <c r="G20" s="162">
        <v>20601959459</v>
      </c>
      <c r="H20" s="162">
        <v>82430818375</v>
      </c>
      <c r="I20" s="162">
        <v>22736931000</v>
      </c>
      <c r="J20" s="162">
        <v>4742729923</v>
      </c>
      <c r="K20" s="162">
        <v>3137714877</v>
      </c>
      <c r="L20" s="162">
        <v>22100289660</v>
      </c>
      <c r="M20" s="162">
        <v>5711167001</v>
      </c>
      <c r="N20" s="162">
        <v>29456444158</v>
      </c>
      <c r="O20" s="162">
        <v>15644782337</v>
      </c>
      <c r="P20" s="162">
        <v>6918399323</v>
      </c>
      <c r="Q20" s="162">
        <v>7224578395</v>
      </c>
      <c r="R20" s="162">
        <v>9790140551</v>
      </c>
      <c r="S20" s="162">
        <v>1768053617</v>
      </c>
      <c r="T20" s="162">
        <v>35136204939</v>
      </c>
      <c r="U20" s="162">
        <v>0</v>
      </c>
      <c r="V20" s="162">
        <v>43919589657</v>
      </c>
      <c r="W20" s="162">
        <v>13199268003</v>
      </c>
      <c r="X20" s="162">
        <v>22065959088</v>
      </c>
      <c r="Y20" s="162">
        <v>5674279091</v>
      </c>
      <c r="Z20" s="162">
        <v>17750456373</v>
      </c>
      <c r="AA20" s="162">
        <v>5211698148</v>
      </c>
      <c r="AB20" s="162">
        <v>62878386229</v>
      </c>
      <c r="AC20" s="162">
        <v>3214020465</v>
      </c>
      <c r="AD20" s="162">
        <v>21660889212</v>
      </c>
      <c r="AE20" s="162">
        <v>152590369977</v>
      </c>
      <c r="AF20" s="162">
        <v>28897332099</v>
      </c>
      <c r="AG20" s="162">
        <v>18624959606</v>
      </c>
      <c r="AH20" s="162">
        <v>12393719308</v>
      </c>
      <c r="AI20" s="162">
        <v>31879906703</v>
      </c>
      <c r="AJ20" s="162">
        <v>5366555388</v>
      </c>
      <c r="AK20" s="162">
        <v>5178849123</v>
      </c>
      <c r="AL20" s="192">
        <v>772701004852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1840891985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1937912617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28320859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28320859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1869212844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1966233476</v>
      </c>
    </row>
    <row r="24" spans="1:38" s="152" customFormat="1" ht="15" x14ac:dyDescent="0.25">
      <c r="A24" s="150"/>
      <c r="B24" s="151" t="s">
        <v>1386</v>
      </c>
      <c r="C24" s="163">
        <v>24319155392</v>
      </c>
      <c r="D24" s="163">
        <v>15104641143</v>
      </c>
      <c r="E24" s="163">
        <v>8466271351</v>
      </c>
      <c r="F24" s="163">
        <v>7001505513</v>
      </c>
      <c r="G24" s="163">
        <v>20601959459</v>
      </c>
      <c r="H24" s="163">
        <v>82430818375</v>
      </c>
      <c r="I24" s="163">
        <v>22736931000</v>
      </c>
      <c r="J24" s="163">
        <v>4742729923</v>
      </c>
      <c r="K24" s="163">
        <v>3137714877</v>
      </c>
      <c r="L24" s="163">
        <v>22100289660</v>
      </c>
      <c r="M24" s="163">
        <v>5711167001</v>
      </c>
      <c r="N24" s="163">
        <v>29456444158</v>
      </c>
      <c r="O24" s="163">
        <v>15644782337</v>
      </c>
      <c r="P24" s="163">
        <v>6918399323</v>
      </c>
      <c r="Q24" s="163">
        <v>7224578395</v>
      </c>
      <c r="R24" s="163">
        <v>9790140551</v>
      </c>
      <c r="S24" s="163">
        <v>1768053617</v>
      </c>
      <c r="T24" s="163">
        <v>37005417783</v>
      </c>
      <c r="U24" s="163">
        <v>0</v>
      </c>
      <c r="V24" s="163">
        <v>43919589657</v>
      </c>
      <c r="W24" s="163">
        <v>13199268003</v>
      </c>
      <c r="X24" s="163">
        <v>22065959088</v>
      </c>
      <c r="Y24" s="163">
        <v>5674279091</v>
      </c>
      <c r="Z24" s="163">
        <v>17750456373</v>
      </c>
      <c r="AA24" s="163">
        <v>5211698148</v>
      </c>
      <c r="AB24" s="163">
        <v>62878386229</v>
      </c>
      <c r="AC24" s="163">
        <v>3214020465</v>
      </c>
      <c r="AD24" s="163">
        <v>21660889212</v>
      </c>
      <c r="AE24" s="163">
        <v>152590369977</v>
      </c>
      <c r="AF24" s="163">
        <v>28897332099</v>
      </c>
      <c r="AG24" s="163">
        <v>18624959606</v>
      </c>
      <c r="AH24" s="163">
        <v>12393719308</v>
      </c>
      <c r="AI24" s="163">
        <v>31879906703</v>
      </c>
      <c r="AJ24" s="163">
        <v>5366555388</v>
      </c>
      <c r="AK24" s="163">
        <v>5178849123</v>
      </c>
      <c r="AL24" s="193">
        <v>774667238328</v>
      </c>
    </row>
    <row r="25" spans="1:38" s="8" customFormat="1" ht="15" x14ac:dyDescent="0.25">
      <c r="A25" s="70" t="s">
        <v>1339</v>
      </c>
      <c r="B25" s="8" t="s">
        <v>1340</v>
      </c>
      <c r="C25" s="160">
        <v>203884855</v>
      </c>
      <c r="D25" s="160">
        <v>101477477</v>
      </c>
      <c r="E25" s="160">
        <v>55413214</v>
      </c>
      <c r="F25" s="160">
        <v>34996145</v>
      </c>
      <c r="G25" s="160">
        <v>130435852</v>
      </c>
      <c r="H25" s="160">
        <v>329723737</v>
      </c>
      <c r="I25" s="160">
        <v>79185298</v>
      </c>
      <c r="J25" s="160">
        <v>22114987</v>
      </c>
      <c r="K25" s="160">
        <v>23634070</v>
      </c>
      <c r="L25" s="160">
        <v>31748431</v>
      </c>
      <c r="M25" s="160">
        <v>48876078</v>
      </c>
      <c r="N25" s="160">
        <v>165247755</v>
      </c>
      <c r="O25" s="160">
        <v>87050676</v>
      </c>
      <c r="P25" s="160">
        <v>42798861</v>
      </c>
      <c r="Q25" s="160">
        <v>1120442</v>
      </c>
      <c r="R25" s="160">
        <v>55203255</v>
      </c>
      <c r="S25" s="160">
        <v>7872943</v>
      </c>
      <c r="T25" s="160">
        <v>40284295</v>
      </c>
      <c r="U25" s="160">
        <v>0</v>
      </c>
      <c r="V25" s="160">
        <v>239888272</v>
      </c>
      <c r="W25" s="160">
        <v>108068802</v>
      </c>
      <c r="X25" s="160">
        <v>127604530</v>
      </c>
      <c r="Y25" s="160">
        <v>18054823</v>
      </c>
      <c r="Z25" s="160">
        <v>82922617</v>
      </c>
      <c r="AA25" s="160">
        <v>28770680</v>
      </c>
      <c r="AB25" s="160">
        <v>244107349</v>
      </c>
      <c r="AC25" s="160">
        <v>24282988</v>
      </c>
      <c r="AD25" s="160">
        <v>130350443</v>
      </c>
      <c r="AE25" s="160">
        <v>3262608817</v>
      </c>
      <c r="AF25" s="160">
        <v>229586739</v>
      </c>
      <c r="AG25" s="160">
        <v>97653029</v>
      </c>
      <c r="AH25" s="160">
        <v>86458795</v>
      </c>
      <c r="AI25" s="160">
        <v>178486742</v>
      </c>
      <c r="AJ25" s="160">
        <v>0</v>
      </c>
      <c r="AK25" s="160">
        <v>2677320</v>
      </c>
      <c r="AL25" s="190">
        <v>6322590317</v>
      </c>
    </row>
    <row r="26" spans="1:38" s="8" customFormat="1" ht="15" x14ac:dyDescent="0.25">
      <c r="A26" s="70" t="s">
        <v>1341</v>
      </c>
      <c r="B26" s="8" t="s">
        <v>1342</v>
      </c>
      <c r="C26" s="160">
        <v>2858793272</v>
      </c>
      <c r="D26" s="160">
        <v>7013499477</v>
      </c>
      <c r="E26" s="160">
        <v>1671267694</v>
      </c>
      <c r="F26" s="160">
        <v>2107477122</v>
      </c>
      <c r="G26" s="160">
        <v>12080800624</v>
      </c>
      <c r="H26" s="160">
        <v>6095881938</v>
      </c>
      <c r="I26" s="160">
        <v>2443970034</v>
      </c>
      <c r="J26" s="160">
        <v>2483251833</v>
      </c>
      <c r="K26" s="160">
        <v>820960091</v>
      </c>
      <c r="L26" s="160">
        <v>1390883087</v>
      </c>
      <c r="M26" s="160">
        <v>664498784</v>
      </c>
      <c r="N26" s="160">
        <v>4021634329</v>
      </c>
      <c r="O26" s="160">
        <v>2836436895</v>
      </c>
      <c r="P26" s="160">
        <v>1146734742</v>
      </c>
      <c r="Q26" s="160">
        <v>1773652113</v>
      </c>
      <c r="R26" s="160">
        <v>2107721326</v>
      </c>
      <c r="S26" s="160">
        <v>477610154</v>
      </c>
      <c r="T26" s="160">
        <v>4155148874</v>
      </c>
      <c r="U26" s="160">
        <v>0</v>
      </c>
      <c r="V26" s="160">
        <v>5230324052</v>
      </c>
      <c r="W26" s="160">
        <v>2745317177</v>
      </c>
      <c r="X26" s="160">
        <v>3043029581</v>
      </c>
      <c r="Y26" s="160">
        <v>2008792597</v>
      </c>
      <c r="Z26" s="160">
        <v>2511775554</v>
      </c>
      <c r="AA26" s="160">
        <v>944357068</v>
      </c>
      <c r="AB26" s="160">
        <v>6222990000</v>
      </c>
      <c r="AC26" s="160">
        <v>1417316884</v>
      </c>
      <c r="AD26" s="160">
        <v>3851921356</v>
      </c>
      <c r="AE26" s="160">
        <v>32912008426</v>
      </c>
      <c r="AF26" s="160">
        <v>3240195114</v>
      </c>
      <c r="AG26" s="160">
        <v>2851171005</v>
      </c>
      <c r="AH26" s="160">
        <v>2879830060</v>
      </c>
      <c r="AI26" s="160">
        <v>5290337524</v>
      </c>
      <c r="AJ26" s="160">
        <v>0</v>
      </c>
      <c r="AK26" s="160">
        <v>899004835</v>
      </c>
      <c r="AL26" s="190">
        <v>132198593622</v>
      </c>
    </row>
    <row r="27" spans="1:38" s="8" customFormat="1" ht="15" x14ac:dyDescent="0.25">
      <c r="A27" s="70" t="s">
        <v>1343</v>
      </c>
      <c r="B27" s="8" t="s">
        <v>6</v>
      </c>
      <c r="C27" s="160">
        <v>4476969459</v>
      </c>
      <c r="D27" s="160">
        <v>746502800</v>
      </c>
      <c r="E27" s="160">
        <v>0</v>
      </c>
      <c r="F27" s="160">
        <v>159385439</v>
      </c>
      <c r="G27" s="160">
        <v>2631232824</v>
      </c>
      <c r="H27" s="160">
        <v>769216053</v>
      </c>
      <c r="I27" s="160">
        <v>1325902272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1031947702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208063220</v>
      </c>
      <c r="V27" s="160">
        <v>362387872</v>
      </c>
      <c r="W27" s="160">
        <v>308254497</v>
      </c>
      <c r="X27" s="160">
        <v>90874054</v>
      </c>
      <c r="Y27" s="160">
        <v>481145145</v>
      </c>
      <c r="Z27" s="160">
        <v>8332500</v>
      </c>
      <c r="AA27" s="160">
        <v>0</v>
      </c>
      <c r="AB27" s="160">
        <v>1426446015</v>
      </c>
      <c r="AC27" s="160">
        <v>2630206130</v>
      </c>
      <c r="AD27" s="160">
        <v>917119266</v>
      </c>
      <c r="AE27" s="160">
        <v>3928421140</v>
      </c>
      <c r="AF27" s="160">
        <v>119071260</v>
      </c>
      <c r="AG27" s="160">
        <v>2089751416</v>
      </c>
      <c r="AH27" s="160">
        <v>743610294</v>
      </c>
      <c r="AI27" s="160">
        <v>0</v>
      </c>
      <c r="AJ27" s="160">
        <v>0</v>
      </c>
      <c r="AK27" s="160">
        <v>0</v>
      </c>
      <c r="AL27" s="190">
        <v>26745325867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7539647586</v>
      </c>
      <c r="D29" s="163">
        <v>7861479754</v>
      </c>
      <c r="E29" s="163">
        <v>1726680908</v>
      </c>
      <c r="F29" s="163">
        <v>2301858706</v>
      </c>
      <c r="G29" s="163">
        <v>14842469300</v>
      </c>
      <c r="H29" s="163">
        <v>7194821728</v>
      </c>
      <c r="I29" s="163">
        <v>3849057604</v>
      </c>
      <c r="J29" s="163">
        <v>2942332704</v>
      </c>
      <c r="K29" s="163">
        <v>873458460</v>
      </c>
      <c r="L29" s="163">
        <v>1422631518</v>
      </c>
      <c r="M29" s="163">
        <v>968254612</v>
      </c>
      <c r="N29" s="163">
        <v>4246882084</v>
      </c>
      <c r="O29" s="163">
        <v>3955435273</v>
      </c>
      <c r="P29" s="163">
        <v>1522752425</v>
      </c>
      <c r="Q29" s="163">
        <v>1828446635</v>
      </c>
      <c r="R29" s="163">
        <v>2458244716</v>
      </c>
      <c r="S29" s="163">
        <v>711700297</v>
      </c>
      <c r="T29" s="163">
        <v>4796779508</v>
      </c>
      <c r="U29" s="163">
        <v>208063220</v>
      </c>
      <c r="V29" s="163">
        <v>5832600196</v>
      </c>
      <c r="W29" s="163">
        <v>3161640476</v>
      </c>
      <c r="X29" s="163">
        <v>3261508165</v>
      </c>
      <c r="Y29" s="163">
        <v>2507992565</v>
      </c>
      <c r="Z29" s="163">
        <v>2603030671</v>
      </c>
      <c r="AA29" s="163">
        <v>973127748</v>
      </c>
      <c r="AB29" s="163">
        <v>7893543364</v>
      </c>
      <c r="AC29" s="163">
        <v>4071806002</v>
      </c>
      <c r="AD29" s="163">
        <v>4899391065</v>
      </c>
      <c r="AE29" s="163">
        <v>40103038383</v>
      </c>
      <c r="AF29" s="163">
        <v>3588853113</v>
      </c>
      <c r="AG29" s="163">
        <v>5038575450</v>
      </c>
      <c r="AH29" s="163">
        <v>3709899149</v>
      </c>
      <c r="AI29" s="163">
        <v>5468824266</v>
      </c>
      <c r="AJ29" s="163">
        <v>0</v>
      </c>
      <c r="AK29" s="163">
        <v>901682155</v>
      </c>
      <c r="AL29" s="193">
        <v>165266509806</v>
      </c>
    </row>
    <row r="30" spans="1:38" s="8" customFormat="1" ht="18.75" customHeight="1" x14ac:dyDescent="0.25">
      <c r="A30" s="108"/>
      <c r="B30" s="20" t="s">
        <v>1387</v>
      </c>
      <c r="C30" s="161">
        <v>31858802978</v>
      </c>
      <c r="D30" s="161">
        <v>22966120897</v>
      </c>
      <c r="E30" s="161">
        <v>10192952259</v>
      </c>
      <c r="F30" s="161">
        <v>9303364219</v>
      </c>
      <c r="G30" s="161">
        <v>35444428759</v>
      </c>
      <c r="H30" s="161">
        <v>89625640103</v>
      </c>
      <c r="I30" s="161">
        <v>26585988604</v>
      </c>
      <c r="J30" s="161">
        <v>7685062627</v>
      </c>
      <c r="K30" s="161">
        <v>4011173337</v>
      </c>
      <c r="L30" s="161">
        <v>23522921178</v>
      </c>
      <c r="M30" s="161">
        <v>6679421613</v>
      </c>
      <c r="N30" s="161">
        <v>33703326242</v>
      </c>
      <c r="O30" s="161">
        <v>19600217610</v>
      </c>
      <c r="P30" s="161">
        <v>8441151748</v>
      </c>
      <c r="Q30" s="161">
        <v>9053025030</v>
      </c>
      <c r="R30" s="161">
        <v>12248385267</v>
      </c>
      <c r="S30" s="161">
        <v>2479753914</v>
      </c>
      <c r="T30" s="161">
        <v>41802197291</v>
      </c>
      <c r="U30" s="161">
        <v>208063220</v>
      </c>
      <c r="V30" s="161">
        <v>49752189853</v>
      </c>
      <c r="W30" s="161">
        <v>16360908479</v>
      </c>
      <c r="X30" s="161">
        <v>25327467253</v>
      </c>
      <c r="Y30" s="161">
        <v>8182271656</v>
      </c>
      <c r="Z30" s="161">
        <v>20353487044</v>
      </c>
      <c r="AA30" s="161">
        <v>6184825896</v>
      </c>
      <c r="AB30" s="161">
        <v>70771929593</v>
      </c>
      <c r="AC30" s="161">
        <v>7285826467</v>
      </c>
      <c r="AD30" s="161">
        <v>26560280277</v>
      </c>
      <c r="AE30" s="161">
        <v>192693408360</v>
      </c>
      <c r="AF30" s="161">
        <v>32486185212</v>
      </c>
      <c r="AG30" s="161">
        <v>23663535056</v>
      </c>
      <c r="AH30" s="161">
        <v>16103618457</v>
      </c>
      <c r="AI30" s="161">
        <v>37348730969</v>
      </c>
      <c r="AJ30" s="161">
        <v>5366555388</v>
      </c>
      <c r="AK30" s="161">
        <v>6080531278</v>
      </c>
      <c r="AL30" s="191">
        <v>939933748134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2429747361</v>
      </c>
      <c r="D32" s="160">
        <v>754149889</v>
      </c>
      <c r="E32" s="160">
        <v>1133446691</v>
      </c>
      <c r="F32" s="160">
        <v>394444122</v>
      </c>
      <c r="G32" s="160">
        <v>3233910333</v>
      </c>
      <c r="H32" s="160">
        <v>10225554144</v>
      </c>
      <c r="I32" s="160">
        <v>979428617</v>
      </c>
      <c r="J32" s="160">
        <v>401433122</v>
      </c>
      <c r="K32" s="160">
        <v>276134123</v>
      </c>
      <c r="L32" s="160">
        <v>1399435635</v>
      </c>
      <c r="M32" s="160">
        <v>665803624</v>
      </c>
      <c r="N32" s="160">
        <v>1902279190</v>
      </c>
      <c r="O32" s="160">
        <v>1738888024</v>
      </c>
      <c r="P32" s="160">
        <v>783373107</v>
      </c>
      <c r="Q32" s="160">
        <v>686946811</v>
      </c>
      <c r="R32" s="160">
        <v>1123468749</v>
      </c>
      <c r="S32" s="160">
        <v>303383953</v>
      </c>
      <c r="T32" s="160">
        <v>2899009699</v>
      </c>
      <c r="U32" s="160">
        <v>0</v>
      </c>
      <c r="V32" s="160">
        <v>4130945818</v>
      </c>
      <c r="W32" s="160">
        <v>1418040009</v>
      </c>
      <c r="X32" s="160">
        <v>3702979895</v>
      </c>
      <c r="Y32" s="160">
        <v>583401173</v>
      </c>
      <c r="Z32" s="160">
        <v>2765422711</v>
      </c>
      <c r="AA32" s="160">
        <v>963329877</v>
      </c>
      <c r="AB32" s="160">
        <v>30143656296</v>
      </c>
      <c r="AC32" s="160">
        <v>446677987</v>
      </c>
      <c r="AD32" s="160">
        <v>2721283185</v>
      </c>
      <c r="AE32" s="160">
        <v>13111415120</v>
      </c>
      <c r="AF32" s="160">
        <v>2397349520</v>
      </c>
      <c r="AG32" s="160">
        <v>2156603903</v>
      </c>
      <c r="AH32" s="160">
        <v>426499892</v>
      </c>
      <c r="AI32" s="160">
        <v>5116700034</v>
      </c>
      <c r="AJ32" s="160">
        <v>0</v>
      </c>
      <c r="AK32" s="160">
        <v>448960743</v>
      </c>
      <c r="AL32" s="190">
        <v>101864103357</v>
      </c>
    </row>
    <row r="33" spans="1:38" ht="15" x14ac:dyDescent="0.25">
      <c r="A33" s="107"/>
      <c r="B33" s="8" t="s">
        <v>1354</v>
      </c>
      <c r="C33" s="160">
        <v>10216429288</v>
      </c>
      <c r="D33" s="160">
        <v>6191429052</v>
      </c>
      <c r="E33" s="160">
        <v>2971521724</v>
      </c>
      <c r="F33" s="160">
        <v>2838796890</v>
      </c>
      <c r="G33" s="160">
        <v>8340471599</v>
      </c>
      <c r="H33" s="160">
        <v>27539675940</v>
      </c>
      <c r="I33" s="160">
        <v>3785160910</v>
      </c>
      <c r="J33" s="160">
        <v>1261888811</v>
      </c>
      <c r="K33" s="160">
        <v>2078364411</v>
      </c>
      <c r="L33" s="160">
        <v>3973503172</v>
      </c>
      <c r="M33" s="160">
        <v>1661764159</v>
      </c>
      <c r="N33" s="160">
        <v>17796141391</v>
      </c>
      <c r="O33" s="160">
        <v>4888641893</v>
      </c>
      <c r="P33" s="160">
        <v>2115995035</v>
      </c>
      <c r="Q33" s="160">
        <v>1890620079</v>
      </c>
      <c r="R33" s="160">
        <v>4040306136</v>
      </c>
      <c r="S33" s="160">
        <v>357417462</v>
      </c>
      <c r="T33" s="160">
        <v>13594102907</v>
      </c>
      <c r="U33" s="160">
        <v>0</v>
      </c>
      <c r="V33" s="160">
        <v>16349678034</v>
      </c>
      <c r="W33" s="160">
        <v>5362395788</v>
      </c>
      <c r="X33" s="160">
        <v>8882924471</v>
      </c>
      <c r="Y33" s="160">
        <v>1065711979</v>
      </c>
      <c r="Z33" s="160">
        <v>6569052017</v>
      </c>
      <c r="AA33" s="160">
        <v>969553345</v>
      </c>
      <c r="AB33" s="160">
        <v>20694102443</v>
      </c>
      <c r="AC33" s="160">
        <v>1577833509</v>
      </c>
      <c r="AD33" s="160">
        <v>10108942208</v>
      </c>
      <c r="AE33" s="160">
        <v>86413418178</v>
      </c>
      <c r="AF33" s="160">
        <v>11153127196</v>
      </c>
      <c r="AG33" s="160">
        <v>7069018013</v>
      </c>
      <c r="AH33" s="160">
        <v>7130384542</v>
      </c>
      <c r="AI33" s="160">
        <v>32236935459</v>
      </c>
      <c r="AJ33" s="160">
        <v>924148068</v>
      </c>
      <c r="AK33" s="160">
        <v>1657329219</v>
      </c>
      <c r="AL33" s="190">
        <v>333706785328</v>
      </c>
    </row>
    <row r="34" spans="1:38" ht="15" x14ac:dyDescent="0.25">
      <c r="A34" s="79"/>
      <c r="B34" s="8" t="s">
        <v>1374</v>
      </c>
      <c r="C34" s="160">
        <v>4455524524</v>
      </c>
      <c r="D34" s="160">
        <v>6505885871</v>
      </c>
      <c r="E34" s="160">
        <v>1757882320</v>
      </c>
      <c r="F34" s="160">
        <v>2216481080</v>
      </c>
      <c r="G34" s="160">
        <v>7634250408</v>
      </c>
      <c r="H34" s="160">
        <v>19266357450</v>
      </c>
      <c r="I34" s="160">
        <v>5147921114</v>
      </c>
      <c r="J34" s="160">
        <v>1824199542</v>
      </c>
      <c r="K34" s="160">
        <v>1499136530</v>
      </c>
      <c r="L34" s="160">
        <v>3143204486</v>
      </c>
      <c r="M34" s="160">
        <v>2297235033</v>
      </c>
      <c r="N34" s="160">
        <v>8016502842</v>
      </c>
      <c r="O34" s="160">
        <v>3258788592</v>
      </c>
      <c r="P34" s="160">
        <v>2374861444</v>
      </c>
      <c r="Q34" s="160">
        <v>1448843039</v>
      </c>
      <c r="R34" s="160">
        <v>2820582711</v>
      </c>
      <c r="S34" s="160">
        <v>611017645</v>
      </c>
      <c r="T34" s="160">
        <v>10281054290</v>
      </c>
      <c r="U34" s="160">
        <v>699893418</v>
      </c>
      <c r="V34" s="160">
        <v>5255223544</v>
      </c>
      <c r="W34" s="160">
        <v>2686956168</v>
      </c>
      <c r="X34" s="160">
        <v>6196468117</v>
      </c>
      <c r="Y34" s="160">
        <v>1751077005</v>
      </c>
      <c r="Z34" s="160">
        <v>2922395806</v>
      </c>
      <c r="AA34" s="160">
        <v>757147925</v>
      </c>
      <c r="AB34" s="160">
        <v>19779553477</v>
      </c>
      <c r="AC34" s="160">
        <v>1118471265</v>
      </c>
      <c r="AD34" s="160">
        <v>4564087647</v>
      </c>
      <c r="AE34" s="160">
        <v>18860041000</v>
      </c>
      <c r="AF34" s="160">
        <v>10697893946</v>
      </c>
      <c r="AG34" s="160">
        <v>4565833989</v>
      </c>
      <c r="AH34" s="160">
        <v>6189235730</v>
      </c>
      <c r="AI34" s="160">
        <v>10262288609</v>
      </c>
      <c r="AJ34" s="160">
        <v>436287271</v>
      </c>
      <c r="AK34" s="160">
        <v>1307032101</v>
      </c>
      <c r="AL34" s="190">
        <v>182609615939</v>
      </c>
    </row>
    <row r="35" spans="1:38" ht="15" x14ac:dyDescent="0.25">
      <c r="A35" s="107"/>
      <c r="B35" s="8" t="s">
        <v>1349</v>
      </c>
      <c r="C35" s="160">
        <v>3801443651</v>
      </c>
      <c r="D35" s="160">
        <v>1141030654</v>
      </c>
      <c r="E35" s="160">
        <v>2401369038</v>
      </c>
      <c r="F35" s="160">
        <v>791874851</v>
      </c>
      <c r="G35" s="160">
        <v>-9245404</v>
      </c>
      <c r="H35" s="160">
        <v>10110039633</v>
      </c>
      <c r="I35" s="160">
        <v>4156033214</v>
      </c>
      <c r="J35" s="160">
        <v>501507420</v>
      </c>
      <c r="K35" s="160">
        <v>270800012</v>
      </c>
      <c r="L35" s="160">
        <v>5991651951</v>
      </c>
      <c r="M35" s="160">
        <v>617321626</v>
      </c>
      <c r="N35" s="160">
        <v>-461625610</v>
      </c>
      <c r="O35" s="160">
        <v>3521815748</v>
      </c>
      <c r="P35" s="160">
        <v>790784421</v>
      </c>
      <c r="Q35" s="160">
        <v>2265528958</v>
      </c>
      <c r="R35" s="160">
        <v>742780466</v>
      </c>
      <c r="S35" s="160">
        <v>398877466</v>
      </c>
      <c r="T35" s="160">
        <v>5343735376</v>
      </c>
      <c r="U35" s="160">
        <v>-699893418</v>
      </c>
      <c r="V35" s="160">
        <v>10923314057</v>
      </c>
      <c r="W35" s="160">
        <v>799184198</v>
      </c>
      <c r="X35" s="160">
        <v>2113587644</v>
      </c>
      <c r="Y35" s="160">
        <v>1573763799</v>
      </c>
      <c r="Z35" s="160">
        <v>1006992359</v>
      </c>
      <c r="AA35" s="160">
        <v>1466049584</v>
      </c>
      <c r="AB35" s="160">
        <v>7654961478</v>
      </c>
      <c r="AC35" s="160">
        <v>553380817</v>
      </c>
      <c r="AD35" s="160">
        <v>730956439</v>
      </c>
      <c r="AE35" s="160">
        <v>15549626046</v>
      </c>
      <c r="AF35" s="160">
        <v>2074406260</v>
      </c>
      <c r="AG35" s="160">
        <v>568483281</v>
      </c>
      <c r="AH35" s="160">
        <v>-113889944</v>
      </c>
      <c r="AI35" s="160">
        <v>-12524762730</v>
      </c>
      <c r="AJ35" s="160">
        <v>1986949662</v>
      </c>
      <c r="AK35" s="160">
        <v>-747279727</v>
      </c>
      <c r="AL35" s="190">
        <v>75291553276</v>
      </c>
    </row>
    <row r="36" spans="1:38" ht="15" x14ac:dyDescent="0.25">
      <c r="A36" s="109" t="s">
        <v>31</v>
      </c>
      <c r="B36" s="55" t="s">
        <v>84</v>
      </c>
      <c r="C36" s="164">
        <v>20903144824</v>
      </c>
      <c r="D36" s="164">
        <v>14592495466</v>
      </c>
      <c r="E36" s="164">
        <v>8264219773</v>
      </c>
      <c r="F36" s="164">
        <v>6241596943</v>
      </c>
      <c r="G36" s="164">
        <v>19199386936</v>
      </c>
      <c r="H36" s="164">
        <v>67141627167</v>
      </c>
      <c r="I36" s="164">
        <v>14068543855</v>
      </c>
      <c r="J36" s="164">
        <v>3989028895</v>
      </c>
      <c r="K36" s="164">
        <v>4124435076</v>
      </c>
      <c r="L36" s="164">
        <v>14507795244</v>
      </c>
      <c r="M36" s="164">
        <v>5242124442</v>
      </c>
      <c r="N36" s="164">
        <v>27253297813</v>
      </c>
      <c r="O36" s="164">
        <v>13408134257</v>
      </c>
      <c r="P36" s="164">
        <v>6065014007</v>
      </c>
      <c r="Q36" s="164">
        <v>6291938887</v>
      </c>
      <c r="R36" s="164">
        <v>8727138062</v>
      </c>
      <c r="S36" s="164">
        <v>1670696526</v>
      </c>
      <c r="T36" s="164">
        <v>32117902272</v>
      </c>
      <c r="U36" s="164">
        <v>0</v>
      </c>
      <c r="V36" s="164">
        <v>36659161453</v>
      </c>
      <c r="W36" s="164">
        <v>10266576163</v>
      </c>
      <c r="X36" s="164">
        <v>20895960127</v>
      </c>
      <c r="Y36" s="164">
        <v>4973953956</v>
      </c>
      <c r="Z36" s="164">
        <v>13263862893</v>
      </c>
      <c r="AA36" s="164">
        <v>4156080731</v>
      </c>
      <c r="AB36" s="164">
        <v>78272273694</v>
      </c>
      <c r="AC36" s="164">
        <v>3696363578</v>
      </c>
      <c r="AD36" s="164">
        <v>18125269479</v>
      </c>
      <c r="AE36" s="164">
        <v>133934500344</v>
      </c>
      <c r="AF36" s="164">
        <v>26322776922</v>
      </c>
      <c r="AG36" s="164">
        <v>14359939186</v>
      </c>
      <c r="AH36" s="164">
        <v>13632230220</v>
      </c>
      <c r="AI36" s="164">
        <v>35091161372</v>
      </c>
      <c r="AJ36" s="164">
        <v>3347385001</v>
      </c>
      <c r="AK36" s="164">
        <v>2666042336</v>
      </c>
      <c r="AL36" s="194">
        <v>693472057900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0.11623836420107846</v>
      </c>
      <c r="D38" s="158">
        <v>5.1680666323120857E-2</v>
      </c>
      <c r="E38" s="158">
        <v>0.13715108287694372</v>
      </c>
      <c r="F38" s="158">
        <v>6.3196025889235313E-2</v>
      </c>
      <c r="G38" s="158">
        <v>0.1684382081459187</v>
      </c>
      <c r="H38" s="158">
        <v>0.15229827717112349</v>
      </c>
      <c r="I38" s="158">
        <v>6.9618336275215034E-2</v>
      </c>
      <c r="J38" s="158">
        <v>0.10063429786211163</v>
      </c>
      <c r="K38" s="158">
        <v>6.6950774569544957E-2</v>
      </c>
      <c r="L38" s="158">
        <v>9.6460944717204067E-2</v>
      </c>
      <c r="M38" s="158">
        <v>0.12701026680434535</v>
      </c>
      <c r="N38" s="158">
        <v>6.9799963404524226E-2</v>
      </c>
      <c r="O38" s="158">
        <v>0.12968903731644668</v>
      </c>
      <c r="P38" s="158">
        <v>0.12916262123976327</v>
      </c>
      <c r="Q38" s="158">
        <v>0.10917887527790923</v>
      </c>
      <c r="R38" s="158">
        <v>0.12873278055401066</v>
      </c>
      <c r="S38" s="158">
        <v>0.18159129936444243</v>
      </c>
      <c r="T38" s="158">
        <v>9.0261489509771684E-2</v>
      </c>
      <c r="U38" s="158"/>
      <c r="V38" s="158">
        <v>0.11268522394589428</v>
      </c>
      <c r="W38" s="158">
        <v>0.13812199768317249</v>
      </c>
      <c r="X38" s="158">
        <v>0.17721032546455337</v>
      </c>
      <c r="Y38" s="158">
        <v>0.11729122910280515</v>
      </c>
      <c r="Z38" s="158">
        <v>0.20849301092063091</v>
      </c>
      <c r="AA38" s="158">
        <v>0.23178805691010049</v>
      </c>
      <c r="AB38" s="158">
        <v>0.38511282314149353</v>
      </c>
      <c r="AC38" s="158">
        <v>0.12084254634975196</v>
      </c>
      <c r="AD38" s="158">
        <v>0.15013752971523475</v>
      </c>
      <c r="AE38" s="158">
        <v>9.7894232526528888E-2</v>
      </c>
      <c r="AF38" s="158">
        <v>9.1075099223150269E-2</v>
      </c>
      <c r="AG38" s="158">
        <v>0.15018196630683139</v>
      </c>
      <c r="AH38" s="158">
        <v>3.1286142114463206E-2</v>
      </c>
      <c r="AI38" s="158">
        <v>0.14581164697737037</v>
      </c>
      <c r="AJ38" s="158">
        <v>0</v>
      </c>
      <c r="AK38" s="158">
        <v>0.1683997050375422</v>
      </c>
      <c r="AL38" s="195">
        <v>0.14688998957718497</v>
      </c>
    </row>
    <row r="39" spans="1:38" s="154" customFormat="1" ht="15" x14ac:dyDescent="0.25">
      <c r="A39" s="107"/>
      <c r="B39" s="8" t="s">
        <v>1354</v>
      </c>
      <c r="C39" s="158">
        <v>0.48875082548679377</v>
      </c>
      <c r="D39" s="158">
        <v>0.42428857123346803</v>
      </c>
      <c r="E39" s="158">
        <v>0.35956470249112288</v>
      </c>
      <c r="F39" s="158">
        <v>0.4548190015992194</v>
      </c>
      <c r="G39" s="158">
        <v>0.43441343344985234</v>
      </c>
      <c r="H39" s="158">
        <v>0.41017290021138636</v>
      </c>
      <c r="I39" s="158">
        <v>0.26905136373831207</v>
      </c>
      <c r="J39" s="158">
        <v>0.31633985218349742</v>
      </c>
      <c r="K39" s="158">
        <v>0.50391492960913808</v>
      </c>
      <c r="L39" s="158">
        <v>0.27388745878829002</v>
      </c>
      <c r="M39" s="158">
        <v>0.3170020432338298</v>
      </c>
      <c r="N39" s="158">
        <v>0.65299038351649041</v>
      </c>
      <c r="O39" s="158">
        <v>0.36460269559486108</v>
      </c>
      <c r="P39" s="158">
        <v>0.34888543250811982</v>
      </c>
      <c r="Q39" s="158">
        <v>0.30048290565985597</v>
      </c>
      <c r="R39" s="158">
        <v>0.46295888838890242</v>
      </c>
      <c r="S39" s="158">
        <v>0.21393320476683628</v>
      </c>
      <c r="T39" s="158">
        <v>0.42325625104262105</v>
      </c>
      <c r="U39" s="158"/>
      <c r="V39" s="158">
        <v>0.44599159898847129</v>
      </c>
      <c r="W39" s="158">
        <v>0.52231588241907634</v>
      </c>
      <c r="X39" s="158">
        <v>0.42510247995363626</v>
      </c>
      <c r="Y39" s="158">
        <v>0.21425851313208255</v>
      </c>
      <c r="Z39" s="158">
        <v>0.49525934262082999</v>
      </c>
      <c r="AA39" s="158">
        <v>0.23328549365467077</v>
      </c>
      <c r="AB39" s="158">
        <v>0.2643861161348417</v>
      </c>
      <c r="AC39" s="158">
        <v>0.42686101507734314</v>
      </c>
      <c r="AD39" s="158">
        <v>0.55772645034118007</v>
      </c>
      <c r="AE39" s="158">
        <v>0.64519162692251875</v>
      </c>
      <c r="AF39" s="158">
        <v>0.42370632965697708</v>
      </c>
      <c r="AG39" s="158">
        <v>0.49227353413110758</v>
      </c>
      <c r="AH39" s="158">
        <v>0.52305341289930185</v>
      </c>
      <c r="AI39" s="158">
        <v>0.91866254061122499</v>
      </c>
      <c r="AJ39" s="158">
        <v>0.27608060253718031</v>
      </c>
      <c r="AK39" s="158">
        <v>0.62164399890459954</v>
      </c>
      <c r="AL39" s="195">
        <v>0.48121158095186173</v>
      </c>
    </row>
    <row r="40" spans="1:38" s="154" customFormat="1" ht="15" x14ac:dyDescent="0.25">
      <c r="A40" s="107"/>
      <c r="B40" s="8" t="s">
        <v>1374</v>
      </c>
      <c r="C40" s="158">
        <v>0.21315091875000444</v>
      </c>
      <c r="D40" s="158">
        <v>0.44583778601531759</v>
      </c>
      <c r="E40" s="158">
        <v>0.21271001598277559</v>
      </c>
      <c r="F40" s="158">
        <v>0.35511442027441403</v>
      </c>
      <c r="G40" s="158">
        <v>0.3976299052385534</v>
      </c>
      <c r="H40" s="158">
        <v>0.28695100585035244</v>
      </c>
      <c r="I40" s="158">
        <v>0.36591712454806857</v>
      </c>
      <c r="J40" s="158">
        <v>0.45730416851242189</v>
      </c>
      <c r="K40" s="158">
        <v>0.36347681618834143</v>
      </c>
      <c r="L40" s="158">
        <v>0.21665624811598699</v>
      </c>
      <c r="M40" s="158">
        <v>0.4382259632362997</v>
      </c>
      <c r="N40" s="158">
        <v>0.29414799254775237</v>
      </c>
      <c r="O40" s="158">
        <v>0.24304564151411898</v>
      </c>
      <c r="P40" s="158">
        <v>0.39156734696062179</v>
      </c>
      <c r="Q40" s="158">
        <v>0.23026972528190101</v>
      </c>
      <c r="R40" s="158">
        <v>0.32319675602262748</v>
      </c>
      <c r="S40" s="158">
        <v>0.36572629169398296</v>
      </c>
      <c r="T40" s="158">
        <v>0.32010354234631627</v>
      </c>
      <c r="U40" s="158"/>
      <c r="V40" s="158">
        <v>0.14335362118791561</v>
      </c>
      <c r="W40" s="158">
        <v>0.261718816997978</v>
      </c>
      <c r="X40" s="158">
        <v>0.29653904770776462</v>
      </c>
      <c r="Y40" s="158">
        <v>0.35204929930798901</v>
      </c>
      <c r="Z40" s="158">
        <v>0.22032765489021253</v>
      </c>
      <c r="AA40" s="158">
        <v>0.18217834878722908</v>
      </c>
      <c r="AB40" s="158">
        <v>0.2527019152954057</v>
      </c>
      <c r="AC40" s="158">
        <v>0.302586918575032</v>
      </c>
      <c r="AD40" s="158">
        <v>0.2518079884157291</v>
      </c>
      <c r="AE40" s="158">
        <v>0.14081540567635301</v>
      </c>
      <c r="AF40" s="158">
        <v>0.40641205818444387</v>
      </c>
      <c r="AG40" s="158">
        <v>0.31795635969345809</v>
      </c>
      <c r="AH40" s="158">
        <v>0.45401490659391169</v>
      </c>
      <c r="AI40" s="158">
        <v>0.29244653661387515</v>
      </c>
      <c r="AJ40" s="158">
        <v>0.13033674670516335</v>
      </c>
      <c r="AK40" s="158">
        <v>0.49025181759154179</v>
      </c>
      <c r="AL40" s="195">
        <v>0.26332656645458186</v>
      </c>
    </row>
    <row r="41" spans="1:38" s="154" customFormat="1" ht="15" x14ac:dyDescent="0.25">
      <c r="A41" s="107"/>
      <c r="B41" s="138" t="s">
        <v>1349</v>
      </c>
      <c r="C41" s="158">
        <v>0.18185989156212334</v>
      </c>
      <c r="D41" s="158">
        <v>7.8192976428093544E-2</v>
      </c>
      <c r="E41" s="158">
        <v>0.29057419864915784</v>
      </c>
      <c r="F41" s="158">
        <v>0.1268705522371312</v>
      </c>
      <c r="G41" s="158">
        <v>-4.8154683432439783E-4</v>
      </c>
      <c r="H41" s="158">
        <v>0.15057781676713769</v>
      </c>
      <c r="I41" s="158">
        <v>0.29541317543840434</v>
      </c>
      <c r="J41" s="158">
        <v>0.1257216814419691</v>
      </c>
      <c r="K41" s="158">
        <v>6.5657479632975552E-2</v>
      </c>
      <c r="L41" s="158">
        <v>0.41299534837851892</v>
      </c>
      <c r="M41" s="158">
        <v>0.11776172672552515</v>
      </c>
      <c r="N41" s="158">
        <v>-1.6938339468767025E-2</v>
      </c>
      <c r="O41" s="158">
        <v>0.26266262557457326</v>
      </c>
      <c r="P41" s="158">
        <v>0.1303845992914951</v>
      </c>
      <c r="Q41" s="158">
        <v>0.36006849378033384</v>
      </c>
      <c r="R41" s="158">
        <v>8.5111575034459444E-2</v>
      </c>
      <c r="S41" s="158">
        <v>0.23874920417473833</v>
      </c>
      <c r="T41" s="158">
        <v>0.16637871710129101</v>
      </c>
      <c r="U41" s="158"/>
      <c r="V41" s="158">
        <v>0.29796955587771884</v>
      </c>
      <c r="W41" s="158">
        <v>7.7843302899773176E-2</v>
      </c>
      <c r="X41" s="158">
        <v>0.10114814687404576</v>
      </c>
      <c r="Y41" s="158">
        <v>0.31640095845712329</v>
      </c>
      <c r="Z41" s="158">
        <v>7.59199915683266E-2</v>
      </c>
      <c r="AA41" s="158">
        <v>0.35274810064799966</v>
      </c>
      <c r="AB41" s="158">
        <v>9.7799145428259029E-2</v>
      </c>
      <c r="AC41" s="158">
        <v>0.14970951999787288</v>
      </c>
      <c r="AD41" s="158">
        <v>4.0328031527856106E-2</v>
      </c>
      <c r="AE41" s="158">
        <v>0.11609873487459942</v>
      </c>
      <c r="AF41" s="158">
        <v>7.8806512935428813E-2</v>
      </c>
      <c r="AG41" s="158">
        <v>3.958813986860292E-2</v>
      </c>
      <c r="AH41" s="158">
        <v>-8.3544616076766925E-3</v>
      </c>
      <c r="AI41" s="158">
        <v>-0.35692072420247056</v>
      </c>
      <c r="AJ41" s="158">
        <v>0.59358265075765626</v>
      </c>
      <c r="AK41" s="158">
        <v>-0.28029552153368353</v>
      </c>
      <c r="AL41" s="195">
        <v>0.10857186301637144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2429747361</v>
      </c>
      <c r="D44" s="160">
        <v>754149889</v>
      </c>
      <c r="E44" s="160">
        <v>1133446691</v>
      </c>
      <c r="F44" s="160">
        <v>394444122</v>
      </c>
      <c r="G44" s="160">
        <v>3233910333</v>
      </c>
      <c r="H44" s="160">
        <v>10225554144</v>
      </c>
      <c r="I44" s="160">
        <v>979428617</v>
      </c>
      <c r="J44" s="160">
        <v>401433122</v>
      </c>
      <c r="K44" s="160">
        <v>276134123</v>
      </c>
      <c r="L44" s="160">
        <v>1399435635</v>
      </c>
      <c r="M44" s="160">
        <v>665803624</v>
      </c>
      <c r="N44" s="160">
        <v>1902279190</v>
      </c>
      <c r="O44" s="160">
        <v>1738888024</v>
      </c>
      <c r="P44" s="160">
        <v>783373107</v>
      </c>
      <c r="Q44" s="160">
        <v>686946811</v>
      </c>
      <c r="R44" s="160">
        <v>1123468749</v>
      </c>
      <c r="S44" s="160">
        <v>303383953</v>
      </c>
      <c r="T44" s="160">
        <v>2899009699</v>
      </c>
      <c r="U44" s="160">
        <v>0</v>
      </c>
      <c r="V44" s="160">
        <v>4130945818</v>
      </c>
      <c r="W44" s="160">
        <v>1418040009</v>
      </c>
      <c r="X44" s="160">
        <v>3702979895</v>
      </c>
      <c r="Y44" s="160">
        <v>583401173</v>
      </c>
      <c r="Z44" s="160">
        <v>2765422711</v>
      </c>
      <c r="AA44" s="160">
        <v>963329877</v>
      </c>
      <c r="AB44" s="160">
        <v>30143656296</v>
      </c>
      <c r="AC44" s="160">
        <v>446677987</v>
      </c>
      <c r="AD44" s="160">
        <v>2721283185</v>
      </c>
      <c r="AE44" s="160">
        <v>13111415120</v>
      </c>
      <c r="AF44" s="160">
        <v>2397349520</v>
      </c>
      <c r="AG44" s="160">
        <v>2156603903</v>
      </c>
      <c r="AH44" s="160">
        <v>426499892</v>
      </c>
      <c r="AI44" s="160">
        <v>5116700034</v>
      </c>
      <c r="AJ44" s="160">
        <v>0</v>
      </c>
      <c r="AK44" s="160">
        <v>448960743</v>
      </c>
      <c r="AL44" s="190">
        <v>101864103357</v>
      </c>
    </row>
    <row r="45" spans="1:38" s="8" customFormat="1" ht="15" x14ac:dyDescent="0.25">
      <c r="A45" s="107"/>
      <c r="B45" s="8" t="s">
        <v>1388</v>
      </c>
      <c r="C45" s="160">
        <v>8429732944</v>
      </c>
      <c r="D45" s="160">
        <v>5410700628</v>
      </c>
      <c r="E45" s="160">
        <v>2825549758</v>
      </c>
      <c r="F45" s="160">
        <v>2667030553</v>
      </c>
      <c r="G45" s="160">
        <v>7472198242</v>
      </c>
      <c r="H45" s="160">
        <v>24861626817</v>
      </c>
      <c r="I45" s="160">
        <v>3556028029</v>
      </c>
      <c r="J45" s="160">
        <v>1261888811</v>
      </c>
      <c r="K45" s="160">
        <v>1219556660</v>
      </c>
      <c r="L45" s="160">
        <v>1959055383</v>
      </c>
      <c r="M45" s="160">
        <v>1377905045</v>
      </c>
      <c r="N45" s="160">
        <v>5905751043</v>
      </c>
      <c r="O45" s="160">
        <v>4514252101</v>
      </c>
      <c r="P45" s="160">
        <v>2468560235</v>
      </c>
      <c r="Q45" s="160">
        <v>1892507133</v>
      </c>
      <c r="R45" s="160">
        <v>4284469498</v>
      </c>
      <c r="S45" s="160">
        <v>357417462</v>
      </c>
      <c r="T45" s="160">
        <v>11216407639</v>
      </c>
      <c r="U45" s="160">
        <v>0</v>
      </c>
      <c r="V45" s="160">
        <v>11954229126</v>
      </c>
      <c r="W45" s="160">
        <v>5614133501</v>
      </c>
      <c r="X45" s="160">
        <v>8496581428</v>
      </c>
      <c r="Y45" s="160">
        <v>1216005334</v>
      </c>
      <c r="Z45" s="160">
        <v>6487917330</v>
      </c>
      <c r="AA45" s="160">
        <v>1050156203</v>
      </c>
      <c r="AB45" s="160">
        <v>20591893065</v>
      </c>
      <c r="AC45" s="160">
        <v>1577833509</v>
      </c>
      <c r="AD45" s="160">
        <v>5835971432</v>
      </c>
      <c r="AE45" s="160">
        <v>63331660760</v>
      </c>
      <c r="AF45" s="160">
        <v>9427463589</v>
      </c>
      <c r="AG45" s="160">
        <v>7166084015</v>
      </c>
      <c r="AH45" s="160">
        <v>5981737083</v>
      </c>
      <c r="AI45" s="160">
        <v>20579420251</v>
      </c>
      <c r="AJ45" s="160">
        <v>65</v>
      </c>
      <c r="AK45" s="160">
        <v>1641753450</v>
      </c>
      <c r="AL45" s="190">
        <v>262633478122</v>
      </c>
    </row>
    <row r="46" spans="1:38" s="8" customFormat="1" ht="15" x14ac:dyDescent="0.25">
      <c r="A46" s="79"/>
      <c r="B46" s="8" t="s">
        <v>1374</v>
      </c>
      <c r="C46" s="160">
        <v>3407215188</v>
      </c>
      <c r="D46" s="160">
        <v>7193344813</v>
      </c>
      <c r="E46" s="160">
        <v>2580272523</v>
      </c>
      <c r="F46" s="160">
        <v>2062510231</v>
      </c>
      <c r="G46" s="160">
        <v>7241962388</v>
      </c>
      <c r="H46" s="160">
        <v>17480894578</v>
      </c>
      <c r="I46" s="160">
        <v>5594795769</v>
      </c>
      <c r="J46" s="160">
        <v>1919849107</v>
      </c>
      <c r="K46" s="160">
        <v>1394212931</v>
      </c>
      <c r="L46" s="160">
        <v>1399613043</v>
      </c>
      <c r="M46" s="160">
        <v>2190046981</v>
      </c>
      <c r="N46" s="160">
        <v>5980132697</v>
      </c>
      <c r="O46" s="160">
        <v>2693916130</v>
      </c>
      <c r="P46" s="160">
        <v>2685552747</v>
      </c>
      <c r="Q46" s="160">
        <v>1876044828</v>
      </c>
      <c r="R46" s="160">
        <v>2979026417</v>
      </c>
      <c r="S46" s="160">
        <v>611017645</v>
      </c>
      <c r="T46" s="160">
        <v>11264718722</v>
      </c>
      <c r="U46" s="160">
        <v>699893418</v>
      </c>
      <c r="V46" s="160">
        <v>2744096109</v>
      </c>
      <c r="W46" s="160">
        <v>2960165970</v>
      </c>
      <c r="X46" s="160">
        <v>7227700426</v>
      </c>
      <c r="Y46" s="160">
        <v>2288578463</v>
      </c>
      <c r="Z46" s="160">
        <v>3391473510</v>
      </c>
      <c r="AA46" s="160">
        <v>629399906</v>
      </c>
      <c r="AB46" s="160">
        <v>18358720393</v>
      </c>
      <c r="AC46" s="160">
        <v>1399012935</v>
      </c>
      <c r="AD46" s="160">
        <v>4067886726</v>
      </c>
      <c r="AE46" s="160">
        <v>14561689332</v>
      </c>
      <c r="AF46" s="160">
        <v>10887139816</v>
      </c>
      <c r="AG46" s="160">
        <v>4989035439</v>
      </c>
      <c r="AH46" s="160">
        <v>6174033111</v>
      </c>
      <c r="AI46" s="160">
        <v>9240268720</v>
      </c>
      <c r="AJ46" s="160">
        <v>356019764</v>
      </c>
      <c r="AK46" s="160">
        <v>1350977989</v>
      </c>
      <c r="AL46" s="190">
        <v>171881218765</v>
      </c>
    </row>
    <row r="47" spans="1:38" s="8" customFormat="1" ht="15" x14ac:dyDescent="0.25">
      <c r="A47" s="107"/>
      <c r="B47" s="8" t="s">
        <v>1349</v>
      </c>
      <c r="C47" s="160">
        <v>1114803188</v>
      </c>
      <c r="D47" s="160">
        <v>422553173</v>
      </c>
      <c r="E47" s="160">
        <v>1455323486</v>
      </c>
      <c r="F47" s="160">
        <v>-219004327</v>
      </c>
      <c r="G47" s="160">
        <v>-67333712</v>
      </c>
      <c r="H47" s="160">
        <v>675516488</v>
      </c>
      <c r="I47" s="160">
        <v>134971793</v>
      </c>
      <c r="J47" s="160">
        <v>362876212</v>
      </c>
      <c r="K47" s="160">
        <v>205444319</v>
      </c>
      <c r="L47" s="160">
        <v>5002967224</v>
      </c>
      <c r="M47" s="160">
        <v>-543102502</v>
      </c>
      <c r="N47" s="160">
        <v>-1789347217</v>
      </c>
      <c r="O47" s="160">
        <v>661247603</v>
      </c>
      <c r="P47" s="160">
        <v>184382962</v>
      </c>
      <c r="Q47" s="160">
        <v>1773095458</v>
      </c>
      <c r="R47" s="160">
        <v>-664902589</v>
      </c>
      <c r="S47" s="160">
        <v>237972028</v>
      </c>
      <c r="T47" s="160">
        <v>2102724317</v>
      </c>
      <c r="U47" s="160">
        <v>-699893418</v>
      </c>
      <c r="V47" s="160">
        <v>3076416235</v>
      </c>
      <c r="W47" s="160">
        <v>-279423786</v>
      </c>
      <c r="X47" s="160">
        <v>2197963919</v>
      </c>
      <c r="Y47" s="160">
        <v>693064064</v>
      </c>
      <c r="Z47" s="160">
        <v>378135503</v>
      </c>
      <c r="AA47" s="160">
        <v>584603890</v>
      </c>
      <c r="AB47" s="160">
        <v>5838501476</v>
      </c>
      <c r="AC47" s="160">
        <v>419846309</v>
      </c>
      <c r="AD47" s="160">
        <v>-130832051</v>
      </c>
      <c r="AE47" s="160">
        <v>10805402178</v>
      </c>
      <c r="AF47" s="160">
        <v>-1079560570</v>
      </c>
      <c r="AG47" s="160">
        <v>58702853</v>
      </c>
      <c r="AH47" s="160">
        <v>-257475366</v>
      </c>
      <c r="AI47" s="160">
        <v>-9332086995</v>
      </c>
      <c r="AJ47" s="160">
        <v>-94127322</v>
      </c>
      <c r="AK47" s="160">
        <v>-1073981467</v>
      </c>
      <c r="AL47" s="190">
        <v>22155443356</v>
      </c>
    </row>
    <row r="48" spans="1:38" s="8" customFormat="1" ht="15" x14ac:dyDescent="0.25">
      <c r="A48" s="109"/>
      <c r="B48" s="55" t="s">
        <v>1351</v>
      </c>
      <c r="C48" s="164">
        <v>15381498681</v>
      </c>
      <c r="D48" s="164">
        <v>13780748503</v>
      </c>
      <c r="E48" s="164">
        <v>7994592458</v>
      </c>
      <c r="F48" s="164">
        <v>4904980579</v>
      </c>
      <c r="G48" s="164">
        <v>17880737251</v>
      </c>
      <c r="H48" s="164">
        <v>53243592027</v>
      </c>
      <c r="I48" s="164">
        <v>10265224208</v>
      </c>
      <c r="J48" s="164">
        <v>3946047252</v>
      </c>
      <c r="K48" s="164">
        <v>3095348033</v>
      </c>
      <c r="L48" s="164">
        <v>9761071285</v>
      </c>
      <c r="M48" s="164">
        <v>3690653148</v>
      </c>
      <c r="N48" s="164">
        <v>11998815713</v>
      </c>
      <c r="O48" s="164">
        <v>9608303858</v>
      </c>
      <c r="P48" s="164">
        <v>6121869051</v>
      </c>
      <c r="Q48" s="164">
        <v>6228594230</v>
      </c>
      <c r="R48" s="164">
        <v>7722062075</v>
      </c>
      <c r="S48" s="164">
        <v>1509791088</v>
      </c>
      <c r="T48" s="164">
        <v>27482860377</v>
      </c>
      <c r="U48" s="164">
        <v>0</v>
      </c>
      <c r="V48" s="164">
        <v>21905687288</v>
      </c>
      <c r="W48" s="164">
        <v>9712915694</v>
      </c>
      <c r="X48" s="164">
        <v>21625225668</v>
      </c>
      <c r="Y48" s="164">
        <v>4781049034</v>
      </c>
      <c r="Z48" s="164">
        <v>13022949054</v>
      </c>
      <c r="AA48" s="164">
        <v>3227489876</v>
      </c>
      <c r="AB48" s="164">
        <v>74932771230</v>
      </c>
      <c r="AC48" s="164">
        <v>3843370740</v>
      </c>
      <c r="AD48" s="164">
        <v>12494309292</v>
      </c>
      <c r="AE48" s="164">
        <v>101810167390</v>
      </c>
      <c r="AF48" s="164">
        <v>21632392355</v>
      </c>
      <c r="AG48" s="164">
        <v>14370426210</v>
      </c>
      <c r="AH48" s="164">
        <v>12324794720</v>
      </c>
      <c r="AI48" s="164">
        <v>25604302010</v>
      </c>
      <c r="AJ48" s="164">
        <v>261892507</v>
      </c>
      <c r="AK48" s="164">
        <v>2367710715</v>
      </c>
      <c r="AL48" s="194">
        <v>558534243600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0.22151386276870169</v>
      </c>
      <c r="D50" s="158">
        <v>0.52198505846282917</v>
      </c>
      <c r="E50" s="158">
        <v>0.32275222740315951</v>
      </c>
      <c r="F50" s="158">
        <v>0.42049304737930138</v>
      </c>
      <c r="G50" s="158">
        <v>0.40501475338188225</v>
      </c>
      <c r="H50" s="158">
        <v>0.32831921950599013</v>
      </c>
      <c r="I50" s="158">
        <v>0.54502421531521994</v>
      </c>
      <c r="J50" s="158">
        <v>0.48652461169261235</v>
      </c>
      <c r="K50" s="158">
        <v>0.45042202561265265</v>
      </c>
      <c r="L50" s="158">
        <v>0.14338723713152352</v>
      </c>
      <c r="M50" s="158">
        <v>0.59340363160022425</v>
      </c>
      <c r="N50" s="158">
        <v>0.49839357816962582</v>
      </c>
      <c r="O50" s="158">
        <v>0.28037374439995566</v>
      </c>
      <c r="P50" s="158">
        <v>0.4386818346859801</v>
      </c>
      <c r="Q50" s="158">
        <v>0.30119875508409866</v>
      </c>
      <c r="R50" s="158">
        <v>0.38578120559850587</v>
      </c>
      <c r="S50" s="158">
        <v>0.4047034386786631</v>
      </c>
      <c r="T50" s="158">
        <v>0.40988159774763755</v>
      </c>
      <c r="U50" s="158"/>
      <c r="V50" s="158">
        <v>0.1252686607328328</v>
      </c>
      <c r="W50" s="158">
        <v>0.30476594909895033</v>
      </c>
      <c r="X50" s="158">
        <v>0.33422543361918361</v>
      </c>
      <c r="Y50" s="158">
        <v>0.4786770532418681</v>
      </c>
      <c r="Z50" s="158">
        <v>0.26042285014992889</v>
      </c>
      <c r="AA50" s="158">
        <v>0.19501220148831228</v>
      </c>
      <c r="AB50" s="158">
        <v>0.24500255484545491</v>
      </c>
      <c r="AC50" s="158">
        <v>0.36400676115882591</v>
      </c>
      <c r="AD50" s="158">
        <v>0.32557916015450594</v>
      </c>
      <c r="AE50" s="158">
        <v>0.14302784982387012</v>
      </c>
      <c r="AF50" s="158">
        <v>0.50327950960466017</v>
      </c>
      <c r="AG50" s="158">
        <v>0.34717379749866167</v>
      </c>
      <c r="AH50" s="158">
        <v>0.50094409288465613</v>
      </c>
      <c r="AI50" s="158">
        <v>0.36088735074250905</v>
      </c>
      <c r="AJ50" s="158">
        <v>1.3594117986735681</v>
      </c>
      <c r="AK50" s="158">
        <v>0.5705840584498939</v>
      </c>
      <c r="AL50" s="195">
        <v>0.18237754358701597</v>
      </c>
    </row>
    <row r="51" spans="1:38" s="8" customFormat="1" ht="15" x14ac:dyDescent="0.25">
      <c r="A51" s="107"/>
      <c r="B51" s="8" t="s">
        <v>1388</v>
      </c>
      <c r="C51" s="158">
        <v>0.54804366718912956</v>
      </c>
      <c r="D51" s="158">
        <v>0.39262748513421586</v>
      </c>
      <c r="E51" s="158">
        <v>0.35343261996708025</v>
      </c>
      <c r="F51" s="158">
        <v>0.54373926869731648</v>
      </c>
      <c r="G51" s="158">
        <v>0.41789094806938731</v>
      </c>
      <c r="H51" s="158">
        <v>0.46694120119455101</v>
      </c>
      <c r="I51" s="158">
        <v>0.34641503750387448</v>
      </c>
      <c r="J51" s="158">
        <v>0.31978552977550612</v>
      </c>
      <c r="K51" s="158">
        <v>0.39399661911943717</v>
      </c>
      <c r="L51" s="158">
        <v>0.20070085811282956</v>
      </c>
      <c r="M51" s="158">
        <v>0.37334991659855649</v>
      </c>
      <c r="N51" s="158">
        <v>0.49219449521184594</v>
      </c>
      <c r="O51" s="158">
        <v>0.46982819941121806</v>
      </c>
      <c r="P51" s="158">
        <v>0.40323636693874781</v>
      </c>
      <c r="Q51" s="158">
        <v>0.30384177602784695</v>
      </c>
      <c r="R51" s="158">
        <v>0.55483489466769143</v>
      </c>
      <c r="S51" s="158">
        <v>0.23673305852763121</v>
      </c>
      <c r="T51" s="158">
        <v>0.40812373548958703</v>
      </c>
      <c r="U51" s="158"/>
      <c r="V51" s="158">
        <v>0.54571349297716676</v>
      </c>
      <c r="W51" s="158">
        <v>0.57800702465357978</v>
      </c>
      <c r="X51" s="158">
        <v>0.39290139943246211</v>
      </c>
      <c r="Y51" s="158">
        <v>0.25433860338023884</v>
      </c>
      <c r="Z51" s="158">
        <v>0.49819110119356841</v>
      </c>
      <c r="AA51" s="158">
        <v>0.325378620335601</v>
      </c>
      <c r="AB51" s="158">
        <v>0.27480490480987113</v>
      </c>
      <c r="AC51" s="158">
        <v>0.4105337777016016</v>
      </c>
      <c r="AD51" s="158">
        <v>0.46709036054811953</v>
      </c>
      <c r="AE51" s="158">
        <v>0.62205634646879648</v>
      </c>
      <c r="AF51" s="158">
        <v>0.43580309723908017</v>
      </c>
      <c r="AG51" s="158">
        <v>0.49866885715702097</v>
      </c>
      <c r="AH51" s="158">
        <v>0.48534172121286251</v>
      </c>
      <c r="AI51" s="158">
        <v>0.80374853581099437</v>
      </c>
      <c r="AJ51" s="158">
        <v>2.4819343151348731E-7</v>
      </c>
      <c r="AK51" s="158">
        <v>0.69339275258548638</v>
      </c>
      <c r="AL51" s="195">
        <v>0.47021911571475222</v>
      </c>
    </row>
    <row r="52" spans="1:38" s="8" customFormat="1" ht="15" x14ac:dyDescent="0.25">
      <c r="A52" s="107"/>
      <c r="B52" s="8" t="s">
        <v>1374</v>
      </c>
      <c r="C52" s="158">
        <v>0.22151386276870169</v>
      </c>
      <c r="D52" s="158">
        <v>0.52198505846282917</v>
      </c>
      <c r="E52" s="158">
        <v>0.32275222740315951</v>
      </c>
      <c r="F52" s="158">
        <v>0.42049304737930138</v>
      </c>
      <c r="G52" s="158">
        <v>0.40501475338188225</v>
      </c>
      <c r="H52" s="158">
        <v>0.32831921950599013</v>
      </c>
      <c r="I52" s="158">
        <v>0.54502421531521994</v>
      </c>
      <c r="J52" s="158">
        <v>0.48652461169261235</v>
      </c>
      <c r="K52" s="158">
        <v>0.45042202561265265</v>
      </c>
      <c r="L52" s="158">
        <v>0.14338723713152352</v>
      </c>
      <c r="M52" s="158">
        <v>0.59340363160022425</v>
      </c>
      <c r="N52" s="158">
        <v>0.49839357816962582</v>
      </c>
      <c r="O52" s="158">
        <v>0.28037374439995566</v>
      </c>
      <c r="P52" s="158">
        <v>0.4386818346859801</v>
      </c>
      <c r="Q52" s="158">
        <v>0.30119875508409866</v>
      </c>
      <c r="R52" s="158">
        <v>0.38578120559850587</v>
      </c>
      <c r="S52" s="158">
        <v>0.4047034386786631</v>
      </c>
      <c r="T52" s="158">
        <v>0.40988159774763755</v>
      </c>
      <c r="U52" s="158"/>
      <c r="V52" s="158">
        <v>0.1252686607328328</v>
      </c>
      <c r="W52" s="158">
        <v>0.30476594909895033</v>
      </c>
      <c r="X52" s="158">
        <v>0.33422543361918361</v>
      </c>
      <c r="Y52" s="158">
        <v>0.4786770532418681</v>
      </c>
      <c r="Z52" s="158">
        <v>0.26042285014992889</v>
      </c>
      <c r="AA52" s="158">
        <v>0.19501220148831228</v>
      </c>
      <c r="AB52" s="158">
        <v>0.24500255484545491</v>
      </c>
      <c r="AC52" s="158">
        <v>0.36400676115882591</v>
      </c>
      <c r="AD52" s="158">
        <v>0.32557916015450594</v>
      </c>
      <c r="AE52" s="158">
        <v>0.14302784982387012</v>
      </c>
      <c r="AF52" s="158">
        <v>0.50327950960466017</v>
      </c>
      <c r="AG52" s="158">
        <v>0.34717379749866167</v>
      </c>
      <c r="AH52" s="158">
        <v>0.50094409288465613</v>
      </c>
      <c r="AI52" s="158">
        <v>0.36088735074250905</v>
      </c>
      <c r="AJ52" s="158">
        <v>1.3594117986735681</v>
      </c>
      <c r="AK52" s="158">
        <v>0.5705840584498939</v>
      </c>
      <c r="AL52" s="195">
        <v>0.30773622339992907</v>
      </c>
    </row>
    <row r="53" spans="1:38" s="8" customFormat="1" ht="15" x14ac:dyDescent="0.25">
      <c r="A53" s="107"/>
      <c r="B53" s="8" t="s">
        <v>1349</v>
      </c>
      <c r="C53" s="158">
        <v>7.2476890004031985E-2</v>
      </c>
      <c r="D53" s="158">
        <v>3.0662570535120955E-2</v>
      </c>
      <c r="E53" s="158">
        <v>0.18203848334303671</v>
      </c>
      <c r="F53" s="158">
        <v>-4.4649376989918554E-2</v>
      </c>
      <c r="G53" s="158">
        <v>-3.7657122888618191E-3</v>
      </c>
      <c r="H53" s="158">
        <v>1.2687282399306256E-2</v>
      </c>
      <c r="I53" s="158">
        <v>1.3148450561344038E-2</v>
      </c>
      <c r="J53" s="158">
        <v>9.1959418837694137E-2</v>
      </c>
      <c r="K53" s="158">
        <v>6.6371961023356754E-2</v>
      </c>
      <c r="L53" s="158">
        <v>0.5125428426783587</v>
      </c>
      <c r="M53" s="158">
        <v>-0.14715620249882122</v>
      </c>
      <c r="N53" s="158">
        <v>-0.14912698551252432</v>
      </c>
      <c r="O53" s="158">
        <v>6.8820429991859236E-2</v>
      </c>
      <c r="P53" s="158">
        <v>3.0118736690370934E-2</v>
      </c>
      <c r="Q53" s="158">
        <v>0.28467024701334576</v>
      </c>
      <c r="R53" s="158">
        <v>-8.6104279212233611E-2</v>
      </c>
      <c r="S53" s="158">
        <v>0.15761917651483712</v>
      </c>
      <c r="T53" s="158">
        <v>7.6510388225809967E-2</v>
      </c>
      <c r="U53" s="158"/>
      <c r="V53" s="158">
        <v>0.14043915603073864</v>
      </c>
      <c r="W53" s="158">
        <v>-2.8768270497046486E-2</v>
      </c>
      <c r="X53" s="158">
        <v>0.10163888935746203</v>
      </c>
      <c r="Y53" s="158">
        <v>0.144960668479101</v>
      </c>
      <c r="Z53" s="158">
        <v>2.9036088633384898E-2</v>
      </c>
      <c r="AA53" s="158">
        <v>0.18113267971719579</v>
      </c>
      <c r="AB53" s="158">
        <v>7.7916529445830829E-2</v>
      </c>
      <c r="AC53" s="158">
        <v>0.10923908657326147</v>
      </c>
      <c r="AD53" s="158">
        <v>-1.0471331223068942E-2</v>
      </c>
      <c r="AE53" s="158">
        <v>0.10613283972521323</v>
      </c>
      <c r="AF53" s="158">
        <v>-4.9904816456903617E-2</v>
      </c>
      <c r="AG53" s="158">
        <v>4.084976474751336E-3</v>
      </c>
      <c r="AH53" s="158">
        <v>-2.0890844176267142E-2</v>
      </c>
      <c r="AI53" s="158">
        <v>-0.36447339948401114</v>
      </c>
      <c r="AJ53" s="158">
        <v>-0.35941204686699951</v>
      </c>
      <c r="AK53" s="158">
        <v>-0.4535948839510151</v>
      </c>
      <c r="AL53" s="195">
        <v>3.9667117298302745E-2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2019-08-23T13:46:48Z</dcterms:modified>
</cp:coreProperties>
</file>