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4-2015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<sst xmlns="http://schemas.openxmlformats.org/spreadsheetml/2006/main" count="2874" uniqueCount="1439">
  <si>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</si>
  <si>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</si>
  <si>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</si>
  <si>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</si>
  <si>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</si>
  <si>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</si>
  <si>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</si>
  <si>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</si>
  <si>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</si>
  <si>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</si>
  <si>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</si>
  <si>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</si>
  <si>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</si>
  <si>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</si>
  <si>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</si>
  <si>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</si>
  <si>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</si>
  <si>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</si>
  <si>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</si>
  <si>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</si>
  <si>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</si>
  <si>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</si>
  <si>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</si>
  <si>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</si>
  <si>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</si>
  <si>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</si>
  <si>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</si>
  <si>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</si>
  <si>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</si>
  <si>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</si>
  <si>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</si>
  <si>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</si>
  <si>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</si>
  <si>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</si>
  <si>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</si>
  <si>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</si>
  <si>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</si>
  <si>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</si>
  <si>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</si>
  <si>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</si>
  <si>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</si>
  <si>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</si>
  <si>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</si>
  <si>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</si>
  <si>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</si>
  <si>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</si>
  <si>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</si>
  <si>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</si>
  <si>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</si>
  <si>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</si>
  <si>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</si>
  <si>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</si>
  <si>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</si>
  <si>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</si>
  <si>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</si>
  <si>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</si>
  <si>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</si>
  <si>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</si>
  <si>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</si>
  <si>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</si>
  <si>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</si>
  <si>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</si>
  <si>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</si>
  <si>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</si>
  <si>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</si>
  <si>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</si>
  <si>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</si>
  <si>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</si>
  <si>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</si>
  <si>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</si>
  <si>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</si>
  <si>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</si>
  <si>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</si>
  <si>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</si>
  <si>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</si>
  <si>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</si>
  <si>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</si>
  <si>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</si>
  <si>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</si>
  <si>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</si>
  <si>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</si>
  <si>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</si>
  <si>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</si>
  <si>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</si>
  <si>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</si>
  <si>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</si>
  <si>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</si>
  <si>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</si>
  <si>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</si>
  <si>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</si>
  <si>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</si>
  <si>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</si>
  <si>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</si>
  <si>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</si>
  <si>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</si>
  <si>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</si>
  <si>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</si>
  <si>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</si>
  <si>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</si>
  <si>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</si>
  <si>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</si>
  <si>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</si>
  <si>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</si>
  <si>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</si>
  <si>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</si>
  <si>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</si>
  <si>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</si>
  <si>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</si>
  <si>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</si>
  <si>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</si>
  <si>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</si>
  <si>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</si>
  <si>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</si>
  <si>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</si>
  <si>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</si>
  <si>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</si>
  <si>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</si>
  <si>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</si>
  <si>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</si>
  <si>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</si>
  <si>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</si>
  <si>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</si>
  <si>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</si>
  <si>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</si>
  <si>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</si>
  <si>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</si>
  <si>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</si>
  <si>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</si>
  <si>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</si>
  <si>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</si>
  <si>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</si>
  <si>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</si>
  <si>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</si>
  <si>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</si>
  <si>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</si>
  <si>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</si>
  <si>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</si>
  <si>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</si>
  <si>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</si>
  <si>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</si>
  <si>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</si>
  <si>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</si>
  <si>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</si>
  <si>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</si>
  <si>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</si>
  <si>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</si>
  <si>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</si>
  <si>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</si>
  <si>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</si>
  <si>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</si>
  <si>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</si>
  <si>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</si>
  <si>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</si>
  <si>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</si>
  <si>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</si>
  <si>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</si>
  <si>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</si>
  <si>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</si>
  <si>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</si>
  <si>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</si>
  <si>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</si>
  <si>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</si>
  <si>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</si>
  <si>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</si>
  <si>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</si>
  <si>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</si>
  <si>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</si>
  <si>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</si>
  <si>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</si>
  <si>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</si>
  <si>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</si>
  <si>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</si>
  <si>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</si>
  <si>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</si>
  <si>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</si>
  <si>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</si>
  <si>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</si>
  <si>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</si>
  <si>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</si>
  <si>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</si>
  <si>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</si>
  <si>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</si>
  <si>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</si>
  <si>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</si>
  <si>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</si>
  <si>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</si>
  <si>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</si>
  <si>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</si>
  <si>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</si>
  <si>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</si>
  <si>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</si>
  <si>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</si>
  <si>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</si>
  <si>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</si>
  <si>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</si>
  <si>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</si>
  <si>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</si>
  <si>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</si>
  <si>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</si>
  <si>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</si>
  <si>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</si>
  <si>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</si>
  <si>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</si>
  <si>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</si>
  <si>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</si>
  <si>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</si>
  <si>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</si>
  <si>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</si>
  <si>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</si>
  <si>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</si>
  <si>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</si>
  <si>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</si>
  <si>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</si>
  <si>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</si>
  <si>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</si>
  <si>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</si>
  <si>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</si>
  <si>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</si>
  <si>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</si>
  <si>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</si>
  <si>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</si>
  <si>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</si>
  <si>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</si>
  <si>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</si>
  <si>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</si>
  <si>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</si>
  <si>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</si>
  <si>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</si>
  <si>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</si>
  <si>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</si>
  <si>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</si>
  <si>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</si>
  <si>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</si>
  <si>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</si>
  <si>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</si>
  <si>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</si>
  <si>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</si>
  <si>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</si>
  <si>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</si>
  <si>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</si>
  <si>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</si>
  <si>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</si>
  <si>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</si>
  <si>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</si>
  <si>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</si>
  <si>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</si>
  <si>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</si>
  <si>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</si>
  <si>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</si>
  <si>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</si>
  <si>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</si>
  <si>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</si>
  <si>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</si>
  <si>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</si>
  <si>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</si>
  <si>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</si>
  <si>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</si>
  <si>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</si>
  <si>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</si>
  <si>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</si>
  <si>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</si>
  <si>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</si>
  <si>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</si>
  <si>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</si>
  <si>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</si>
  <si>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</si>
  <si>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</si>
  <si>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</si>
  <si>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</si>
  <si>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</si>
  <si>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</si>
  <si>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</si>
  <si>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</si>
  <si>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</si>
  <si>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</si>
  <si>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</si>
  <si>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</si>
  <si>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</si>
  <si>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</si>
  <si>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</si>
  <si>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</si>
  <si>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</si>
  <si>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</si>
  <si>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</si>
  <si>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</si>
  <si>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</si>
  <si>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</si>
  <si>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</si>
  <si>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</si>
  <si>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</si>
  <si>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</si>
  <si>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</si>
  <si>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</si>
  <si>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</si>
  <si>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</si>
  <si>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</si>
  <si>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</si>
  <si>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</si>
  <si>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</si>
  <si>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</si>
  <si>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</si>
  <si>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</si>
  <si>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</si>
  <si>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</si>
  <si>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</si>
  <si>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</si>
  <si>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</si>
  <si>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</si>
  <si>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</si>
  <si>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</si>
  <si>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</si>
  <si>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</si>
  <si>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</si>
  <si>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</si>
  <si>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</si>
  <si>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</si>
  <si>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</si>
  <si>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</si>
  <si>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</si>
  <si>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</si>
  <si>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</si>
  <si>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</si>
  <si>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</si>
  <si>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</si>
  <si>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</si>
  <si>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</si>
  <si>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</si>
  <si>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</si>
  <si>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</si>
  <si>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</si>
  <si>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</si>
  <si>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</si>
  <si>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</si>
  <si>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</si>
  <si>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</si>
  <si>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</si>
  <si>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</si>
  <si>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</si>
  <si>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</si>
  <si>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</si>
  <si>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</si>
  <si>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</si>
  <si>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</si>
  <si>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</si>
  <si>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</si>
  <si>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</si>
  <si>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</si>
  <si>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</si>
  <si>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</si>
  <si>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</si>
  <si>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</si>
  <si>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</si>
  <si>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</si>
  <si>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</si>
  <si>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</si>
  <si>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</si>
  <si>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</si>
  <si>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</si>
  <si>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</si>
  <si>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</si>
  <si>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</si>
  <si>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</si>
  <si>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</si>
  <si>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</si>
  <si>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</si>
  <si>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</si>
  <si>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</si>
  <si>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</si>
  <si>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</si>
  <si>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</si>
  <si>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</si>
  <si>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</si>
  <si>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</si>
  <si>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</si>
  <si>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</si>
  <si>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</si>
  <si>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</si>
  <si>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</si>
  <si>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</si>
  <si>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</si>
  <si>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</si>
  <si>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</si>
  <si>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</si>
  <si>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</si>
  <si>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</si>
  <si>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</si>
  <si>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</si>
  <si>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</si>
  <si>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</si>
  <si>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</si>
  <si>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</si>
  <si>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</si>
  <si>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</si>
  <si>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</si>
  <si>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</si>
  <si>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</si>
  <si>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</si>
  <si>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</si>
  <si>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</si>
  <si>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</si>
  <si>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</si>
  <si>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</si>
  <si>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</si>
  <si>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</si>
  <si>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</si>
  <si>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</si>
  <si>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</si>
  <si>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</si>
  <si>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</si>
  <si>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</si>
  <si>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</si>
  <si>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</si>
  <si>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</si>
  <si>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</si>
  <si>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</si>
  <si>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</si>
  <si>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</si>
  <si>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</si>
  <si>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</si>
  <si>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</si>
  <si>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</si>
  <si>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</si>
  <si>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</si>
  <si>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</si>
  <si>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</si>
  <si>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</si>
  <si>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</si>
  <si>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</si>
  <si>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</si>
  <si>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</si>
  <si>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</si>
  <si>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</si>
  <si>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</si>
  <si>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</si>
  <si>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</si>
  <si>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</si>
  <si>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</si>
  <si>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</si>
  <si>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</si>
  <si>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</si>
  <si>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</si>
  <si>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</si>
  <si>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</si>
  <si>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</si>
  <si>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</si>
  <si>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</si>
  <si>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</si>
  <si>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</si>
  <si>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</si>
  <si>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</si>
  <si>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</si>
  <si>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</si>
  <si>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</si>
  <si>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</si>
  <si>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</si>
  <si>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</si>
  <si>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</si>
  <si>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</si>
  <si>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</si>
  <si>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</si>
  <si>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</si>
  <si>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</si>
  <si>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</si>
  <si>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</si>
  <si>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</si>
  <si>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</si>
  <si>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</si>
  <si>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</si>
  <si>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</si>
  <si>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</si>
  <si>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</si>
  <si>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</si>
  <si>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</si>
  <si>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</si>
  <si>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</si>
  <si>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</si>
  <si>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</si>
  <si>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</si>
  <si>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</si>
  <si>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</si>
  <si>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</si>
  <si>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</si>
  <si>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</si>
  <si>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</si>
  <si>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</si>
  <si>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</si>
  <si>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</si>
  <si>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</si>
  <si>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</si>
  <si>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</si>
  <si>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</si>
  <si>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</si>
  <si>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</si>
  <si>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</si>
  <si>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</si>
  <si>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</si>
  <si>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</si>
  <si>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</si>
  <si>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</si>
  <si>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</si>
  <si>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</si>
  <si>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</si>
  <si>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</si>
  <si>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</si>
  <si>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</si>
  <si>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</si>
  <si>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</si>
  <si>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</si>
  <si>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</si>
  <si>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</si>
  <si>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</si>
  <si>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</si>
  <si>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</si>
  <si>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</si>
  <si>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</si>
  <si>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</si>
  <si>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</si>
  <si>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</si>
  <si>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</si>
  <si>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</si>
  <si>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</si>
  <si>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</si>
  <si>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</si>
  <si>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</si>
  <si>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</si>
  <si>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</si>
  <si>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</si>
  <si>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</si>
  <si>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</si>
  <si>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</si>
  <si>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</si>
  <si>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</si>
  <si>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</si>
  <si>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</si>
  <si>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</si>
  <si>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</si>
  <si>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</si>
  <si>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</si>
  <si>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</si>
  <si>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</si>
  <si>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</si>
  <si>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</si>
  <si>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</si>
  <si>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</si>
  <si>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</si>
  <si>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</si>
  <si>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</si>
  <si>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</si>
  <si>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</si>
  <si>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</si>
  <si>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</si>
  <si>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</si>
  <si>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</si>
  <si>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</si>
  <si>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</si>
  <si>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</si>
  <si>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</si>
  <si>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</si>
  <si>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</si>
  <si>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</si>
  <si>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</si>
  <si>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</si>
  <si>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</si>
  <si>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</si>
  <si>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</si>
  <si>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</si>
  <si>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</si>
  <si>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</si>
  <si>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</si>
  <si>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</si>
  <si>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</si>
  <si>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</si>
  <si>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</si>
  <si>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</si>
  <si>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</si>
  <si>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</si>
  <si>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</si>
  <si>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</si>
  <si>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</si>
  <si>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</si>
  <si>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</si>
  <si>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</si>
  <si>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</si>
  <si>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</si>
  <si>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</si>
  <si>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</si>
  <si>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</si>
  <si>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</si>
  <si>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</si>
  <si>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</si>
  <si>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</si>
  <si>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</si>
  <si>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</si>
  <si>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</si>
  <si>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</si>
  <si>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</si>
  <si>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</si>
  <si>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</si>
  <si>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</si>
  <si>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</si>
  <si>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</si>
  <si>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</si>
  <si>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</si>
  <si>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</si>
  <si>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</si>
  <si>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</si>
  <si>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</si>
  <si>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</si>
  <si>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</si>
  <si>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</si>
  <si>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</si>
  <si>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</si>
  <si>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</si>
  <si>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</si>
  <si>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</si>
  <si>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</si>
  <si>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</si>
  <si>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</si>
  <si>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</si>
  <si>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</si>
  <si>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</si>
  <si>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</si>
  <si>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</si>
  <si>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</si>
  <si>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</si>
  <si>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</si>
  <si>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</si>
  <si>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</si>
  <si>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</si>
  <si>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</si>
  <si>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</si>
  <si>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</si>
  <si>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</si>
  <si>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</si>
  <si>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</si>
  <si>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</si>
  <si>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</si>
  <si>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</si>
  <si>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</si>
  <si>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</si>
  <si>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</si>
  <si>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</si>
  <si>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</si>
  <si>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</si>
  <si>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</si>
  <si>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</si>
  <si>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</si>
  <si>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</si>
  <si>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</si>
  <si>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</si>
  <si>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</si>
  <si>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</si>
  <si>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</si>
  <si>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</si>
  <si>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</si>
  <si>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</si>
  <si>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</si>
  <si>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</si>
  <si>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</si>
  <si>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</si>
  <si>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</si>
  <si>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</si>
  <si>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</si>
  <si>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</si>
  <si>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</si>
  <si>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</si>
  <si>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</si>
  <si>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</si>
  <si>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</si>
  <si>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</si>
  <si>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</si>
  <si>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</si>
  <si>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</si>
  <si>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</si>
  <si>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</si>
  <si>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</si>
  <si>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</si>
  <si>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</si>
  <si>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</si>
  <si>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</si>
  <si>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</si>
  <si>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</si>
  <si>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</si>
  <si>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</si>
  <si>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</si>
  <si>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</si>
  <si>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</si>
  <si>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</si>
  <si>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</si>
  <si>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</si>
  <si>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</si>
  <si>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</si>
  <si>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</si>
  <si>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</si>
  <si>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</si>
  <si>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</si>
  <si>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</si>
  <si>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</si>
  <si>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</si>
  <si>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</si>
  <si>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</si>
  <si>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</si>
  <si>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</si>
  <si>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</si>
  <si>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</si>
  <si>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</si>
  <si>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</si>
  <si>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</si>
  <si>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</si>
  <si>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</si>
  <si>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</si>
  <si>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</si>
  <si>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</si>
  <si>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</si>
  <si>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</si>
  <si>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</si>
  <si>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</si>
  <si>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</si>
  <si>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</si>
  <si>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</si>
  <si>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</si>
  <si>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</si>
  <si>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</si>
  <si>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</si>
  <si>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</si>
  <si>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</si>
  <si>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</si>
  <si>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</si>
  <si>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</si>
  <si>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</si>
  <si>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</si>
  <si>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</si>
  <si>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</si>
  <si>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</si>
  <si>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</si>
  <si>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</si>
  <si>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</si>
  <si>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</si>
  <si>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</si>
  <si>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</si>
  <si>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</si>
  <si>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</si>
  <si>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</si>
  <si>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</si>
  <si>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</si>
  <si>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</si>
  <si>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</si>
  <si>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</si>
  <si>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</si>
  <si>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</si>
  <si>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</si>
  <si>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</si>
  <si>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</si>
  <si>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</si>
  <si>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</si>
  <si>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</si>
  <si>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</si>
  <si>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</si>
  <si>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</si>
  <si>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</si>
  <si>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</si>
  <si>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</si>
  <si>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</si>
  <si>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</si>
  <si>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</si>
  <si>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</si>
  <si>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</si>
  <si>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</si>
  <si>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</si>
  <si>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</si>
  <si>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</si>
  <si>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</si>
  <si>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</si>
  <si>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</si>
  <si>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</si>
  <si>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</si>
  <si>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</si>
  <si>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</si>
  <si>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</si>
  <si>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</si>
  <si>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</si>
  <si>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</si>
  <si>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</si>
  <si>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</si>
  <si>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</si>
  <si>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</si>
  <si>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</si>
  <si>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</si>
  <si>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</si>
  <si>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</si>
  <si>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</si>
  <si>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</si>
  <si>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</si>
  <si>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</si>
  <si>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</si>
  <si>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</si>
  <si>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</si>
  <si>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</si>
  <si>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</si>
  <si>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</si>
  <si>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</si>
  <si>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</si>
  <si>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</si>
  <si>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</si>
  <si>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</si>
  <si>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</si>
  <si>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</si>
  <si>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</si>
  <si>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</si>
  <si>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</si>
  <si>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</si>
  <si>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</si>
  <si>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</si>
  <si>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</si>
  <si>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</si>
  <si>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</si>
  <si>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</si>
  <si>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</si>
  <si>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</si>
  <si>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</si>
  <si>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</si>
  <si>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</si>
  <si>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</si>
  <si>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</si>
  <si>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</si>
  <si>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</si>
  <si>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</si>
  <si>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</si>
  <si>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</si>
  <si>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</si>
  <si>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</si>
  <si>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</si>
  <si>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</si>
  <si>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</si>
  <si>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</si>
  <si>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</si>
  <si>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</si>
  <si>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</si>
  <si>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</si>
  <si>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</si>
  <si>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</si>
  <si>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</si>
  <si>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</si>
  <si>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</si>
  <si>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</si>
  <si>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</si>
  <si>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</si>
  <si>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</si>
  <si>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</si>
  <si>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</si>
  <si>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</si>
  <si>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</si>
  <si>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</si>
  <si>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</si>
  <si>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</si>
  <si>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</si>
  <si>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</si>
  <si>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</si>
  <si>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</si>
  <si>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</si>
  <si>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</si>
  <si>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</si>
  <si>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</si>
  <si>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</si>
  <si>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</si>
  <si>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</si>
  <si>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</si>
  <si>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</si>
  <si>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</si>
  <si>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</si>
  <si>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</si>
  <si>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</si>
  <si>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</si>
  <si>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</si>
  <si>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</si>
  <si>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</si>
  <si>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</si>
  <si>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</si>
  <si>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</si>
  <si>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</si>
  <si>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</si>
  <si>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</si>
  <si>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</si>
  <si>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</si>
  <si>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</si>
  <si>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</si>
  <si>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</si>
  <si>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</si>
  <si>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</si>
  <si>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</si>
  <si>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</si>
  <si>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</si>
  <si>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</si>
  <si>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</si>
  <si>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</si>
  <si>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</si>
  <si>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</si>
  <si>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</si>
  <si>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</si>
  <si>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</si>
  <si>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</si>
  <si>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</si>
  <si>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</si>
  <si>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</si>
  <si>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</si>
  <si>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</si>
  <si>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</si>
  <si>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</si>
  <si>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</si>
  <si>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</si>
  <si>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</si>
  <si>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</si>
  <si>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</si>
  <si>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</si>
  <si>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</si>
  <si>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</si>
  <si>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</si>
  <si>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</si>
  <si>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</si>
  <si>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</si>
  <si>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</si>
  <si>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</si>
  <si>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</si>
  <si>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</si>
  <si>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</si>
  <si>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</si>
  <si>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</si>
  <si>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</si>
  <si>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</si>
  <si>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</si>
  <si>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</si>
  <si>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</si>
  <si>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</si>
  <si>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</si>
  <si>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</si>
  <si>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</si>
  <si>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</si>
  <si>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</si>
  <si>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</si>
  <si>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</si>
  <si>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</si>
  <si>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</si>
  <si>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</si>
  <si>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</si>
  <si>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</si>
  <si>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</si>
  <si>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</si>
  <si>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</si>
  <si>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</si>
  <si>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</si>
  <si>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</si>
  <si>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</si>
  <si>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</si>
  <si>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</si>
  <si>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</si>
  <si>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</si>
  <si>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</si>
  <si>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</si>
  <si>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</si>
  <si>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</si>
  <si>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</si>
  <si>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</si>
  <si>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</si>
  <si>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</si>
  <si>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</si>
  <si>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</si>
  <si>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</si>
  <si>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</si>
  <si>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</si>
  <si>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</si>
  <si>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</si>
  <si>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</si>
  <si>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</si>
  <si>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</si>
  <si>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</si>
  <si>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</si>
  <si>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</si>
  <si>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</si>
  <si>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</si>
  <si>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</si>
  <si>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</si>
  <si>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</si>
  <si>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</si>
  <si>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</si>
  <si>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</si>
  <si>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</si>
  <si>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</si>
  <si>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</si>
  <si>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</si>
  <si>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</si>
  <si>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</si>
  <si>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</si>
  <si>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</si>
  <si>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</si>
  <si>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</si>
  <si>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</si>
  <si>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</si>
  <si>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</si>
  <si>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</si>
  <si>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</si>
  <si>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</si>
  <si>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</si>
  <si>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</si>
  <si>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</si>
  <si>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</si>
  <si>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</si>
  <si>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</si>
  <si>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</si>
  <si>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</si>
  <si>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</si>
  <si>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</si>
  <si>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</si>
  <si>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</si>
  <si>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</si>
  <si>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</si>
  <si>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</si>
  <si>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</si>
  <si>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</si>
  <si>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</si>
  <si>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</si>
  <si>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</si>
  <si>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</si>
  <si>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</si>
  <si>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</si>
  <si>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</si>
  <si>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</si>
  <si>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</si>
  <si>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</si>
  <si>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</si>
  <si>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</si>
  <si>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</si>
  <si>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</si>
  <si>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</si>
  <si>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</si>
  <si>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</si>
  <si>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</si>
  <si>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</si>
  <si>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</si>
  <si>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</si>
  <si>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</si>
  <si>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</si>
  <si>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</si>
  <si>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</si>
  <si>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</si>
  <si>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</si>
  <si>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</si>
  <si>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</si>
  <si>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</si>
  <si>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</si>
  <si>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</si>
  <si>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</si>
  <si>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</si>
  <si>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</si>
  <si>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</si>
  <si>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</si>
  <si>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</si>
  <si>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</si>
  <si>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</si>
  <si>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</si>
  <si>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</si>
  <si>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</si>
  <si>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</si>
  <si>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</si>
  <si>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</si>
  <si>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</si>
  <si>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</si>
  <si>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</si>
  <si>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</si>
  <si>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</si>
  <si>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</si>
  <si>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</si>
  <si>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</si>
  <si>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</si>
  <si>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</si>
  <si>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</si>
  <si>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</si>
  <si>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</si>
  <si>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</si>
  <si>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</si>
  <si>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</si>
  <si>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</si>
  <si>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</si>
  <si>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</si>
  <si>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</si>
  <si>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</si>
  <si>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</si>
  <si>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</si>
  <si>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</si>
  <si>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</si>
  <si>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</si>
  <si>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</si>
  <si>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</si>
  <si>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</si>
  <si>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</si>
  <si>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</si>
  <si>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</si>
  <si>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</si>
  <si>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</si>
  <si>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</si>
  <si>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</si>
  <si>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</si>
  <si>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</si>
  <si>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</si>
  <si>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</si>
  <si>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</si>
  <si>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</si>
  <si>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</si>
  <si>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</si>
  <si>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</si>
  <si>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</si>
  <si>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</si>
  <si>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</si>
  <si>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</si>
  <si>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</si>
  <si>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</si>
  <si>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</si>
  <si>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</si>
  <si>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</si>
  <si>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</si>
  <si>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</si>
  <si>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</si>
  <si>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</si>
  <si>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</si>
  <si>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</si>
  <si>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</si>
  <si>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</si>
  <si>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</si>
  <si>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</si>
  <si>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</si>
  <si>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</si>
  <si>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</si>
  <si>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</si>
  <si>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</si>
  <si>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</si>
  <si>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</si>
  <si>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</si>
  <si>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</si>
  <si>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</si>
  <si>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</si>
  <si>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</si>
  <si>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</si>
  <si>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</si>
  <si>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</si>
  <si>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</si>
  <si>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</si>
  <si>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</si>
  <si>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</si>
  <si>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</si>
  <si>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</si>
  <si>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</si>
  <si>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</si>
  <si>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</si>
  <si>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</si>
  <si>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</si>
  <si>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</si>
  <si>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</si>
  <si>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</si>
  <si>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</si>
  <si>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</si>
  <si>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</si>
  <si>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</si>
  <si>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</si>
  <si>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</si>
  <si>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</si>
  <si>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</si>
  <si>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</si>
  <si>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</si>
  <si>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</si>
  <si>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</si>
  <si>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</si>
  <si>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</si>
  <si>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</si>
  <si>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</si>
  <si>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</si>
  <si>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</si>
  <si>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</si>
  <si>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</si>
  <si>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</si>
  <si>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</si>
  <si>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</si>
  <si>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</si>
  <si>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</si>
  <si>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</si>
  <si>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</si>
  <si>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</si>
  <si>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</si>
  <si>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</si>
  <si>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</si>
  <si>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</si>
  <si>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</si>
  <si>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</si>
  <si>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</si>
  <si>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</si>
  <si>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</si>
  <si>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</si>
  <si>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</si>
  <si>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</si>
  <si>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</si>
  <si>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</si>
  <si>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</si>
  <si>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</si>
  <si>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</si>
  <si>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</si>
  <si>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</si>
  <si>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</si>
  <si>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</si>
  <si>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</si>
  <si>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</si>
  <si>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</si>
  <si>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</si>
  <si>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</si>
  <si>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</si>
  <si>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</si>
  <si>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</si>
  <si>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</si>
  <si>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</si>
  <si>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</si>
  <si>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</si>
  <si>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</si>
  <si>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</si>
  <si>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</si>
  <si>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</si>
  <si>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</si>
  <si>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</si>
  <si>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</si>
  <si>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</si>
  <si>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</si>
  <si>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</si>
  <si>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</si>
  <si>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</si>
  <si>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</si>
  <si>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</si>
  <si>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</si>
  <si>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</si>
  <si>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</si>
  <si>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</si>
  <si>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</si>
  <si>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</si>
  <si>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</si>
  <si>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</si>
  <si>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</si>
  <si>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</si>
  <si>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</si>
  <si>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</si>
  <si>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</si>
  <si>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</si>
  <si>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</si>
  <si>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</si>
  <si>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</si>
  <si>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</si>
  <si>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</si>
  <si>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</si>
  <si>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</si>
  <si>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</si>
  <si>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</si>
  <si>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</si>
  <si>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</si>
  <si>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</si>
  <si>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</si>
  <si>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</si>
  <si>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</si>
  <si>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</si>
  <si>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</si>
  <si>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</si>
  <si>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</si>
  <si>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</si>
  <si>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</si>
  <si>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</si>
  <si>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</si>
  <si>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</si>
  <si>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</si>
  <si>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</si>
  <si>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</si>
  <si>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</si>
  <si>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</si>
  <si>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</si>
  <si>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</si>
  <si>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</si>
  <si>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</si>
  <si>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</si>
  <si>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</si>
  <si>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</si>
  <si>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</si>
  <si>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</si>
  <si>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</si>
  <si>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</si>
  <si>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</si>
  <si>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</si>
  <si>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</si>
  <si>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</si>
  <si>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</si>
  <si>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</si>
  <si>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</si>
  <si>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</si>
  <si>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</si>
  <si>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</si>
  <si>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</si>
  <si>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</si>
  <si>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</si>
  <si>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</si>
  <si>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</si>
  <si>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</si>
  <si>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</si>
  <si>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</si>
  <si>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</si>
  <si>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</si>
  <si>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</si>
  <si>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</si>
  <si>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</si>
  <si>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</si>
  <si>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</si>
  <si>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</si>
  <si>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</si>
  <si>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</si>
  <si>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</si>
  <si>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</si>
  <si>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</si>
  <si>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</si>
  <si>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</si>
  <si>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</si>
  <si>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</si>
  <si>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</si>
  <si>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</si>
  <si>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</si>
  <si>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</si>
  <si>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</si>
  <si>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</si>
  <si>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</si>
  <si>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</si>
  <si>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</si>
  <si>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</si>
  <si>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</si>
  <si>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</si>
  <si>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</si>
  <si>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</si>
  <si>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</si>
  <si>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</si>
  <si>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</si>
  <si>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</si>
  <si>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</si>
  <si>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</si>
  <si>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</si>
  <si>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</si>
  <si>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</si>
  <si>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</si>
  <si>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</si>
  <si>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</si>
  <si>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</si>
  <si>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</si>
  <si>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</si>
  <si>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</si>
  <si>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</si>
  <si>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</si>
  <si>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</si>
  <si>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</si>
  <si>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</si>
  <si>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</si>
  <si>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</si>
  <si>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</si>
  <si>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</si>
  <si>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</si>
  <si>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</si>
  <si>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</si>
  <si>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</si>
  <si>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</si>
  <si>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</si>
  <si>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</si>
  <si>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</si>
  <si>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</si>
  <si>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</si>
  <si>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</si>
  <si>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</si>
  <si>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</si>
  <si>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</si>
  <si>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</si>
  <si>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</si>
  <si>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</si>
  <si>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</si>
  <si>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</si>
  <si>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</si>
  <si>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</si>
  <si>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</si>
  <si>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</si>
  <si>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</si>
  <si>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</si>
  <si>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</si>
  <si>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</si>
  <si>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</si>
  <si>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</si>
  <si>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</si>
  <si>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</si>
  <si>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</si>
  <si>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</si>
  <si>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</si>
  <si>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</si>
  <si>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</si>
  <si>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</si>
  <si>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</si>
  <si>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2014/2015</t>
  </si>
  <si>
    <t>Datos acumulados al 5° Mes</t>
  </si>
  <si>
    <t>PERIODO JULIO 2014 - NOVIEMBRE 2014</t>
  </si>
  <si>
    <t>30/11/14</t>
  </si>
  <si>
    <t>30/11/13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</si>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</sst>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2014 - NOVIEMBRE 2014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2014 - Noviembre 2014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2437415728754</v>
      </c>
      <c r="D8" s="101">
        <v>2174329530618</v>
      </c>
      <c r="E8" s="127">
        <v>0.12099647014462622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1523553460501</v>
      </c>
      <c r="D9" s="101">
        <v>1408316445607</v>
      </c>
      <c r="E9" s="123">
        <v>8.182608053286744E-2</v>
      </c>
      <c r="F9" s="130"/>
    </row>
    <row r="10" spans="1:38" x14ac:dyDescent="0.25">
      <c r="A10" s="99" t="s">
        <v>83</v>
      </c>
      <c r="B10" s="8" t="s">
        <v>1312</v>
      </c>
      <c r="C10" s="101">
        <v>913862268253</v>
      </c>
      <c r="D10" s="101">
        <v>766013085011</v>
      </c>
      <c r="E10" s="123">
        <v>0.19301130246342568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327863448206</v>
      </c>
      <c r="D12" s="131">
        <v>295900765478</v>
      </c>
      <c r="E12" s="132">
        <v>0.10801824955189709</v>
      </c>
    </row>
    <row r="13" spans="1:38" x14ac:dyDescent="0.25">
      <c r="A13" s="99" t="s">
        <v>135</v>
      </c>
      <c r="B13" s="6" t="s">
        <v>1320</v>
      </c>
      <c r="C13" s="104">
        <v>-302761330672</v>
      </c>
      <c r="D13" s="104">
        <v>-273745322122</v>
      </c>
      <c r="E13" s="58">
        <v>0.1059963630613876</v>
      </c>
    </row>
    <row r="14" spans="1:38" x14ac:dyDescent="0.25">
      <c r="A14" s="134" t="s">
        <v>136</v>
      </c>
      <c r="B14" s="100" t="s">
        <v>1321</v>
      </c>
      <c r="C14" s="131">
        <v>25102117534</v>
      </c>
      <c r="D14" s="131">
        <v>22155443356</v>
      </c>
      <c r="E14" s="132">
        <v>0.13300000955304747</v>
      </c>
    </row>
    <row r="15" spans="1:38" x14ac:dyDescent="0.25">
      <c r="A15" s="99" t="s">
        <v>137</v>
      </c>
      <c r="B15" s="6" t="s">
        <v>1322</v>
      </c>
      <c r="C15" s="104">
        <v>50912579625</v>
      </c>
      <c r="D15" s="104">
        <v>26933962400</v>
      </c>
      <c r="E15" s="58">
        <v>0.89027440036078764</v>
      </c>
    </row>
    <row r="16" spans="1:38" x14ac:dyDescent="0.25">
      <c r="A16" s="99" t="s">
        <v>1391</v>
      </c>
      <c r="B16" s="6" t="s">
        <v>1390</v>
      </c>
      <c r="C16" s="101">
        <v>3194012582</v>
      </c>
      <c r="D16" s="101">
        <v>3633244299</v>
      </c>
      <c r="E16" s="58">
        <v>-0.12089242584675419</v>
      </c>
    </row>
    <row r="17" spans="1:6" x14ac:dyDescent="0.25">
      <c r="A17" s="134" t="s">
        <v>1393</v>
      </c>
      <c r="B17" s="100" t="s">
        <v>1392</v>
      </c>
      <c r="C17" s="133">
        <v>79208709741</v>
      </c>
      <c r="D17" s="133">
        <v>52722650055</v>
      </c>
      <c r="E17" s="132">
        <v>0.50236586473498357</v>
      </c>
    </row>
    <row r="18" spans="1:6" x14ac:dyDescent="0.25">
      <c r="A18" s="124" t="s">
        <v>1</v>
      </c>
      <c r="B18" s="6" t="s">
        <v>1</v>
      </c>
      <c r="C18" s="101">
        <v>4917163125</v>
      </c>
      <c r="D18" s="101">
        <v>3663519201</v>
      </c>
      <c r="E18" s="58">
        <v>0.34219662985737953</v>
      </c>
    </row>
    <row r="19" spans="1:6" x14ac:dyDescent="0.25">
      <c r="A19" s="136" t="s">
        <v>1394</v>
      </c>
      <c r="B19" s="100" t="s">
        <v>1394</v>
      </c>
      <c r="C19" s="133">
        <v>74291546616</v>
      </c>
      <c r="D19" s="133">
        <v>49059130854</v>
      </c>
      <c r="E19" s="132">
        <v>0.51432659573794082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804776997751</v>
      </c>
      <c r="D21" s="101">
        <v>659055566155</v>
      </c>
      <c r="E21" s="58">
        <v>0.22110644242966382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12921829291</v>
      </c>
      <c r="D23" s="101">
        <v>11351812333</v>
      </c>
      <c r="E23" s="58">
        <v>0.13830540110638734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1168193232</v>
      </c>
      <c r="D25" s="101">
        <v>778490515</v>
      </c>
      <c r="E25" s="58">
        <v>0.50058762372975085</v>
      </c>
    </row>
    <row r="26" spans="1:6" x14ac:dyDescent="0.25">
      <c r="A26" s="124"/>
      <c r="B26" s="6" t="s">
        <v>178</v>
      </c>
      <c r="C26" s="101">
        <v>66942644641</v>
      </c>
      <c r="D26" s="101">
        <v>76892405274</v>
      </c>
      <c r="E26" s="58">
        <v>-0.12939848347238991</v>
      </c>
    </row>
    <row r="27" spans="1:6" x14ac:dyDescent="0.25">
      <c r="A27" s="137"/>
      <c r="B27" s="100" t="s">
        <v>111</v>
      </c>
      <c r="C27" s="133">
        <v>885809664915</v>
      </c>
      <c r="D27" s="133">
        <v>748078274277</v>
      </c>
      <c r="E27" s="132">
        <v>0.18411360866095738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0.13339972358466637</v>
      </c>
      <c r="D29" s="123">
        <v>0.14688998957718497</v>
      </c>
      <c r="E29" s="58">
        <v>-1.3490265992518596E-2</v>
      </c>
    </row>
    <row r="30" spans="1:6" x14ac:dyDescent="0.25">
      <c r="A30" s="106"/>
      <c r="B30" s="6" t="s">
        <v>1354</v>
      </c>
      <c r="C30" s="123">
        <v>0.45245522296827989</v>
      </c>
      <c r="D30" s="123">
        <v>0.48121158095186173</v>
      </c>
      <c r="E30" s="58">
        <v>-2.8756357983581837E-2</v>
      </c>
      <c r="F30" s="129"/>
    </row>
    <row r="31" spans="1:6" x14ac:dyDescent="0.25">
      <c r="A31" s="106"/>
      <c r="B31" s="6" t="s">
        <v>1374</v>
      </c>
      <c r="C31" s="123">
        <v>0.27272790896219301</v>
      </c>
      <c r="D31" s="123">
        <v>0.26332656645458186</v>
      </c>
      <c r="E31" s="58">
        <v>9.4013425076111545E-3</v>
      </c>
    </row>
    <row r="32" spans="1:6" x14ac:dyDescent="0.25">
      <c r="A32" s="106"/>
      <c r="B32" s="6" t="s">
        <v>1349</v>
      </c>
      <c r="C32" s="123">
        <v>0.14141714448486073</v>
      </c>
      <c r="D32" s="123">
        <v>0.10857186301637144</v>
      </c>
      <c r="E32" s="58">
        <v>3.2845281468489293E-2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0.16772896662212233</v>
      </c>
      <c r="D35" s="123">
        <v>0.18237754358701597</v>
      </c>
      <c r="E35" s="58">
        <v>-1.4648576964893634E-2</v>
      </c>
    </row>
    <row r="36" spans="1:5" x14ac:dyDescent="0.25">
      <c r="A36" s="106"/>
      <c r="B36" s="6" t="s">
        <v>1388</v>
      </c>
      <c r="C36" s="123">
        <v>0.47497476551260398</v>
      </c>
      <c r="D36" s="123">
        <v>0.47021911571475222</v>
      </c>
      <c r="E36" s="58">
        <v>4.7556497978517576E-3</v>
      </c>
    </row>
    <row r="37" spans="1:5" x14ac:dyDescent="0.25">
      <c r="A37" s="106"/>
      <c r="B37" s="6" t="s">
        <v>1374</v>
      </c>
      <c r="C37" s="123">
        <v>0.31709890760284559</v>
      </c>
      <c r="D37" s="123">
        <v>0.30773622339992907</v>
      </c>
      <c r="E37" s="58">
        <v>9.3626842029165269E-3</v>
      </c>
    </row>
    <row r="38" spans="1:5" x14ac:dyDescent="0.25">
      <c r="A38" s="106"/>
      <c r="B38" s="6" t="s">
        <v>1349</v>
      </c>
      <c r="C38" s="123">
        <v>4.0197360262428122E-2</v>
      </c>
      <c r="D38" s="123">
        <v>3.9667117298302745E-2</v>
      </c>
      <c r="E38" s="58">
        <v>5.3024296412537697E-4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846867685484</v>
      </c>
      <c r="D41" s="101">
        <v>774667238328</v>
      </c>
      <c r="E41" s="58">
        <v>9.3201885382210747E-2</v>
      </c>
    </row>
    <row r="42" spans="1:5" x14ac:dyDescent="0.25">
      <c r="A42" s="99"/>
      <c r="B42" s="6" t="s">
        <v>1316</v>
      </c>
      <c r="C42" s="101">
        <v>177809839978</v>
      </c>
      <c r="D42" s="101">
        <v>165266509806</v>
      </c>
      <c r="E42" s="58">
        <v>7.5897592238888256E-2</v>
      </c>
    </row>
    <row r="43" spans="1:5" x14ac:dyDescent="0.25">
      <c r="A43" s="141"/>
      <c r="B43" s="142" t="s">
        <v>1353</v>
      </c>
      <c r="C43" s="143">
        <v>1024677525462</v>
      </c>
      <c r="D43" s="143">
        <v>939933748134</v>
      </c>
      <c r="E43" s="144">
        <v>9.0159309096239149E-2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684503751939</v>
      </c>
      <c r="D45" s="104">
        <v>619010117837</v>
      </c>
      <c r="E45" s="58">
        <v>0.10580381841068065</v>
      </c>
    </row>
    <row r="46" spans="1:5" x14ac:dyDescent="0.25">
      <c r="A46" s="99"/>
      <c r="B46" s="6" t="s">
        <v>1317</v>
      </c>
      <c r="C46" s="104">
        <v>59660242560</v>
      </c>
      <c r="D46" s="104">
        <v>72446944954</v>
      </c>
      <c r="E46" s="58">
        <v>-0.17649746862505911</v>
      </c>
    </row>
    <row r="47" spans="1:5" x14ac:dyDescent="0.25">
      <c r="A47" s="135"/>
      <c r="B47" s="100" t="s">
        <v>1318</v>
      </c>
      <c r="C47" s="131">
        <v>744163994499</v>
      </c>
      <c r="D47" s="131">
        <v>691457062791</v>
      </c>
      <c r="E47" s="132">
        <v>7.6225892458533284E-2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Noviembre 2014</v>
      </c>
      <c r="D3" s="180"/>
      <c r="E3" s="180"/>
      <c r="F3" s="180"/>
      <c r="G3" s="180"/>
      <c r="H3" s="180"/>
      <c r="I3" s="180" t="str">
        <f>PROPER(INDICE!$B$5)</f>
        <v>Periodo Julio 2014 - Noviembre 2014</v>
      </c>
      <c r="J3" s="180"/>
      <c r="K3" s="180"/>
      <c r="L3" s="180"/>
      <c r="M3" s="180"/>
      <c r="N3" s="180"/>
      <c r="O3" s="180" t="str">
        <f>PROPER(INDICE!$B$5)</f>
        <v>Periodo Julio 2014 - Noviembre 2014</v>
      </c>
      <c r="P3" s="180"/>
      <c r="Q3" s="180"/>
      <c r="R3" s="180"/>
      <c r="S3" s="180"/>
      <c r="T3" s="180"/>
      <c r="U3" s="180" t="str">
        <f>PROPER(INDICE!$B$5)</f>
        <v>Periodo Julio 2014 - Noviembre 2014</v>
      </c>
      <c r="V3" s="180"/>
      <c r="W3" s="180"/>
      <c r="X3" s="180"/>
      <c r="Y3" s="180"/>
      <c r="Z3" s="180"/>
      <c r="AA3" s="180" t="str">
        <f>PROPER(INDICE!$B$5)</f>
        <v>Periodo Julio 2014 - Noviembre 2014</v>
      </c>
      <c r="AB3" s="180"/>
      <c r="AC3" s="180"/>
      <c r="AD3" s="180"/>
      <c r="AE3" s="180"/>
      <c r="AF3" s="180"/>
      <c r="AG3" s="180" t="str">
        <f>PROPER(INDICE!$B$5)</f>
        <v>Periodo Julio 2014 - Noviembre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7185787977</v>
      </c>
      <c r="D7" s="12">
        <v>3017375894</v>
      </c>
      <c r="E7" s="12">
        <v>2683218603</v>
      </c>
      <c r="F7" s="12">
        <v>3025395245</v>
      </c>
      <c r="G7" s="12">
        <v>8949767649</v>
      </c>
      <c r="H7" s="12">
        <v>13549982896</v>
      </c>
      <c r="I7" s="12">
        <v>6820856551</v>
      </c>
      <c r="J7" s="12">
        <v>6386661287</v>
      </c>
      <c r="K7" s="12">
        <v>1481412141</v>
      </c>
      <c r="L7" s="12">
        <v>13648704131</v>
      </c>
      <c r="M7" s="12">
        <v>6564908970</v>
      </c>
      <c r="N7" s="12">
        <v>5359637127</v>
      </c>
      <c r="O7" s="12">
        <v>8498768476</v>
      </c>
      <c r="P7" s="12">
        <v>2065079441</v>
      </c>
      <c r="Q7" s="12">
        <v>2827606281</v>
      </c>
      <c r="R7" s="12">
        <v>3435885565</v>
      </c>
      <c r="S7" s="12">
        <v>292539890</v>
      </c>
      <c r="T7" s="12">
        <v>6821302785</v>
      </c>
      <c r="U7" s="12">
        <v>3233404</v>
      </c>
      <c r="V7" s="12">
        <v>6704493577</v>
      </c>
      <c r="W7" s="12">
        <v>3156532387</v>
      </c>
      <c r="X7" s="12">
        <v>5698514871</v>
      </c>
      <c r="Y7" s="12">
        <v>1270491853</v>
      </c>
      <c r="Z7" s="12">
        <v>7365613079</v>
      </c>
      <c r="AA7" s="12">
        <v>310523745</v>
      </c>
      <c r="AB7" s="12">
        <v>23989731729</v>
      </c>
      <c r="AC7" s="12">
        <v>2834336067</v>
      </c>
      <c r="AD7" s="12">
        <v>8643145890</v>
      </c>
      <c r="AE7" s="12">
        <v>60721524700</v>
      </c>
      <c r="AF7" s="12">
        <v>9008279250</v>
      </c>
      <c r="AG7" s="12">
        <v>1569037583</v>
      </c>
      <c r="AH7" s="12">
        <v>12752922449</v>
      </c>
      <c r="AI7" s="12">
        <v>7002575171</v>
      </c>
      <c r="AJ7" s="12">
        <v>4847962624</v>
      </c>
      <c r="AK7" s="12">
        <v>302165228</v>
      </c>
      <c r="AL7" s="204">
        <v>258795974516</v>
      </c>
    </row>
    <row r="8" spans="1:38" s="6" customFormat="1" ht="15" x14ac:dyDescent="0.25">
      <c r="A8" s="63" t="s">
        <v>8</v>
      </c>
      <c r="B8" s="6" t="s">
        <v>1315</v>
      </c>
      <c r="C8" s="12">
        <v>20428588428</v>
      </c>
      <c r="D8" s="12">
        <v>12064866626</v>
      </c>
      <c r="E8" s="12">
        <v>7093312304</v>
      </c>
      <c r="F8" s="12">
        <v>6013637560</v>
      </c>
      <c r="G8" s="12">
        <v>27401210145</v>
      </c>
      <c r="H8" s="12">
        <v>85155231605</v>
      </c>
      <c r="I8" s="12">
        <v>17724052300</v>
      </c>
      <c r="J8" s="12">
        <v>5330648020</v>
      </c>
      <c r="K8" s="12">
        <v>3166268221</v>
      </c>
      <c r="L8" s="12">
        <v>19073399355</v>
      </c>
      <c r="M8" s="12">
        <v>7127324111</v>
      </c>
      <c r="N8" s="12">
        <v>57744058575</v>
      </c>
      <c r="O8" s="12">
        <v>12928231393</v>
      </c>
      <c r="P8" s="12">
        <v>7909560675</v>
      </c>
      <c r="Q8" s="12">
        <v>6847241876</v>
      </c>
      <c r="R8" s="12">
        <v>9719324129</v>
      </c>
      <c r="S8" s="12">
        <v>2476452391</v>
      </c>
      <c r="T8" s="12">
        <v>24326375924</v>
      </c>
      <c r="U8" s="12">
        <v>0</v>
      </c>
      <c r="V8" s="12">
        <v>33302059413</v>
      </c>
      <c r="W8" s="12">
        <v>12384911367</v>
      </c>
      <c r="X8" s="12">
        <v>16790942750</v>
      </c>
      <c r="Y8" s="12">
        <v>3768665915</v>
      </c>
      <c r="Z8" s="12">
        <v>10878709850</v>
      </c>
      <c r="AA8" s="12">
        <v>3497732050</v>
      </c>
      <c r="AB8" s="12">
        <v>37548950034</v>
      </c>
      <c r="AC8" s="12">
        <v>2917799683</v>
      </c>
      <c r="AD8" s="12">
        <v>17632836558</v>
      </c>
      <c r="AE8" s="12">
        <v>108483707969</v>
      </c>
      <c r="AF8" s="12">
        <v>22524418188</v>
      </c>
      <c r="AG8" s="12">
        <v>13644397054</v>
      </c>
      <c r="AH8" s="12">
        <v>13722965883</v>
      </c>
      <c r="AI8" s="12">
        <v>44604292049</v>
      </c>
      <c r="AJ8" s="12">
        <v>1491701285</v>
      </c>
      <c r="AK8" s="12">
        <v>8779878253</v>
      </c>
      <c r="AL8" s="204">
        <v>684503751939</v>
      </c>
    </row>
    <row r="9" spans="1:38" s="6" customFormat="1" ht="15" x14ac:dyDescent="0.25">
      <c r="A9" s="63" t="s">
        <v>9</v>
      </c>
      <c r="B9" s="6" t="s">
        <v>1317</v>
      </c>
      <c r="C9" s="12">
        <v>7436208636</v>
      </c>
      <c r="D9" s="12">
        <v>590945629</v>
      </c>
      <c r="E9" s="12">
        <v>709684191</v>
      </c>
      <c r="F9" s="12">
        <v>194824651</v>
      </c>
      <c r="G9" s="12">
        <v>4959543221</v>
      </c>
      <c r="H9" s="12">
        <v>3320741570</v>
      </c>
      <c r="I9" s="12">
        <v>419883349</v>
      </c>
      <c r="J9" s="12">
        <v>312230416</v>
      </c>
      <c r="K9" s="12">
        <v>212824078</v>
      </c>
      <c r="L9" s="12">
        <v>1722832520</v>
      </c>
      <c r="M9" s="12">
        <v>1288306025</v>
      </c>
      <c r="N9" s="12">
        <v>6394666221</v>
      </c>
      <c r="O9" s="12">
        <v>1881348531</v>
      </c>
      <c r="P9" s="12">
        <v>113151124</v>
      </c>
      <c r="Q9" s="12">
        <v>703259876</v>
      </c>
      <c r="R9" s="12">
        <v>377715870</v>
      </c>
      <c r="S9" s="12">
        <v>391501332</v>
      </c>
      <c r="T9" s="12">
        <v>2477773722</v>
      </c>
      <c r="U9" s="12">
        <v>0</v>
      </c>
      <c r="V9" s="12">
        <v>5331674172</v>
      </c>
      <c r="W9" s="12">
        <v>856315643</v>
      </c>
      <c r="X9" s="12">
        <v>2613503057</v>
      </c>
      <c r="Y9" s="12">
        <v>648032859</v>
      </c>
      <c r="Z9" s="12">
        <v>526567748</v>
      </c>
      <c r="AA9" s="12">
        <v>153270619</v>
      </c>
      <c r="AB9" s="12">
        <v>2694625536</v>
      </c>
      <c r="AC9" s="12">
        <v>1203770174</v>
      </c>
      <c r="AD9" s="12">
        <v>1104004526</v>
      </c>
      <c r="AE9" s="12">
        <v>3292409869</v>
      </c>
      <c r="AF9" s="12">
        <v>702657146</v>
      </c>
      <c r="AG9" s="12">
        <v>1577404469</v>
      </c>
      <c r="AH9" s="12">
        <v>419129960</v>
      </c>
      <c r="AI9" s="12">
        <v>4400028331</v>
      </c>
      <c r="AJ9" s="12">
        <v>208265607</v>
      </c>
      <c r="AK9" s="12">
        <v>421141882</v>
      </c>
      <c r="AL9" s="204">
        <v>59660242560</v>
      </c>
    </row>
    <row r="10" spans="1:38" s="6" customFormat="1" ht="15" x14ac:dyDescent="0.25">
      <c r="A10" s="63" t="s">
        <v>10</v>
      </c>
      <c r="B10" s="6" t="s">
        <v>195</v>
      </c>
      <c r="C10" s="12">
        <v>2612746454</v>
      </c>
      <c r="D10" s="12">
        <v>223361176</v>
      </c>
      <c r="E10" s="12">
        <v>271177777</v>
      </c>
      <c r="F10" s="12">
        <v>735036191</v>
      </c>
      <c r="G10" s="12">
        <v>464157730</v>
      </c>
      <c r="H10" s="12">
        <v>1813960628</v>
      </c>
      <c r="I10" s="12">
        <v>636868372</v>
      </c>
      <c r="J10" s="12">
        <v>130679283</v>
      </c>
      <c r="K10" s="12">
        <v>602215393</v>
      </c>
      <c r="L10" s="12">
        <v>1337633653</v>
      </c>
      <c r="M10" s="12">
        <v>642818973</v>
      </c>
      <c r="N10" s="12">
        <v>1847472068</v>
      </c>
      <c r="O10" s="12">
        <v>145770569</v>
      </c>
      <c r="P10" s="12">
        <v>237250893</v>
      </c>
      <c r="Q10" s="12">
        <v>258429033</v>
      </c>
      <c r="R10" s="12">
        <v>676791765</v>
      </c>
      <c r="S10" s="12">
        <v>97790428</v>
      </c>
      <c r="T10" s="12">
        <v>794848394</v>
      </c>
      <c r="U10" s="12">
        <v>353340192</v>
      </c>
      <c r="V10" s="12">
        <v>1301786308</v>
      </c>
      <c r="W10" s="12">
        <v>464451532</v>
      </c>
      <c r="X10" s="12">
        <v>722002125</v>
      </c>
      <c r="Y10" s="12">
        <v>254827602</v>
      </c>
      <c r="Z10" s="12">
        <v>409188645</v>
      </c>
      <c r="AA10" s="12">
        <v>69581465</v>
      </c>
      <c r="AB10" s="12">
        <v>691857746</v>
      </c>
      <c r="AC10" s="12">
        <v>793642239</v>
      </c>
      <c r="AD10" s="12">
        <v>1183578133</v>
      </c>
      <c r="AE10" s="12">
        <v>13378670794</v>
      </c>
      <c r="AF10" s="12">
        <v>1257286639</v>
      </c>
      <c r="AG10" s="12">
        <v>257134194</v>
      </c>
      <c r="AH10" s="12">
        <v>488834488</v>
      </c>
      <c r="AI10" s="12">
        <v>7110932110</v>
      </c>
      <c r="AJ10" s="12">
        <v>1938998363</v>
      </c>
      <c r="AK10" s="12">
        <v>1041762407</v>
      </c>
      <c r="AL10" s="204">
        <v>45246883762</v>
      </c>
    </row>
    <row r="11" spans="1:38" s="6" customFormat="1" ht="15" x14ac:dyDescent="0.25">
      <c r="A11" s="63" t="s">
        <v>11</v>
      </c>
      <c r="B11" s="6" t="s">
        <v>1356</v>
      </c>
      <c r="C11" s="12">
        <v>13640698</v>
      </c>
      <c r="D11" s="12">
        <v>161314152</v>
      </c>
      <c r="E11" s="12">
        <v>14489580</v>
      </c>
      <c r="F11" s="12">
        <v>70640664</v>
      </c>
      <c r="G11" s="12">
        <v>33163186</v>
      </c>
      <c r="H11" s="12">
        <v>199310136</v>
      </c>
      <c r="I11" s="12">
        <v>379631404</v>
      </c>
      <c r="J11" s="12">
        <v>5878297</v>
      </c>
      <c r="K11" s="12">
        <v>10826740</v>
      </c>
      <c r="L11" s="12">
        <v>17028421</v>
      </c>
      <c r="M11" s="12">
        <v>66300212</v>
      </c>
      <c r="N11" s="12">
        <v>14618182</v>
      </c>
      <c r="O11" s="12">
        <v>35274286</v>
      </c>
      <c r="P11" s="12">
        <v>127725215</v>
      </c>
      <c r="Q11" s="12">
        <v>0</v>
      </c>
      <c r="R11" s="12">
        <v>378030872</v>
      </c>
      <c r="S11" s="12">
        <v>13524655</v>
      </c>
      <c r="T11" s="12">
        <v>1124267724</v>
      </c>
      <c r="U11" s="12">
        <v>1180000</v>
      </c>
      <c r="V11" s="12">
        <v>125634045</v>
      </c>
      <c r="W11" s="12">
        <v>163367416</v>
      </c>
      <c r="X11" s="12">
        <v>498061198</v>
      </c>
      <c r="Y11" s="12">
        <v>0</v>
      </c>
      <c r="Z11" s="12">
        <v>137610348</v>
      </c>
      <c r="AA11" s="12">
        <v>0</v>
      </c>
      <c r="AB11" s="12">
        <v>534202841</v>
      </c>
      <c r="AC11" s="12">
        <v>70890516</v>
      </c>
      <c r="AD11" s="12">
        <v>543359414</v>
      </c>
      <c r="AE11" s="12">
        <v>1269050169</v>
      </c>
      <c r="AF11" s="12">
        <v>626485406</v>
      </c>
      <c r="AG11" s="12">
        <v>717987801</v>
      </c>
      <c r="AH11" s="12">
        <v>598565945</v>
      </c>
      <c r="AI11" s="12">
        <v>0</v>
      </c>
      <c r="AJ11" s="12">
        <v>534750</v>
      </c>
      <c r="AK11" s="12">
        <v>96658561</v>
      </c>
      <c r="AL11" s="204">
        <v>8049252834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58310673</v>
      </c>
      <c r="E12" s="12">
        <v>0</v>
      </c>
      <c r="F12" s="12">
        <v>743628</v>
      </c>
      <c r="G12" s="12">
        <v>0</v>
      </c>
      <c r="H12" s="12">
        <v>212087306</v>
      </c>
      <c r="I12" s="12">
        <v>0</v>
      </c>
      <c r="J12" s="12">
        <v>0</v>
      </c>
      <c r="K12" s="12">
        <v>0</v>
      </c>
      <c r="L12" s="12">
        <v>0</v>
      </c>
      <c r="M12" s="12">
        <v>22900000</v>
      </c>
      <c r="N12" s="12">
        <v>0</v>
      </c>
      <c r="O12" s="12">
        <v>29099999</v>
      </c>
      <c r="P12" s="12">
        <v>0</v>
      </c>
      <c r="Q12" s="12">
        <v>0</v>
      </c>
      <c r="R12" s="12">
        <v>6752382</v>
      </c>
      <c r="S12" s="12">
        <v>0</v>
      </c>
      <c r="T12" s="12">
        <v>459395720</v>
      </c>
      <c r="U12" s="12">
        <v>0</v>
      </c>
      <c r="V12" s="12">
        <v>105896926</v>
      </c>
      <c r="W12" s="12">
        <v>279425000</v>
      </c>
      <c r="X12" s="12">
        <v>0</v>
      </c>
      <c r="Y12" s="12">
        <v>8465564</v>
      </c>
      <c r="Z12" s="12">
        <v>19815626</v>
      </c>
      <c r="AA12" s="12">
        <v>349000</v>
      </c>
      <c r="AB12" s="12">
        <v>271437074</v>
      </c>
      <c r="AC12" s="12">
        <v>60000000</v>
      </c>
      <c r="AD12" s="12">
        <v>248404610</v>
      </c>
      <c r="AE12" s="12">
        <v>207002879</v>
      </c>
      <c r="AF12" s="12">
        <v>568999568</v>
      </c>
      <c r="AG12" s="12">
        <v>10507397</v>
      </c>
      <c r="AH12" s="12">
        <v>36254912</v>
      </c>
      <c r="AI12" s="12">
        <v>2936480448</v>
      </c>
      <c r="AJ12" s="12">
        <v>0</v>
      </c>
      <c r="AK12" s="12">
        <v>3540000</v>
      </c>
      <c r="AL12" s="204">
        <v>5838038712</v>
      </c>
    </row>
    <row r="13" spans="1:38" s="6" customFormat="1" ht="15" x14ac:dyDescent="0.25">
      <c r="A13" s="63" t="s">
        <v>13</v>
      </c>
      <c r="B13" s="6" t="s">
        <v>1348</v>
      </c>
      <c r="C13" s="12">
        <v>25882037707</v>
      </c>
      <c r="D13" s="12">
        <v>5377472848</v>
      </c>
      <c r="E13" s="12">
        <v>14711593979</v>
      </c>
      <c r="F13" s="12">
        <v>12220292366</v>
      </c>
      <c r="G13" s="12">
        <v>30645843489</v>
      </c>
      <c r="H13" s="12">
        <v>59186943849</v>
      </c>
      <c r="I13" s="12">
        <v>15735460026</v>
      </c>
      <c r="J13" s="12">
        <v>13181801831</v>
      </c>
      <c r="K13" s="12">
        <v>9752351710</v>
      </c>
      <c r="L13" s="12">
        <v>57930420323</v>
      </c>
      <c r="M13" s="12">
        <v>6315149469</v>
      </c>
      <c r="N13" s="12">
        <v>10122070000</v>
      </c>
      <c r="O13" s="12">
        <v>12060789601</v>
      </c>
      <c r="P13" s="12">
        <v>8798871338</v>
      </c>
      <c r="Q13" s="12">
        <v>10143213349</v>
      </c>
      <c r="R13" s="12">
        <v>20925041121</v>
      </c>
      <c r="S13" s="12">
        <v>3712432192</v>
      </c>
      <c r="T13" s="12">
        <v>30989560646</v>
      </c>
      <c r="U13" s="12">
        <v>5203572583</v>
      </c>
      <c r="V13" s="12">
        <v>61309033098</v>
      </c>
      <c r="W13" s="12">
        <v>11201036412</v>
      </c>
      <c r="X13" s="12">
        <v>22327932834</v>
      </c>
      <c r="Y13" s="12">
        <v>10175770431</v>
      </c>
      <c r="Z13" s="12">
        <v>21014678490</v>
      </c>
      <c r="AA13" s="12">
        <v>5697122016</v>
      </c>
      <c r="AB13" s="12">
        <v>75552042341</v>
      </c>
      <c r="AC13" s="12">
        <v>6454425800</v>
      </c>
      <c r="AD13" s="12">
        <v>18822947387</v>
      </c>
      <c r="AE13" s="12">
        <v>219903452172</v>
      </c>
      <c r="AF13" s="12">
        <v>40056748234</v>
      </c>
      <c r="AG13" s="12">
        <v>16376176054</v>
      </c>
      <c r="AH13" s="12">
        <v>17574566297</v>
      </c>
      <c r="AI13" s="12">
        <v>5965553962</v>
      </c>
      <c r="AJ13" s="12">
        <v>0</v>
      </c>
      <c r="AK13" s="12">
        <v>483260960</v>
      </c>
      <c r="AL13" s="204">
        <v>885809664915</v>
      </c>
    </row>
    <row r="14" spans="1:38" s="6" customFormat="1" ht="15" x14ac:dyDescent="0.25">
      <c r="A14" s="63" t="s">
        <v>14</v>
      </c>
      <c r="B14" s="6" t="s">
        <v>1357</v>
      </c>
      <c r="C14" s="12">
        <v>964210961</v>
      </c>
      <c r="D14" s="12">
        <v>33971820075</v>
      </c>
      <c r="E14" s="12">
        <v>5638290150</v>
      </c>
      <c r="F14" s="12">
        <v>1857867567</v>
      </c>
      <c r="G14" s="12">
        <v>13294094737</v>
      </c>
      <c r="H14" s="12">
        <v>7284757919</v>
      </c>
      <c r="I14" s="12">
        <v>5896041119</v>
      </c>
      <c r="J14" s="12">
        <v>524846160</v>
      </c>
      <c r="K14" s="12">
        <v>522544903</v>
      </c>
      <c r="L14" s="12">
        <v>2121762801</v>
      </c>
      <c r="M14" s="12">
        <v>1195409271</v>
      </c>
      <c r="N14" s="12">
        <v>339522513</v>
      </c>
      <c r="O14" s="12">
        <v>2688611079</v>
      </c>
      <c r="P14" s="12">
        <v>437568997</v>
      </c>
      <c r="Q14" s="12">
        <v>341432561</v>
      </c>
      <c r="R14" s="12">
        <v>3771440709</v>
      </c>
      <c r="S14" s="12">
        <v>1852467847</v>
      </c>
      <c r="T14" s="12">
        <v>18750946418</v>
      </c>
      <c r="U14" s="12">
        <v>6680120</v>
      </c>
      <c r="V14" s="12">
        <v>6173448807</v>
      </c>
      <c r="W14" s="12">
        <v>3424274763</v>
      </c>
      <c r="X14" s="12">
        <v>1398404654</v>
      </c>
      <c r="Y14" s="12">
        <v>2027846980</v>
      </c>
      <c r="Z14" s="12">
        <v>2479789921</v>
      </c>
      <c r="AA14" s="12">
        <v>1117242841</v>
      </c>
      <c r="AB14" s="12">
        <v>6105065550</v>
      </c>
      <c r="AC14" s="12">
        <v>1347151855</v>
      </c>
      <c r="AD14" s="12">
        <v>6838212493</v>
      </c>
      <c r="AE14" s="12">
        <v>25348027387</v>
      </c>
      <c r="AF14" s="12">
        <v>3855801803</v>
      </c>
      <c r="AG14" s="12">
        <v>1024220003</v>
      </c>
      <c r="AH14" s="12">
        <v>1970927974</v>
      </c>
      <c r="AI14" s="12">
        <v>1028348389</v>
      </c>
      <c r="AJ14" s="12">
        <v>4281077009</v>
      </c>
      <c r="AK14" s="12">
        <v>6315954652</v>
      </c>
      <c r="AL14" s="204">
        <v>176196110988</v>
      </c>
    </row>
    <row r="15" spans="1:38" s="6" customFormat="1" ht="15" x14ac:dyDescent="0.25">
      <c r="A15" s="63" t="s">
        <v>15</v>
      </c>
      <c r="B15" s="6" t="s">
        <v>1358</v>
      </c>
      <c r="C15" s="12">
        <v>7723235937</v>
      </c>
      <c r="D15" s="12">
        <v>2437445996</v>
      </c>
      <c r="E15" s="12">
        <v>2160167195</v>
      </c>
      <c r="F15" s="12">
        <v>2296401859</v>
      </c>
      <c r="G15" s="12">
        <v>4420595555</v>
      </c>
      <c r="H15" s="12">
        <v>34857986055</v>
      </c>
      <c r="I15" s="12">
        <v>7382986963</v>
      </c>
      <c r="J15" s="12">
        <v>642900749</v>
      </c>
      <c r="K15" s="12">
        <v>576430140</v>
      </c>
      <c r="L15" s="12">
        <v>12949751291</v>
      </c>
      <c r="M15" s="12">
        <v>3112315908</v>
      </c>
      <c r="N15" s="12">
        <v>20819870586</v>
      </c>
      <c r="O15" s="12">
        <v>6672246004</v>
      </c>
      <c r="P15" s="12">
        <v>1847510657</v>
      </c>
      <c r="Q15" s="12">
        <v>2534192518</v>
      </c>
      <c r="R15" s="12">
        <v>5128236692</v>
      </c>
      <c r="S15" s="12">
        <v>584168254</v>
      </c>
      <c r="T15" s="12">
        <v>17392111482</v>
      </c>
      <c r="U15" s="12">
        <v>0</v>
      </c>
      <c r="V15" s="12">
        <v>18497213182</v>
      </c>
      <c r="W15" s="12">
        <v>3461882736</v>
      </c>
      <c r="X15" s="12">
        <v>5967575978</v>
      </c>
      <c r="Y15" s="12">
        <v>1150020096</v>
      </c>
      <c r="Z15" s="12">
        <v>5390556533</v>
      </c>
      <c r="AA15" s="12">
        <v>1604755563</v>
      </c>
      <c r="AB15" s="12">
        <v>33652515011</v>
      </c>
      <c r="AC15" s="12">
        <v>835810271</v>
      </c>
      <c r="AD15" s="12">
        <v>12300889672</v>
      </c>
      <c r="AE15" s="12">
        <v>55378745242</v>
      </c>
      <c r="AF15" s="12">
        <v>8498854514</v>
      </c>
      <c r="AG15" s="12">
        <v>3760344063</v>
      </c>
      <c r="AH15" s="12">
        <v>3610612658</v>
      </c>
      <c r="AI15" s="12">
        <v>17869964147</v>
      </c>
      <c r="AJ15" s="12">
        <v>4345475791</v>
      </c>
      <c r="AK15" s="12">
        <v>3452039230</v>
      </c>
      <c r="AL15" s="204">
        <v>313315808528</v>
      </c>
    </row>
    <row r="16" spans="1:38" s="6" customFormat="1" ht="18.75" customHeight="1" x14ac:dyDescent="0.25">
      <c r="A16" s="98"/>
      <c r="B16" s="20" t="s">
        <v>82</v>
      </c>
      <c r="C16" s="21">
        <v>72538626798</v>
      </c>
      <c r="D16" s="21">
        <v>57902913069</v>
      </c>
      <c r="E16" s="21">
        <v>33281933779</v>
      </c>
      <c r="F16" s="21">
        <v>26414839731</v>
      </c>
      <c r="G16" s="21">
        <v>90168375712</v>
      </c>
      <c r="H16" s="21">
        <v>205581001964</v>
      </c>
      <c r="I16" s="21">
        <v>54995780084</v>
      </c>
      <c r="J16" s="21">
        <v>26515646043</v>
      </c>
      <c r="K16" s="21">
        <v>16324873326</v>
      </c>
      <c r="L16" s="21">
        <v>108801532495</v>
      </c>
      <c r="M16" s="21">
        <v>26335432939</v>
      </c>
      <c r="N16" s="21">
        <v>102641915272</v>
      </c>
      <c r="O16" s="21">
        <v>44940139938</v>
      </c>
      <c r="P16" s="21">
        <v>21536718340</v>
      </c>
      <c r="Q16" s="21">
        <v>23655375494</v>
      </c>
      <c r="R16" s="21">
        <v>44419219105</v>
      </c>
      <c r="S16" s="21">
        <v>9420876989</v>
      </c>
      <c r="T16" s="21">
        <v>103136582815</v>
      </c>
      <c r="U16" s="21">
        <v>5568006299</v>
      </c>
      <c r="V16" s="21">
        <v>132851239528</v>
      </c>
      <c r="W16" s="21">
        <v>35392197256</v>
      </c>
      <c r="X16" s="21">
        <v>56016937467</v>
      </c>
      <c r="Y16" s="21">
        <v>19304121300</v>
      </c>
      <c r="Z16" s="21">
        <v>48222530240</v>
      </c>
      <c r="AA16" s="21">
        <v>12450577299</v>
      </c>
      <c r="AB16" s="21">
        <v>181040427862</v>
      </c>
      <c r="AC16" s="21">
        <v>16517826605</v>
      </c>
      <c r="AD16" s="21">
        <v>67317378683</v>
      </c>
      <c r="AE16" s="21">
        <v>487982591181</v>
      </c>
      <c r="AF16" s="21">
        <v>87099530748</v>
      </c>
      <c r="AG16" s="21">
        <v>38937208618</v>
      </c>
      <c r="AH16" s="21">
        <v>51174780566</v>
      </c>
      <c r="AI16" s="21">
        <v>90918174607</v>
      </c>
      <c r="AJ16" s="21">
        <v>17114015429</v>
      </c>
      <c r="AK16" s="21">
        <v>20896401173</v>
      </c>
      <c r="AL16" s="215">
        <v>2437415728754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172216775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39884424</v>
      </c>
      <c r="K17" s="12">
        <v>25128858</v>
      </c>
      <c r="L17" s="12">
        <v>0</v>
      </c>
      <c r="M17" s="12">
        <v>477919</v>
      </c>
      <c r="N17" s="12">
        <v>0</v>
      </c>
      <c r="O17" s="12">
        <v>0</v>
      </c>
      <c r="P17" s="12">
        <v>0</v>
      </c>
      <c r="Q17" s="12">
        <v>0</v>
      </c>
      <c r="R17" s="12">
        <v>37292338</v>
      </c>
      <c r="S17" s="12">
        <v>0</v>
      </c>
      <c r="T17" s="12">
        <v>0</v>
      </c>
      <c r="U17" s="12">
        <v>0</v>
      </c>
      <c r="V17" s="12">
        <v>0</v>
      </c>
      <c r="W17" s="12">
        <v>949002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91760504</v>
      </c>
      <c r="AH17" s="12">
        <v>0</v>
      </c>
      <c r="AI17" s="12">
        <v>0</v>
      </c>
      <c r="AJ17" s="12">
        <v>0</v>
      </c>
      <c r="AK17" s="12">
        <v>3577442</v>
      </c>
      <c r="AL17" s="204">
        <v>371287262</v>
      </c>
    </row>
    <row r="18" spans="1:38" s="6" customFormat="1" ht="15" x14ac:dyDescent="0.25">
      <c r="A18" s="63" t="s">
        <v>17</v>
      </c>
      <c r="B18" s="6" t="s">
        <v>1360</v>
      </c>
      <c r="C18" s="12">
        <v>1733087436</v>
      </c>
      <c r="D18" s="12">
        <v>198751957</v>
      </c>
      <c r="E18" s="12">
        <v>6513337</v>
      </c>
      <c r="F18" s="12">
        <v>250577305</v>
      </c>
      <c r="G18" s="12">
        <v>583097372</v>
      </c>
      <c r="H18" s="12">
        <v>155611951</v>
      </c>
      <c r="I18" s="12">
        <v>1291351446</v>
      </c>
      <c r="J18" s="12">
        <v>12983798</v>
      </c>
      <c r="K18" s="12">
        <v>36230949</v>
      </c>
      <c r="L18" s="12">
        <v>429019487</v>
      </c>
      <c r="M18" s="12">
        <v>203977650</v>
      </c>
      <c r="N18" s="12">
        <v>732840731</v>
      </c>
      <c r="O18" s="12">
        <v>176749659</v>
      </c>
      <c r="P18" s="12">
        <v>43001733</v>
      </c>
      <c r="Q18" s="12">
        <v>54831793</v>
      </c>
      <c r="R18" s="12">
        <v>161753161</v>
      </c>
      <c r="S18" s="12">
        <v>48821341</v>
      </c>
      <c r="T18" s="12">
        <v>1006506469</v>
      </c>
      <c r="U18" s="12">
        <v>0</v>
      </c>
      <c r="V18" s="12">
        <v>1062890070</v>
      </c>
      <c r="W18" s="12">
        <v>29791198</v>
      </c>
      <c r="X18" s="12">
        <v>973613542</v>
      </c>
      <c r="Y18" s="12">
        <v>216655782</v>
      </c>
      <c r="Z18" s="12">
        <v>58003999</v>
      </c>
      <c r="AA18" s="12">
        <v>24315283</v>
      </c>
      <c r="AB18" s="12">
        <v>991132954</v>
      </c>
      <c r="AC18" s="12">
        <v>29092104</v>
      </c>
      <c r="AD18" s="12">
        <v>291226372</v>
      </c>
      <c r="AE18" s="12">
        <v>0</v>
      </c>
      <c r="AF18" s="12">
        <v>905728199</v>
      </c>
      <c r="AG18" s="12">
        <v>363382102</v>
      </c>
      <c r="AH18" s="12">
        <v>120648890</v>
      </c>
      <c r="AI18" s="12">
        <v>749010935</v>
      </c>
      <c r="AJ18" s="12">
        <v>339579111</v>
      </c>
      <c r="AK18" s="12">
        <v>113839602</v>
      </c>
      <c r="AL18" s="204">
        <v>13394617718</v>
      </c>
    </row>
    <row r="19" spans="1:38" s="6" customFormat="1" ht="15" x14ac:dyDescent="0.25">
      <c r="A19" s="63" t="s">
        <v>18</v>
      </c>
      <c r="B19" s="6" t="s">
        <v>1361</v>
      </c>
      <c r="C19" s="12">
        <v>577258131</v>
      </c>
      <c r="D19" s="12">
        <v>214522837</v>
      </c>
      <c r="E19" s="12">
        <v>251463201</v>
      </c>
      <c r="F19" s="12">
        <v>185893736</v>
      </c>
      <c r="G19" s="12">
        <v>6037052276</v>
      </c>
      <c r="H19" s="12">
        <v>1905273229</v>
      </c>
      <c r="I19" s="12">
        <v>606737586</v>
      </c>
      <c r="J19" s="12">
        <v>86809618</v>
      </c>
      <c r="K19" s="12">
        <v>83709618</v>
      </c>
      <c r="L19" s="12">
        <v>276124614</v>
      </c>
      <c r="M19" s="12">
        <v>95209618</v>
      </c>
      <c r="N19" s="12">
        <v>8216280607</v>
      </c>
      <c r="O19" s="12">
        <v>56505615</v>
      </c>
      <c r="P19" s="12">
        <v>162567853</v>
      </c>
      <c r="Q19" s="12">
        <v>143455982</v>
      </c>
      <c r="R19" s="12">
        <v>972201732</v>
      </c>
      <c r="S19" s="12">
        <v>86809618</v>
      </c>
      <c r="T19" s="12">
        <v>57628973</v>
      </c>
      <c r="U19" s="12">
        <v>0</v>
      </c>
      <c r="V19" s="12">
        <v>659852784</v>
      </c>
      <c r="W19" s="12">
        <v>153464655</v>
      </c>
      <c r="X19" s="12">
        <v>216454063</v>
      </c>
      <c r="Y19" s="12">
        <v>128788367</v>
      </c>
      <c r="Z19" s="12">
        <v>404619735</v>
      </c>
      <c r="AA19" s="12">
        <v>173910840</v>
      </c>
      <c r="AB19" s="12">
        <v>9547063</v>
      </c>
      <c r="AC19" s="12">
        <v>86809618</v>
      </c>
      <c r="AD19" s="12">
        <v>52727864</v>
      </c>
      <c r="AE19" s="12">
        <v>0</v>
      </c>
      <c r="AF19" s="12">
        <v>94935328</v>
      </c>
      <c r="AG19" s="12">
        <v>17427348</v>
      </c>
      <c r="AH19" s="12">
        <v>58666100</v>
      </c>
      <c r="AI19" s="12">
        <v>0</v>
      </c>
      <c r="AJ19" s="12">
        <v>0</v>
      </c>
      <c r="AK19" s="12">
        <v>178994135</v>
      </c>
      <c r="AL19" s="204">
        <v>22251702744</v>
      </c>
    </row>
    <row r="20" spans="1:38" s="6" customFormat="1" ht="15" x14ac:dyDescent="0.25">
      <c r="A20" s="63" t="s">
        <v>19</v>
      </c>
      <c r="B20" s="6" t="s">
        <v>1362</v>
      </c>
      <c r="C20" s="12">
        <v>14807447</v>
      </c>
      <c r="D20" s="12">
        <v>112292108</v>
      </c>
      <c r="E20" s="12">
        <v>34943633</v>
      </c>
      <c r="F20" s="12">
        <v>49454952</v>
      </c>
      <c r="G20" s="12">
        <v>738284419</v>
      </c>
      <c r="H20" s="12">
        <v>4224221020</v>
      </c>
      <c r="I20" s="12">
        <v>255989577</v>
      </c>
      <c r="J20" s="12">
        <v>66764407</v>
      </c>
      <c r="K20" s="12">
        <v>0</v>
      </c>
      <c r="L20" s="12">
        <v>79122525</v>
      </c>
      <c r="M20" s="12">
        <v>7588280</v>
      </c>
      <c r="N20" s="12">
        <v>5376426571</v>
      </c>
      <c r="O20" s="12">
        <v>278558646</v>
      </c>
      <c r="P20" s="12">
        <v>92899019</v>
      </c>
      <c r="Q20" s="12">
        <v>561594972</v>
      </c>
      <c r="R20" s="12">
        <v>47631995</v>
      </c>
      <c r="S20" s="12">
        <v>841526</v>
      </c>
      <c r="T20" s="12">
        <v>0</v>
      </c>
      <c r="U20" s="12">
        <v>0</v>
      </c>
      <c r="V20" s="12">
        <v>262847360</v>
      </c>
      <c r="W20" s="12">
        <v>243952398</v>
      </c>
      <c r="X20" s="12">
        <v>249155888</v>
      </c>
      <c r="Y20" s="12">
        <v>34314694</v>
      </c>
      <c r="Z20" s="12">
        <v>155476126</v>
      </c>
      <c r="AA20" s="12">
        <v>223228222</v>
      </c>
      <c r="AB20" s="12">
        <v>506052167</v>
      </c>
      <c r="AC20" s="12">
        <v>16745393</v>
      </c>
      <c r="AD20" s="12">
        <v>233716105</v>
      </c>
      <c r="AE20" s="12">
        <v>0</v>
      </c>
      <c r="AF20" s="12">
        <v>10434802</v>
      </c>
      <c r="AG20" s="12">
        <v>8601221</v>
      </c>
      <c r="AH20" s="12">
        <v>8966812</v>
      </c>
      <c r="AI20" s="12">
        <v>0</v>
      </c>
      <c r="AJ20" s="12">
        <v>0</v>
      </c>
      <c r="AK20" s="12">
        <v>36568990</v>
      </c>
      <c r="AL20" s="204">
        <v>13931481275</v>
      </c>
    </row>
    <row r="21" spans="1:38" s="6" customFormat="1" ht="15" x14ac:dyDescent="0.25">
      <c r="A21" s="63" t="s">
        <v>20</v>
      </c>
      <c r="B21" s="6" t="s">
        <v>1363</v>
      </c>
      <c r="C21" s="12">
        <v>11215733550</v>
      </c>
      <c r="D21" s="12">
        <v>3269964819</v>
      </c>
      <c r="E21" s="12">
        <v>683363861</v>
      </c>
      <c r="F21" s="12">
        <v>1023336666</v>
      </c>
      <c r="G21" s="12">
        <v>930972860</v>
      </c>
      <c r="H21" s="12">
        <v>16598223760</v>
      </c>
      <c r="I21" s="12">
        <v>3376350476</v>
      </c>
      <c r="J21" s="12">
        <v>101564330</v>
      </c>
      <c r="K21" s="12">
        <v>771781012</v>
      </c>
      <c r="L21" s="12">
        <v>6919675415</v>
      </c>
      <c r="M21" s="12">
        <v>1534329969</v>
      </c>
      <c r="N21" s="12">
        <v>13829410248</v>
      </c>
      <c r="O21" s="12">
        <v>4074166968</v>
      </c>
      <c r="P21" s="12">
        <v>404836646</v>
      </c>
      <c r="Q21" s="12">
        <v>761804413</v>
      </c>
      <c r="R21" s="12">
        <v>2735164737</v>
      </c>
      <c r="S21" s="12">
        <v>130958319</v>
      </c>
      <c r="T21" s="12">
        <v>11478818957</v>
      </c>
      <c r="U21" s="12">
        <v>0</v>
      </c>
      <c r="V21" s="12">
        <v>10188253710</v>
      </c>
      <c r="W21" s="12">
        <v>1066473178</v>
      </c>
      <c r="X21" s="12">
        <v>1502632537</v>
      </c>
      <c r="Y21" s="12">
        <v>417853351</v>
      </c>
      <c r="Z21" s="12">
        <v>392337964</v>
      </c>
      <c r="AA21" s="12">
        <v>344972949</v>
      </c>
      <c r="AB21" s="12">
        <v>4150712147</v>
      </c>
      <c r="AC21" s="12">
        <v>317418512</v>
      </c>
      <c r="AD21" s="12">
        <v>6383475271</v>
      </c>
      <c r="AE21" s="12">
        <v>23580531365</v>
      </c>
      <c r="AF21" s="12">
        <v>5291754722</v>
      </c>
      <c r="AG21" s="12">
        <v>742126286</v>
      </c>
      <c r="AH21" s="12">
        <v>3209524953</v>
      </c>
      <c r="AI21" s="12">
        <v>23045162033</v>
      </c>
      <c r="AJ21" s="12">
        <v>2846660700</v>
      </c>
      <c r="AK21" s="12">
        <v>659450306</v>
      </c>
      <c r="AL21" s="204">
        <v>163979796990</v>
      </c>
    </row>
    <row r="22" spans="1:38" s="6" customFormat="1" ht="15" x14ac:dyDescent="0.25">
      <c r="A22" s="63" t="s">
        <v>21</v>
      </c>
      <c r="B22" s="6" t="s">
        <v>1364</v>
      </c>
      <c r="C22" s="12">
        <v>2811662266</v>
      </c>
      <c r="D22" s="12">
        <v>763596488</v>
      </c>
      <c r="E22" s="12">
        <v>1669568668</v>
      </c>
      <c r="F22" s="12">
        <v>562045345</v>
      </c>
      <c r="G22" s="12">
        <v>4580636553</v>
      </c>
      <c r="H22" s="12">
        <v>17524330545</v>
      </c>
      <c r="I22" s="12">
        <v>1387155707</v>
      </c>
      <c r="J22" s="12">
        <v>644461362</v>
      </c>
      <c r="K22" s="12">
        <v>423170512</v>
      </c>
      <c r="L22" s="12">
        <v>1326714356</v>
      </c>
      <c r="M22" s="12">
        <v>1359613531</v>
      </c>
      <c r="N22" s="12">
        <v>3388839069</v>
      </c>
      <c r="O22" s="12">
        <v>2196354907</v>
      </c>
      <c r="P22" s="12">
        <v>1746058010</v>
      </c>
      <c r="Q22" s="12">
        <v>1139122775</v>
      </c>
      <c r="R22" s="12">
        <v>1421130581</v>
      </c>
      <c r="S22" s="12">
        <v>54461851</v>
      </c>
      <c r="T22" s="12">
        <v>3652818767</v>
      </c>
      <c r="U22" s="12">
        <v>0</v>
      </c>
      <c r="V22" s="12">
        <v>6005134636</v>
      </c>
      <c r="W22" s="12">
        <v>2302468069</v>
      </c>
      <c r="X22" s="12">
        <v>2963262589</v>
      </c>
      <c r="Y22" s="12">
        <v>879736425</v>
      </c>
      <c r="Z22" s="12">
        <v>3326397873</v>
      </c>
      <c r="AA22" s="12">
        <v>412567086</v>
      </c>
      <c r="AB22" s="12">
        <v>11235359675</v>
      </c>
      <c r="AC22" s="12">
        <v>808922178</v>
      </c>
      <c r="AD22" s="12">
        <v>2881951902</v>
      </c>
      <c r="AE22" s="12">
        <v>11541726777</v>
      </c>
      <c r="AF22" s="12">
        <v>2830627010</v>
      </c>
      <c r="AG22" s="12">
        <v>3041804744</v>
      </c>
      <c r="AH22" s="12">
        <v>538798745</v>
      </c>
      <c r="AI22" s="12">
        <v>7016056354</v>
      </c>
      <c r="AJ22" s="12">
        <v>0</v>
      </c>
      <c r="AK22" s="12">
        <v>1836736831</v>
      </c>
      <c r="AL22" s="204">
        <v>104273292187</v>
      </c>
    </row>
    <row r="23" spans="1:38" s="6" customFormat="1" ht="15" x14ac:dyDescent="0.25">
      <c r="A23" s="63" t="s">
        <v>22</v>
      </c>
      <c r="B23" s="6" t="s">
        <v>1365</v>
      </c>
      <c r="C23" s="12">
        <v>2093942918</v>
      </c>
      <c r="D23" s="12">
        <v>1056659428</v>
      </c>
      <c r="E23" s="12">
        <v>311007230</v>
      </c>
      <c r="F23" s="12">
        <v>760688626</v>
      </c>
      <c r="G23" s="12">
        <v>41450000</v>
      </c>
      <c r="H23" s="12">
        <v>2856165354</v>
      </c>
      <c r="I23" s="12">
        <v>0</v>
      </c>
      <c r="J23" s="12">
        <v>260121568</v>
      </c>
      <c r="K23" s="12">
        <v>126801836</v>
      </c>
      <c r="L23" s="12">
        <v>49275910</v>
      </c>
      <c r="M23" s="12">
        <v>539697607</v>
      </c>
      <c r="N23" s="12">
        <v>3019265480</v>
      </c>
      <c r="O23" s="12">
        <v>685102323</v>
      </c>
      <c r="P23" s="12">
        <v>253633021</v>
      </c>
      <c r="Q23" s="12">
        <v>1586806</v>
      </c>
      <c r="R23" s="12">
        <v>377465753</v>
      </c>
      <c r="S23" s="12">
        <v>13295307</v>
      </c>
      <c r="T23" s="12">
        <v>3176589960</v>
      </c>
      <c r="U23" s="12">
        <v>756374403</v>
      </c>
      <c r="V23" s="12">
        <v>2992558046</v>
      </c>
      <c r="W23" s="12">
        <v>445037658</v>
      </c>
      <c r="X23" s="12">
        <v>988750845</v>
      </c>
      <c r="Y23" s="12">
        <v>174466468</v>
      </c>
      <c r="Z23" s="12">
        <v>998910008</v>
      </c>
      <c r="AA23" s="12">
        <v>38303046</v>
      </c>
      <c r="AB23" s="12">
        <v>3988141393</v>
      </c>
      <c r="AC23" s="12">
        <v>76777282</v>
      </c>
      <c r="AD23" s="12">
        <v>954685370</v>
      </c>
      <c r="AE23" s="12">
        <v>0</v>
      </c>
      <c r="AF23" s="12">
        <v>1086362233</v>
      </c>
      <c r="AG23" s="12">
        <v>1218393385</v>
      </c>
      <c r="AH23" s="12">
        <v>773536755</v>
      </c>
      <c r="AI23" s="12">
        <v>0</v>
      </c>
      <c r="AJ23" s="12">
        <v>0</v>
      </c>
      <c r="AK23" s="12">
        <v>981085232</v>
      </c>
      <c r="AL23" s="204">
        <v>31096131251</v>
      </c>
    </row>
    <row r="24" spans="1:38" s="6" customFormat="1" ht="15" x14ac:dyDescent="0.25">
      <c r="A24" s="63" t="s">
        <v>23</v>
      </c>
      <c r="B24" s="6" t="s">
        <v>1366</v>
      </c>
      <c r="C24" s="12">
        <v>3036522693</v>
      </c>
      <c r="D24" s="12">
        <v>3239008647</v>
      </c>
      <c r="E24" s="12">
        <v>304689475</v>
      </c>
      <c r="F24" s="12">
        <v>1185083342</v>
      </c>
      <c r="G24" s="12">
        <v>2952172817</v>
      </c>
      <c r="H24" s="12">
        <v>4284103871</v>
      </c>
      <c r="I24" s="12">
        <v>2411228204</v>
      </c>
      <c r="J24" s="12">
        <v>305009337</v>
      </c>
      <c r="K24" s="12">
        <v>396871104</v>
      </c>
      <c r="L24" s="12">
        <v>8755595934</v>
      </c>
      <c r="M24" s="12">
        <v>625260624</v>
      </c>
      <c r="N24" s="12">
        <v>2273762122</v>
      </c>
      <c r="O24" s="12">
        <v>1037605465</v>
      </c>
      <c r="P24" s="12">
        <v>234210538</v>
      </c>
      <c r="Q24" s="12">
        <v>1699636606</v>
      </c>
      <c r="R24" s="12">
        <v>625461360</v>
      </c>
      <c r="S24" s="12">
        <v>41047158</v>
      </c>
      <c r="T24" s="12">
        <v>7817713450</v>
      </c>
      <c r="U24" s="12">
        <v>341213288</v>
      </c>
      <c r="V24" s="12">
        <v>1965104162</v>
      </c>
      <c r="W24" s="12">
        <v>1160275973</v>
      </c>
      <c r="X24" s="12">
        <v>3615993570</v>
      </c>
      <c r="Y24" s="12">
        <v>753451699</v>
      </c>
      <c r="Z24" s="12">
        <v>597332436</v>
      </c>
      <c r="AA24" s="12">
        <v>333207512</v>
      </c>
      <c r="AB24" s="12">
        <v>7993134996</v>
      </c>
      <c r="AC24" s="12">
        <v>422268346</v>
      </c>
      <c r="AD24" s="12">
        <v>7288027875</v>
      </c>
      <c r="AE24" s="12">
        <v>12708477241</v>
      </c>
      <c r="AF24" s="12">
        <v>2030004145</v>
      </c>
      <c r="AG24" s="12">
        <v>1285661855</v>
      </c>
      <c r="AH24" s="12">
        <v>1136169675</v>
      </c>
      <c r="AI24" s="12">
        <v>7035839183</v>
      </c>
      <c r="AJ24" s="12">
        <v>761828114</v>
      </c>
      <c r="AK24" s="12">
        <v>575849764</v>
      </c>
      <c r="AL24" s="204">
        <v>91228822581</v>
      </c>
    </row>
    <row r="25" spans="1:38" s="6" customFormat="1" ht="15" x14ac:dyDescent="0.25">
      <c r="A25" s="63" t="s">
        <v>24</v>
      </c>
      <c r="B25" s="6" t="s">
        <v>1378</v>
      </c>
      <c r="C25" s="12">
        <v>24228449033</v>
      </c>
      <c r="D25" s="12">
        <v>16414753065</v>
      </c>
      <c r="E25" s="12">
        <v>8968246500</v>
      </c>
      <c r="F25" s="12">
        <v>7938609120</v>
      </c>
      <c r="G25" s="12">
        <v>19403121765</v>
      </c>
      <c r="H25" s="12">
        <v>93775396743</v>
      </c>
      <c r="I25" s="12">
        <v>18292393536</v>
      </c>
      <c r="J25" s="12">
        <v>4976700546</v>
      </c>
      <c r="K25" s="12">
        <v>3757733918</v>
      </c>
      <c r="L25" s="12">
        <v>40527432986</v>
      </c>
      <c r="M25" s="12">
        <v>9088364847</v>
      </c>
      <c r="N25" s="12">
        <v>34315554392</v>
      </c>
      <c r="O25" s="12">
        <v>17658353047</v>
      </c>
      <c r="P25" s="12">
        <v>8092349008</v>
      </c>
      <c r="Q25" s="12">
        <v>8092664116</v>
      </c>
      <c r="R25" s="12">
        <v>11513200534</v>
      </c>
      <c r="S25" s="12">
        <v>2012203663</v>
      </c>
      <c r="T25" s="12">
        <v>41494558623</v>
      </c>
      <c r="U25" s="12">
        <v>0</v>
      </c>
      <c r="V25" s="12">
        <v>42372437219</v>
      </c>
      <c r="W25" s="12">
        <v>12629539685</v>
      </c>
      <c r="X25" s="12">
        <v>24867753209</v>
      </c>
      <c r="Y25" s="12">
        <v>4950802865</v>
      </c>
      <c r="Z25" s="12">
        <v>22159940497</v>
      </c>
      <c r="AA25" s="12">
        <v>3729470220</v>
      </c>
      <c r="AB25" s="12">
        <v>71512016961</v>
      </c>
      <c r="AC25" s="12">
        <v>2647563257</v>
      </c>
      <c r="AD25" s="12">
        <v>25200438244</v>
      </c>
      <c r="AE25" s="12">
        <v>150577359786</v>
      </c>
      <c r="AF25" s="12">
        <v>33924053174</v>
      </c>
      <c r="AG25" s="12">
        <v>16043459750</v>
      </c>
      <c r="AH25" s="12">
        <v>16525657642</v>
      </c>
      <c r="AI25" s="12">
        <v>35958155566</v>
      </c>
      <c r="AJ25" s="12">
        <v>4531397567</v>
      </c>
      <c r="AK25" s="12">
        <v>8687554400</v>
      </c>
      <c r="AL25" s="204">
        <v>846867685484</v>
      </c>
    </row>
    <row r="26" spans="1:38" s="6" customFormat="1" ht="15" x14ac:dyDescent="0.25">
      <c r="A26" s="63" t="s">
        <v>25</v>
      </c>
      <c r="B26" s="6" t="s">
        <v>1316</v>
      </c>
      <c r="C26" s="12">
        <v>7191541088</v>
      </c>
      <c r="D26" s="12">
        <v>6649095065</v>
      </c>
      <c r="E26" s="12">
        <v>2300521431</v>
      </c>
      <c r="F26" s="12">
        <v>2231772238</v>
      </c>
      <c r="G26" s="12">
        <v>14076982938</v>
      </c>
      <c r="H26" s="12">
        <v>7185570213</v>
      </c>
      <c r="I26" s="12">
        <v>4189339445</v>
      </c>
      <c r="J26" s="12">
        <v>2674065945</v>
      </c>
      <c r="K26" s="12">
        <v>1022393437</v>
      </c>
      <c r="L26" s="12">
        <v>2050398170</v>
      </c>
      <c r="M26" s="12">
        <v>1256465661</v>
      </c>
      <c r="N26" s="12">
        <v>5270790804</v>
      </c>
      <c r="O26" s="12">
        <v>5334338795</v>
      </c>
      <c r="P26" s="12">
        <v>1739894887</v>
      </c>
      <c r="Q26" s="12">
        <v>2201630864</v>
      </c>
      <c r="R26" s="12">
        <v>2801643680</v>
      </c>
      <c r="S26" s="12">
        <v>1114351001</v>
      </c>
      <c r="T26" s="12">
        <v>5710438587</v>
      </c>
      <c r="U26" s="12">
        <v>251551733</v>
      </c>
      <c r="V26" s="12">
        <v>7624378220</v>
      </c>
      <c r="W26" s="12">
        <v>3276742408</v>
      </c>
      <c r="X26" s="12">
        <v>3350733574</v>
      </c>
      <c r="Y26" s="12">
        <v>3234225196</v>
      </c>
      <c r="Z26" s="12">
        <v>3185689980</v>
      </c>
      <c r="AA26" s="12">
        <v>968598520</v>
      </c>
      <c r="AB26" s="12">
        <v>10051359934</v>
      </c>
      <c r="AC26" s="12">
        <v>6298020808</v>
      </c>
      <c r="AD26" s="12">
        <v>5616804299</v>
      </c>
      <c r="AE26" s="12">
        <v>42078961577</v>
      </c>
      <c r="AF26" s="12">
        <v>4535541194</v>
      </c>
      <c r="AG26" s="12">
        <v>4160984380</v>
      </c>
      <c r="AH26" s="12">
        <v>3450631469</v>
      </c>
      <c r="AI26" s="12">
        <v>2900528473</v>
      </c>
      <c r="AJ26" s="12">
        <v>0</v>
      </c>
      <c r="AK26" s="12">
        <v>1823853964</v>
      </c>
      <c r="AL26" s="204">
        <v>177809839978</v>
      </c>
    </row>
    <row r="27" spans="1:38" s="6" customFormat="1" ht="15" x14ac:dyDescent="0.25">
      <c r="A27" s="63" t="s">
        <v>26</v>
      </c>
      <c r="B27" s="6" t="s">
        <v>1367</v>
      </c>
      <c r="C27" s="12">
        <v>2931004754</v>
      </c>
      <c r="D27" s="12">
        <v>8165544</v>
      </c>
      <c r="E27" s="12">
        <v>6407081</v>
      </c>
      <c r="F27" s="12">
        <v>349209622</v>
      </c>
      <c r="G27" s="12">
        <v>1074633739</v>
      </c>
      <c r="H27" s="12">
        <v>6072387290</v>
      </c>
      <c r="I27" s="12">
        <v>64231880</v>
      </c>
      <c r="J27" s="12">
        <v>0</v>
      </c>
      <c r="K27" s="12">
        <v>36804874</v>
      </c>
      <c r="L27" s="12">
        <v>2646803319</v>
      </c>
      <c r="M27" s="12">
        <v>526661110</v>
      </c>
      <c r="N27" s="12">
        <v>3550324534</v>
      </c>
      <c r="O27" s="12">
        <v>1681150392</v>
      </c>
      <c r="P27" s="12">
        <v>1207828</v>
      </c>
      <c r="Q27" s="12">
        <v>138777417</v>
      </c>
      <c r="R27" s="12">
        <v>1011861361</v>
      </c>
      <c r="S27" s="12">
        <v>226718276</v>
      </c>
      <c r="T27" s="12">
        <v>1857220525</v>
      </c>
      <c r="U27" s="12">
        <v>0</v>
      </c>
      <c r="V27" s="12">
        <v>3045152853</v>
      </c>
      <c r="W27" s="12">
        <v>543675333</v>
      </c>
      <c r="X27" s="12">
        <v>1163418581</v>
      </c>
      <c r="Y27" s="12">
        <v>161907900</v>
      </c>
      <c r="Z27" s="12">
        <v>506519212</v>
      </c>
      <c r="AA27" s="12">
        <v>164374832</v>
      </c>
      <c r="AB27" s="12">
        <v>12249533005</v>
      </c>
      <c r="AC27" s="12">
        <v>0</v>
      </c>
      <c r="AD27" s="12">
        <v>2352040007</v>
      </c>
      <c r="AE27" s="12">
        <v>9767159505</v>
      </c>
      <c r="AF27" s="12">
        <v>1157668733</v>
      </c>
      <c r="AG27" s="12">
        <v>687583587</v>
      </c>
      <c r="AH27" s="12">
        <v>291600484</v>
      </c>
      <c r="AI27" s="12">
        <v>3234775468</v>
      </c>
      <c r="AJ27" s="12">
        <v>78921799</v>
      </c>
      <c r="AK27" s="12">
        <v>760902186</v>
      </c>
      <c r="AL27" s="204">
        <v>58348803031</v>
      </c>
    </row>
    <row r="28" spans="1:38" s="6" customFormat="1" ht="18.75" customHeight="1" x14ac:dyDescent="0.25">
      <c r="A28" s="98"/>
      <c r="B28" s="20" t="s">
        <v>81</v>
      </c>
      <c r="C28" s="22">
        <v>55834009316</v>
      </c>
      <c r="D28" s="22">
        <v>32099026733</v>
      </c>
      <c r="E28" s="22">
        <v>14536724417</v>
      </c>
      <c r="F28" s="22">
        <v>14536670952</v>
      </c>
      <c r="G28" s="22">
        <v>50418404739</v>
      </c>
      <c r="H28" s="22">
        <v>154581283976</v>
      </c>
      <c r="I28" s="22">
        <v>31874777857</v>
      </c>
      <c r="J28" s="22">
        <v>9168365335</v>
      </c>
      <c r="K28" s="22">
        <v>6680626118</v>
      </c>
      <c r="L28" s="22">
        <v>63060162716</v>
      </c>
      <c r="M28" s="22">
        <v>15237646816</v>
      </c>
      <c r="N28" s="22">
        <v>79973494558</v>
      </c>
      <c r="O28" s="22">
        <v>33178885817</v>
      </c>
      <c r="P28" s="22">
        <v>12770658543</v>
      </c>
      <c r="Q28" s="22">
        <v>14795105744</v>
      </c>
      <c r="R28" s="22">
        <v>21704807232</v>
      </c>
      <c r="S28" s="22">
        <v>3729508060</v>
      </c>
      <c r="T28" s="22">
        <v>76252294311</v>
      </c>
      <c r="U28" s="22">
        <v>1349139424</v>
      </c>
      <c r="V28" s="22">
        <v>76178609060</v>
      </c>
      <c r="W28" s="22">
        <v>21852369557</v>
      </c>
      <c r="X28" s="22">
        <v>39891768398</v>
      </c>
      <c r="Y28" s="22">
        <v>10952202747</v>
      </c>
      <c r="Z28" s="22">
        <v>31785227830</v>
      </c>
      <c r="AA28" s="22">
        <v>6412948510</v>
      </c>
      <c r="AB28" s="22">
        <v>122686990295</v>
      </c>
      <c r="AC28" s="22">
        <v>10703617498</v>
      </c>
      <c r="AD28" s="22">
        <v>51255093309</v>
      </c>
      <c r="AE28" s="22">
        <v>250254216251</v>
      </c>
      <c r="AF28" s="22">
        <v>51867109540</v>
      </c>
      <c r="AG28" s="22">
        <v>27661185162</v>
      </c>
      <c r="AH28" s="22">
        <v>26114201525</v>
      </c>
      <c r="AI28" s="22">
        <v>79939528012</v>
      </c>
      <c r="AJ28" s="22">
        <v>8558387291</v>
      </c>
      <c r="AK28" s="22">
        <v>15658412852</v>
      </c>
      <c r="AL28" s="216">
        <v>1523553460501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27267000000</v>
      </c>
      <c r="H29" s="12">
        <v>24164599178</v>
      </c>
      <c r="I29" s="12">
        <v>15000000000</v>
      </c>
      <c r="J29" s="12">
        <v>10000000000</v>
      </c>
      <c r="K29" s="12">
        <v>5000000000</v>
      </c>
      <c r="L29" s="12">
        <v>32000000000</v>
      </c>
      <c r="M29" s="12">
        <v>9856000000</v>
      </c>
      <c r="N29" s="12">
        <v>24620000000</v>
      </c>
      <c r="O29" s="12">
        <v>5880000000</v>
      </c>
      <c r="P29" s="12">
        <v>4277315875</v>
      </c>
      <c r="Q29" s="12">
        <v>5500000000</v>
      </c>
      <c r="R29" s="12">
        <v>18182000000</v>
      </c>
      <c r="S29" s="12">
        <v>4790000000</v>
      </c>
      <c r="T29" s="12">
        <v>15350000000</v>
      </c>
      <c r="U29" s="12">
        <v>2808562587</v>
      </c>
      <c r="V29" s="12">
        <v>35000000000</v>
      </c>
      <c r="W29" s="12">
        <v>6000000000</v>
      </c>
      <c r="X29" s="12">
        <v>5000000000</v>
      </c>
      <c r="Y29" s="12">
        <v>5024876588</v>
      </c>
      <c r="Z29" s="12">
        <v>10532757516</v>
      </c>
      <c r="AA29" s="12">
        <v>4000000000</v>
      </c>
      <c r="AB29" s="12">
        <v>32786600000</v>
      </c>
      <c r="AC29" s="12">
        <v>3505849919</v>
      </c>
      <c r="AD29" s="12">
        <v>9900000000</v>
      </c>
      <c r="AE29" s="12">
        <v>46217900000</v>
      </c>
      <c r="AF29" s="12">
        <v>32828000000</v>
      </c>
      <c r="AG29" s="12">
        <v>10000870778</v>
      </c>
      <c r="AH29" s="12">
        <v>18500000000</v>
      </c>
      <c r="AI29" s="12">
        <v>4000000000</v>
      </c>
      <c r="AJ29" s="12">
        <v>4614800000</v>
      </c>
      <c r="AK29" s="12">
        <v>3000000000</v>
      </c>
      <c r="AL29" s="204">
        <v>468391519273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4533351000</v>
      </c>
      <c r="I30" s="12">
        <v>0</v>
      </c>
      <c r="J30" s="12">
        <v>0</v>
      </c>
      <c r="K30" s="12">
        <v>2814819353</v>
      </c>
      <c r="L30" s="12">
        <v>0</v>
      </c>
      <c r="M30" s="12">
        <v>196541620</v>
      </c>
      <c r="N30" s="12">
        <v>26889</v>
      </c>
      <c r="O30" s="12">
        <v>720000000</v>
      </c>
      <c r="P30" s="12">
        <v>1380985652</v>
      </c>
      <c r="Q30" s="12">
        <v>0</v>
      </c>
      <c r="R30" s="12">
        <v>1261231332</v>
      </c>
      <c r="S30" s="12">
        <v>0</v>
      </c>
      <c r="T30" s="12">
        <v>2013713303</v>
      </c>
      <c r="U30" s="12">
        <v>5329174335</v>
      </c>
      <c r="V30" s="12">
        <v>254164643</v>
      </c>
      <c r="W30" s="12">
        <v>0</v>
      </c>
      <c r="X30" s="12">
        <v>1703659551</v>
      </c>
      <c r="Y30" s="12">
        <v>659104562</v>
      </c>
      <c r="Z30" s="12">
        <v>9242485</v>
      </c>
      <c r="AA30" s="12">
        <v>271209</v>
      </c>
      <c r="AB30" s="12">
        <v>6213900000</v>
      </c>
      <c r="AC30" s="12">
        <v>0</v>
      </c>
      <c r="AD30" s="12">
        <v>516205</v>
      </c>
      <c r="AE30" s="12">
        <v>0</v>
      </c>
      <c r="AF30" s="12">
        <v>8563573</v>
      </c>
      <c r="AG30" s="12">
        <v>0</v>
      </c>
      <c r="AH30" s="12">
        <v>0</v>
      </c>
      <c r="AI30" s="12">
        <v>33409047000</v>
      </c>
      <c r="AJ30" s="12">
        <v>3288439357</v>
      </c>
      <c r="AK30" s="12">
        <v>6420816000</v>
      </c>
      <c r="AL30" s="204">
        <v>72578893927</v>
      </c>
    </row>
    <row r="31" spans="1:38" s="6" customFormat="1" ht="15" x14ac:dyDescent="0.25">
      <c r="A31" s="63" t="s">
        <v>29</v>
      </c>
      <c r="B31" s="6" t="s">
        <v>1370</v>
      </c>
      <c r="C31" s="12">
        <v>9151152904</v>
      </c>
      <c r="D31" s="12">
        <v>12147866569</v>
      </c>
      <c r="E31" s="12">
        <v>4064540842</v>
      </c>
      <c r="F31" s="12">
        <v>4025184000</v>
      </c>
      <c r="G31" s="12">
        <v>10949022689</v>
      </c>
      <c r="H31" s="12">
        <v>16382506468</v>
      </c>
      <c r="I31" s="12">
        <v>3549529998</v>
      </c>
      <c r="J31" s="12">
        <v>3781038597</v>
      </c>
      <c r="K31" s="12">
        <v>1297978814</v>
      </c>
      <c r="L31" s="12">
        <v>2410973922</v>
      </c>
      <c r="M31" s="12">
        <v>1215619922</v>
      </c>
      <c r="N31" s="12">
        <v>2671703543</v>
      </c>
      <c r="O31" s="12">
        <v>4156081232</v>
      </c>
      <c r="P31" s="12">
        <v>2258590682</v>
      </c>
      <c r="Q31" s="12">
        <v>1965208539</v>
      </c>
      <c r="R31" s="12">
        <v>2492196617</v>
      </c>
      <c r="S31" s="12">
        <v>603427099</v>
      </c>
      <c r="T31" s="12">
        <v>5987615780</v>
      </c>
      <c r="U31" s="12">
        <v>5337893015</v>
      </c>
      <c r="V31" s="12">
        <v>3108183741</v>
      </c>
      <c r="W31" s="12">
        <v>6675319702</v>
      </c>
      <c r="X31" s="12">
        <v>6279357621</v>
      </c>
      <c r="Y31" s="12">
        <v>1633713426</v>
      </c>
      <c r="Z31" s="12">
        <v>1379164135</v>
      </c>
      <c r="AA31" s="12">
        <v>1378142339</v>
      </c>
      <c r="AB31" s="12">
        <v>7083013284</v>
      </c>
      <c r="AC31" s="12">
        <v>1461779393</v>
      </c>
      <c r="AD31" s="12">
        <v>4970495430</v>
      </c>
      <c r="AE31" s="12">
        <v>79193290524</v>
      </c>
      <c r="AF31" s="12">
        <v>4769188330</v>
      </c>
      <c r="AG31" s="12">
        <v>1418219881</v>
      </c>
      <c r="AH31" s="12">
        <v>3498986931</v>
      </c>
      <c r="AI31" s="12">
        <v>508064878</v>
      </c>
      <c r="AJ31" s="12">
        <v>514903590</v>
      </c>
      <c r="AK31" s="12">
        <v>30378183</v>
      </c>
      <c r="AL31" s="204">
        <v>218350332620</v>
      </c>
    </row>
    <row r="32" spans="1:38" s="6" customFormat="1" ht="15" x14ac:dyDescent="0.25">
      <c r="A32" s="63" t="s">
        <v>30</v>
      </c>
      <c r="B32" s="6" t="s">
        <v>1371</v>
      </c>
      <c r="C32" s="12">
        <v>1657516687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3900773138</v>
      </c>
      <c r="J32" s="12">
        <v>2512751034</v>
      </c>
      <c r="K32" s="12">
        <v>0</v>
      </c>
      <c r="L32" s="12">
        <v>0</v>
      </c>
      <c r="M32" s="12">
        <v>0</v>
      </c>
      <c r="N32" s="12">
        <v>-196797584</v>
      </c>
      <c r="O32" s="12">
        <v>0</v>
      </c>
      <c r="P32" s="12">
        <v>0</v>
      </c>
      <c r="Q32" s="12">
        <v>0</v>
      </c>
      <c r="R32" s="12">
        <v>153824320</v>
      </c>
      <c r="S32" s="12">
        <v>0</v>
      </c>
      <c r="T32" s="12">
        <v>0</v>
      </c>
      <c r="U32" s="12">
        <v>-9293685204</v>
      </c>
      <c r="V32" s="12">
        <v>17132224003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649845871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-24139004245</v>
      </c>
      <c r="AJ32" s="12">
        <v>-1375639832</v>
      </c>
      <c r="AK32" s="12">
        <v>-2909661174</v>
      </c>
      <c r="AL32" s="204">
        <v>80249975817</v>
      </c>
    </row>
    <row r="33" spans="1:38" s="6" customFormat="1" ht="15" x14ac:dyDescent="0.25">
      <c r="A33" s="124"/>
      <c r="B33" s="6" t="s">
        <v>115</v>
      </c>
      <c r="C33" s="57">
        <v>895947891</v>
      </c>
      <c r="D33" s="57">
        <v>942432935</v>
      </c>
      <c r="E33" s="57">
        <v>2696066595</v>
      </c>
      <c r="F33" s="57">
        <v>2405460846</v>
      </c>
      <c r="G33" s="57">
        <v>1533948284</v>
      </c>
      <c r="H33" s="57">
        <v>5919261342</v>
      </c>
      <c r="I33" s="57">
        <v>670699091</v>
      </c>
      <c r="J33" s="57">
        <v>1053491077</v>
      </c>
      <c r="K33" s="57">
        <v>531449041</v>
      </c>
      <c r="L33" s="57">
        <v>11330395857</v>
      </c>
      <c r="M33" s="57">
        <v>-170375419</v>
      </c>
      <c r="N33" s="57">
        <v>-4426512134</v>
      </c>
      <c r="O33" s="57">
        <v>1005172889</v>
      </c>
      <c r="P33" s="57">
        <v>849167588</v>
      </c>
      <c r="Q33" s="57">
        <v>1395061211</v>
      </c>
      <c r="R33" s="57">
        <v>625159604</v>
      </c>
      <c r="S33" s="57">
        <v>297941830</v>
      </c>
      <c r="T33" s="57">
        <v>3532959421</v>
      </c>
      <c r="U33" s="57">
        <v>36922142</v>
      </c>
      <c r="V33" s="57">
        <v>1178058081</v>
      </c>
      <c r="W33" s="57">
        <v>864507997</v>
      </c>
      <c r="X33" s="57">
        <v>3142151897</v>
      </c>
      <c r="Y33" s="57">
        <v>1034223977</v>
      </c>
      <c r="Z33" s="57">
        <v>4516138274</v>
      </c>
      <c r="AA33" s="57">
        <v>659215241</v>
      </c>
      <c r="AB33" s="57">
        <v>12269924283</v>
      </c>
      <c r="AC33" s="57">
        <v>196733924</v>
      </c>
      <c r="AD33" s="57">
        <v>1191273739</v>
      </c>
      <c r="AE33" s="57">
        <v>20159355603</v>
      </c>
      <c r="AF33" s="57">
        <v>-2373330695</v>
      </c>
      <c r="AG33" s="57">
        <v>-143067203</v>
      </c>
      <c r="AH33" s="57">
        <v>3061592110</v>
      </c>
      <c r="AI33" s="57">
        <v>-2799461038</v>
      </c>
      <c r="AJ33" s="57">
        <v>1513125023</v>
      </c>
      <c r="AK33" s="57">
        <v>-1303544688</v>
      </c>
      <c r="AL33" s="217">
        <v>74291546616</v>
      </c>
    </row>
    <row r="34" spans="1:38" s="6" customFormat="1" ht="18.75" customHeight="1" x14ac:dyDescent="0.25">
      <c r="A34" s="98"/>
      <c r="B34" s="20" t="s">
        <v>83</v>
      </c>
      <c r="C34" s="22">
        <v>16704617482</v>
      </c>
      <c r="D34" s="22">
        <v>25803886336</v>
      </c>
      <c r="E34" s="22">
        <v>18745209362</v>
      </c>
      <c r="F34" s="22">
        <v>11878168779</v>
      </c>
      <c r="G34" s="22">
        <v>39749970973</v>
      </c>
      <c r="H34" s="22">
        <v>50999717988</v>
      </c>
      <c r="I34" s="22">
        <v>23121002227</v>
      </c>
      <c r="J34" s="22">
        <v>17347280708</v>
      </c>
      <c r="K34" s="22">
        <v>9644247208</v>
      </c>
      <c r="L34" s="22">
        <v>45741369779</v>
      </c>
      <c r="M34" s="22">
        <v>11097786123</v>
      </c>
      <c r="N34" s="22">
        <v>22668420714</v>
      </c>
      <c r="O34" s="22">
        <v>11761254121</v>
      </c>
      <c r="P34" s="22">
        <v>8766059797</v>
      </c>
      <c r="Q34" s="22">
        <v>8860269750</v>
      </c>
      <c r="R34" s="22">
        <v>22714411873</v>
      </c>
      <c r="S34" s="22">
        <v>5691368929</v>
      </c>
      <c r="T34" s="22">
        <v>26884288504</v>
      </c>
      <c r="U34" s="22">
        <v>4218866875</v>
      </c>
      <c r="V34" s="22">
        <v>56672630468</v>
      </c>
      <c r="W34" s="22">
        <v>13539827699</v>
      </c>
      <c r="X34" s="22">
        <v>16125169069</v>
      </c>
      <c r="Y34" s="22">
        <v>8351918553</v>
      </c>
      <c r="Z34" s="22">
        <v>16437302410</v>
      </c>
      <c r="AA34" s="22">
        <v>6037628789</v>
      </c>
      <c r="AB34" s="22">
        <v>58353437567</v>
      </c>
      <c r="AC34" s="22">
        <v>5814209107</v>
      </c>
      <c r="AD34" s="22">
        <v>16062285374</v>
      </c>
      <c r="AE34" s="22">
        <v>237728374930</v>
      </c>
      <c r="AF34" s="22">
        <v>35232421208</v>
      </c>
      <c r="AG34" s="22">
        <v>11276023456</v>
      </c>
      <c r="AH34" s="22">
        <v>25060579041</v>
      </c>
      <c r="AI34" s="22">
        <v>10978646595</v>
      </c>
      <c r="AJ34" s="22">
        <v>8555628138</v>
      </c>
      <c r="AK34" s="22">
        <v>5237988321</v>
      </c>
      <c r="AL34" s="216">
        <v>913862268253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2014 - Noviembre 2014</v>
      </c>
      <c r="D3" s="180"/>
      <c r="E3" s="180"/>
      <c r="F3" s="180"/>
      <c r="G3" s="180"/>
      <c r="H3" s="180"/>
      <c r="I3" s="180" t="str">
        <f>PROPER(INDICE!$B$5)</f>
        <v>Periodo Julio 2014 - Noviembre 2014</v>
      </c>
      <c r="J3" s="180"/>
      <c r="K3" s="180"/>
      <c r="L3" s="180"/>
      <c r="M3" s="180"/>
      <c r="N3" s="180"/>
      <c r="O3" s="180" t="str">
        <f>PROPER(INDICE!$B$5)</f>
        <v>Periodo Julio 2014 - Noviembre 2014</v>
      </c>
      <c r="P3" s="180"/>
      <c r="Q3" s="180"/>
      <c r="R3" s="180"/>
      <c r="S3" s="180"/>
      <c r="T3" s="180"/>
      <c r="U3" s="180" t="str">
        <f>PROPER(INDICE!$B$5)</f>
        <v>Periodo Julio 2014 - Noviembre 2014</v>
      </c>
      <c r="V3" s="180"/>
      <c r="W3" s="180"/>
      <c r="X3" s="180"/>
      <c r="Y3" s="180"/>
      <c r="Z3" s="180"/>
      <c r="AA3" s="180" t="str">
        <f>PROPER(INDICE!$B$5)</f>
        <v>Periodo Julio 2014 - Noviembre 2014</v>
      </c>
      <c r="AB3" s="180"/>
      <c r="AC3" s="180"/>
      <c r="AD3" s="180"/>
      <c r="AE3" s="180"/>
      <c r="AF3" s="180"/>
      <c r="AG3" s="180" t="str">
        <f>PROPER(INDICE!$B$5)</f>
        <v>Periodo Julio 2014 - Noviembre 2014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22342491664</v>
      </c>
      <c r="D7" s="12">
        <v>14394772380</v>
      </c>
      <c r="E7" s="12">
        <v>8699718793</v>
      </c>
      <c r="F7" s="12">
        <v>7071710635</v>
      </c>
      <c r="G7" s="12">
        <v>19443643931</v>
      </c>
      <c r="H7" s="12">
        <v>81452849381</v>
      </c>
      <c r="I7" s="12">
        <v>14327818644</v>
      </c>
      <c r="J7" s="12">
        <v>4051885563</v>
      </c>
      <c r="K7" s="12">
        <v>4477218189</v>
      </c>
      <c r="L7" s="12">
        <v>23245965416</v>
      </c>
      <c r="M7" s="12">
        <v>7436042531</v>
      </c>
      <c r="N7" s="12">
        <v>29944791998</v>
      </c>
      <c r="O7" s="12">
        <v>15248957781</v>
      </c>
      <c r="P7" s="12">
        <v>6837066368</v>
      </c>
      <c r="Q7" s="12">
        <v>6722250226</v>
      </c>
      <c r="R7" s="12">
        <v>9681149950</v>
      </c>
      <c r="S7" s="12">
        <v>1805025992</v>
      </c>
      <c r="T7" s="12">
        <v>39056194136</v>
      </c>
      <c r="U7" s="12">
        <v>0</v>
      </c>
      <c r="V7" s="12">
        <v>39380147838</v>
      </c>
      <c r="W7" s="12">
        <v>10332408279</v>
      </c>
      <c r="X7" s="12">
        <v>22352448468</v>
      </c>
      <c r="Y7" s="12">
        <v>4535443742</v>
      </c>
      <c r="Z7" s="12">
        <v>18820100187</v>
      </c>
      <c r="AA7" s="12">
        <v>4065711196</v>
      </c>
      <c r="AB7" s="12">
        <v>87167042253</v>
      </c>
      <c r="AC7" s="12">
        <v>3666122197</v>
      </c>
      <c r="AD7" s="12">
        <v>20782004188</v>
      </c>
      <c r="AE7" s="12">
        <v>154731645495</v>
      </c>
      <c r="AF7" s="12">
        <v>28695157260</v>
      </c>
      <c r="AG7" s="12">
        <v>15126707573</v>
      </c>
      <c r="AH7" s="12">
        <v>17023980635</v>
      </c>
      <c r="AI7" s="12">
        <v>33265682713</v>
      </c>
      <c r="AJ7" s="12">
        <v>3061433773</v>
      </c>
      <c r="AK7" s="12">
        <v>5928512043</v>
      </c>
      <c r="AL7" s="204">
        <v>785174101418</v>
      </c>
    </row>
    <row r="8" spans="1:38" s="6" customFormat="1" ht="15" x14ac:dyDescent="0.25">
      <c r="A8" s="63" t="s">
        <v>32</v>
      </c>
      <c r="B8" s="5" t="s">
        <v>85</v>
      </c>
      <c r="C8" s="12">
        <v>54653806</v>
      </c>
      <c r="D8" s="12">
        <v>155407625</v>
      </c>
      <c r="E8" s="12">
        <v>538637100</v>
      </c>
      <c r="F8" s="12">
        <v>132421115</v>
      </c>
      <c r="G8" s="12">
        <v>338005269</v>
      </c>
      <c r="H8" s="12">
        <v>338760192</v>
      </c>
      <c r="I8" s="12">
        <v>914500952</v>
      </c>
      <c r="J8" s="12">
        <v>48770491</v>
      </c>
      <c r="K8" s="12">
        <v>24881156</v>
      </c>
      <c r="L8" s="12">
        <v>265140340</v>
      </c>
      <c r="M8" s="12">
        <v>188068301</v>
      </c>
      <c r="N8" s="12">
        <v>431227834</v>
      </c>
      <c r="O8" s="12">
        <v>118208422</v>
      </c>
      <c r="P8" s="12">
        <v>213322116</v>
      </c>
      <c r="Q8" s="12">
        <v>300979239</v>
      </c>
      <c r="R8" s="12">
        <v>121527950</v>
      </c>
      <c r="S8" s="12">
        <v>1564897</v>
      </c>
      <c r="T8" s="12">
        <v>32598330</v>
      </c>
      <c r="U8" s="12">
        <v>0</v>
      </c>
      <c r="V8" s="12">
        <v>10548762</v>
      </c>
      <c r="W8" s="12">
        <v>261794385</v>
      </c>
      <c r="X8" s="12">
        <v>1530804017</v>
      </c>
      <c r="Y8" s="12">
        <v>49851243</v>
      </c>
      <c r="Z8" s="12">
        <v>70258939</v>
      </c>
      <c r="AA8" s="12">
        <v>74442344</v>
      </c>
      <c r="AB8" s="12">
        <v>1716628920</v>
      </c>
      <c r="AC8" s="12">
        <v>162354585</v>
      </c>
      <c r="AD8" s="12">
        <v>540075192</v>
      </c>
      <c r="AE8" s="12">
        <v>0</v>
      </c>
      <c r="AF8" s="12">
        <v>85647315</v>
      </c>
      <c r="AG8" s="12">
        <v>86256770</v>
      </c>
      <c r="AH8" s="12">
        <v>227837371</v>
      </c>
      <c r="AI8" s="12">
        <v>0</v>
      </c>
      <c r="AJ8" s="12">
        <v>0</v>
      </c>
      <c r="AK8" s="12">
        <v>9966745</v>
      </c>
      <c r="AL8" s="204">
        <v>9045141723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135493473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504901343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640394816</v>
      </c>
    </row>
    <row r="11" spans="1:38" s="6" customFormat="1" ht="15" x14ac:dyDescent="0.25">
      <c r="A11" s="110"/>
      <c r="B11" s="111" t="s">
        <v>129</v>
      </c>
      <c r="C11" s="112">
        <v>22397145470</v>
      </c>
      <c r="D11" s="112">
        <v>14550180005</v>
      </c>
      <c r="E11" s="112">
        <v>9238355893</v>
      </c>
      <c r="F11" s="112">
        <v>7204131750</v>
      </c>
      <c r="G11" s="112">
        <v>19781649200</v>
      </c>
      <c r="H11" s="112">
        <v>81927103046</v>
      </c>
      <c r="I11" s="112">
        <v>15242319596</v>
      </c>
      <c r="J11" s="112">
        <v>4100656054</v>
      </c>
      <c r="K11" s="112">
        <v>4502099345</v>
      </c>
      <c r="L11" s="112">
        <v>23511105756</v>
      </c>
      <c r="M11" s="112">
        <v>7624110832</v>
      </c>
      <c r="N11" s="112">
        <v>30376019832</v>
      </c>
      <c r="O11" s="112">
        <v>15367166203</v>
      </c>
      <c r="P11" s="112">
        <v>7050388484</v>
      </c>
      <c r="Q11" s="112">
        <v>7023229465</v>
      </c>
      <c r="R11" s="112">
        <v>9802677900</v>
      </c>
      <c r="S11" s="112">
        <v>1806590889</v>
      </c>
      <c r="T11" s="112">
        <v>39593693809</v>
      </c>
      <c r="U11" s="112">
        <v>0</v>
      </c>
      <c r="V11" s="112">
        <v>39390696600</v>
      </c>
      <c r="W11" s="112">
        <v>10594202664</v>
      </c>
      <c r="X11" s="112">
        <v>23883252485</v>
      </c>
      <c r="Y11" s="112">
        <v>4585294985</v>
      </c>
      <c r="Z11" s="112">
        <v>18890359126</v>
      </c>
      <c r="AA11" s="112">
        <v>4140153540</v>
      </c>
      <c r="AB11" s="112">
        <v>88883671173</v>
      </c>
      <c r="AC11" s="112">
        <v>3828476782</v>
      </c>
      <c r="AD11" s="112">
        <v>21322079380</v>
      </c>
      <c r="AE11" s="112">
        <v>154731645495</v>
      </c>
      <c r="AF11" s="112">
        <v>28780804575</v>
      </c>
      <c r="AG11" s="112">
        <v>15212964343</v>
      </c>
      <c r="AH11" s="112">
        <v>17251818006</v>
      </c>
      <c r="AI11" s="112">
        <v>33265682713</v>
      </c>
      <c r="AJ11" s="112">
        <v>3061433773</v>
      </c>
      <c r="AK11" s="112">
        <v>5938478788</v>
      </c>
      <c r="AL11" s="209">
        <v>794859637957</v>
      </c>
    </row>
    <row r="12" spans="1:38" s="6" customFormat="1" ht="15" x14ac:dyDescent="0.25">
      <c r="A12" s="65" t="s">
        <v>49</v>
      </c>
      <c r="B12" s="6" t="s">
        <v>88</v>
      </c>
      <c r="C12" s="12">
        <v>7601818</v>
      </c>
      <c r="D12" s="12">
        <v>233439230</v>
      </c>
      <c r="E12" s="12">
        <v>234705081</v>
      </c>
      <c r="F12" s="12">
        <v>67826879</v>
      </c>
      <c r="G12" s="12">
        <v>895569882</v>
      </c>
      <c r="H12" s="12">
        <v>1721899806</v>
      </c>
      <c r="I12" s="12">
        <v>866437863</v>
      </c>
      <c r="J12" s="12">
        <v>116959875</v>
      </c>
      <c r="K12" s="12">
        <v>10243162</v>
      </c>
      <c r="L12" s="12">
        <v>344696152</v>
      </c>
      <c r="M12" s="12">
        <v>138419062</v>
      </c>
      <c r="N12" s="12">
        <v>1825879591</v>
      </c>
      <c r="O12" s="12">
        <v>276424837</v>
      </c>
      <c r="P12" s="12">
        <v>100779813</v>
      </c>
      <c r="Q12" s="12">
        <v>584314014</v>
      </c>
      <c r="R12" s="12">
        <v>31234020</v>
      </c>
      <c r="S12" s="12">
        <v>24854737</v>
      </c>
      <c r="T12" s="12">
        <v>0</v>
      </c>
      <c r="U12" s="12">
        <v>0</v>
      </c>
      <c r="V12" s="12">
        <v>146562015</v>
      </c>
      <c r="W12" s="12">
        <v>127784140</v>
      </c>
      <c r="X12" s="12">
        <v>131544862</v>
      </c>
      <c r="Y12" s="12">
        <v>168606977</v>
      </c>
      <c r="Z12" s="12">
        <v>25906853</v>
      </c>
      <c r="AA12" s="12">
        <v>222384358</v>
      </c>
      <c r="AB12" s="12">
        <v>259656276</v>
      </c>
      <c r="AC12" s="12">
        <v>18842703</v>
      </c>
      <c r="AD12" s="12">
        <v>307974180</v>
      </c>
      <c r="AE12" s="12">
        <v>0</v>
      </c>
      <c r="AF12" s="12">
        <v>43355846</v>
      </c>
      <c r="AG12" s="12">
        <v>20652980</v>
      </c>
      <c r="AH12" s="12">
        <v>8360953</v>
      </c>
      <c r="AI12" s="12">
        <v>0</v>
      </c>
      <c r="AJ12" s="12">
        <v>0</v>
      </c>
      <c r="AK12" s="12">
        <v>28547038</v>
      </c>
      <c r="AL12" s="204">
        <v>8991465003</v>
      </c>
    </row>
    <row r="13" spans="1:38" s="6" customFormat="1" ht="15" x14ac:dyDescent="0.25">
      <c r="A13" s="65" t="s">
        <v>50</v>
      </c>
      <c r="B13" s="6" t="s">
        <v>89</v>
      </c>
      <c r="C13" s="12">
        <v>5641961670</v>
      </c>
      <c r="D13" s="12">
        <v>431743100</v>
      </c>
      <c r="E13" s="12">
        <v>451941049</v>
      </c>
      <c r="F13" s="12">
        <v>1708439309</v>
      </c>
      <c r="G13" s="12">
        <v>1448466909</v>
      </c>
      <c r="H13" s="12">
        <v>14375855031</v>
      </c>
      <c r="I13" s="12">
        <v>3702263277</v>
      </c>
      <c r="J13" s="12">
        <v>1923426</v>
      </c>
      <c r="K13" s="12">
        <v>1208005332</v>
      </c>
      <c r="L13" s="12">
        <v>9336011173</v>
      </c>
      <c r="M13" s="12">
        <v>2037944114</v>
      </c>
      <c r="N13" s="12">
        <v>13366930710</v>
      </c>
      <c r="O13" s="12">
        <v>3847565709</v>
      </c>
      <c r="P13" s="12">
        <v>125655220</v>
      </c>
      <c r="Q13" s="12">
        <v>92567713</v>
      </c>
      <c r="R13" s="12">
        <v>1657939564</v>
      </c>
      <c r="S13" s="12">
        <v>124861950</v>
      </c>
      <c r="T13" s="12">
        <v>6448524782</v>
      </c>
      <c r="U13" s="12">
        <v>0</v>
      </c>
      <c r="V13" s="12">
        <v>12849972366</v>
      </c>
      <c r="W13" s="12">
        <v>616469981</v>
      </c>
      <c r="X13" s="12">
        <v>263187974</v>
      </c>
      <c r="Y13" s="12">
        <v>16022070</v>
      </c>
      <c r="Z13" s="12">
        <v>332229426</v>
      </c>
      <c r="AA13" s="12">
        <v>934154961</v>
      </c>
      <c r="AB13" s="12">
        <v>15942638130</v>
      </c>
      <c r="AC13" s="12">
        <v>1923426</v>
      </c>
      <c r="AD13" s="12">
        <v>6538122390</v>
      </c>
      <c r="AE13" s="12">
        <v>38243803279</v>
      </c>
      <c r="AF13" s="12">
        <v>2845894644</v>
      </c>
      <c r="AG13" s="12">
        <v>669533397</v>
      </c>
      <c r="AH13" s="12">
        <v>1884803685</v>
      </c>
      <c r="AI13" s="12">
        <v>9869307013</v>
      </c>
      <c r="AJ13" s="12">
        <v>2949024881</v>
      </c>
      <c r="AK13" s="12">
        <v>833863260</v>
      </c>
      <c r="AL13" s="204">
        <v>160799550921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358878914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237952680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596831594</v>
      </c>
    </row>
    <row r="15" spans="1:38" s="6" customFormat="1" ht="15" x14ac:dyDescent="0.25">
      <c r="A15" s="113"/>
      <c r="B15" s="111" t="s">
        <v>130</v>
      </c>
      <c r="C15" s="112">
        <v>5649563488</v>
      </c>
      <c r="D15" s="112">
        <v>665182330</v>
      </c>
      <c r="E15" s="112">
        <v>686646130</v>
      </c>
      <c r="F15" s="112">
        <v>1776266188</v>
      </c>
      <c r="G15" s="112">
        <v>2344036791</v>
      </c>
      <c r="H15" s="112">
        <v>16456633751</v>
      </c>
      <c r="I15" s="112">
        <v>4568701140</v>
      </c>
      <c r="J15" s="112">
        <v>118883301</v>
      </c>
      <c r="K15" s="112">
        <v>1218248494</v>
      </c>
      <c r="L15" s="112">
        <v>9680707325</v>
      </c>
      <c r="M15" s="112">
        <v>2176363176</v>
      </c>
      <c r="N15" s="112">
        <v>15192810301</v>
      </c>
      <c r="O15" s="112">
        <v>4123990546</v>
      </c>
      <c r="P15" s="112">
        <v>226435033</v>
      </c>
      <c r="Q15" s="112">
        <v>676881727</v>
      </c>
      <c r="R15" s="112">
        <v>1689173584</v>
      </c>
      <c r="S15" s="112">
        <v>149716687</v>
      </c>
      <c r="T15" s="112">
        <v>6686477462</v>
      </c>
      <c r="U15" s="112">
        <v>0</v>
      </c>
      <c r="V15" s="112">
        <v>12996534381</v>
      </c>
      <c r="W15" s="112">
        <v>744254121</v>
      </c>
      <c r="X15" s="112">
        <v>394732836</v>
      </c>
      <c r="Y15" s="112">
        <v>184629047</v>
      </c>
      <c r="Z15" s="112">
        <v>358136279</v>
      </c>
      <c r="AA15" s="112">
        <v>1156539319</v>
      </c>
      <c r="AB15" s="112">
        <v>16202294406</v>
      </c>
      <c r="AC15" s="112">
        <v>20766129</v>
      </c>
      <c r="AD15" s="112">
        <v>6846096570</v>
      </c>
      <c r="AE15" s="112">
        <v>38243803279</v>
      </c>
      <c r="AF15" s="112">
        <v>2889250490</v>
      </c>
      <c r="AG15" s="112">
        <v>690186377</v>
      </c>
      <c r="AH15" s="112">
        <v>1893164638</v>
      </c>
      <c r="AI15" s="112">
        <v>9869307013</v>
      </c>
      <c r="AJ15" s="112">
        <v>2949024881</v>
      </c>
      <c r="AK15" s="112">
        <v>862410298</v>
      </c>
      <c r="AL15" s="209">
        <v>170387847518</v>
      </c>
    </row>
    <row r="16" spans="1:38" s="6" customFormat="1" ht="15" x14ac:dyDescent="0.25">
      <c r="A16" s="68"/>
      <c r="B16" s="18" t="s">
        <v>131</v>
      </c>
      <c r="C16" s="15">
        <v>16747581982</v>
      </c>
      <c r="D16" s="15">
        <v>13884997675</v>
      </c>
      <c r="E16" s="15">
        <v>8551709763</v>
      </c>
      <c r="F16" s="15">
        <v>5427865562</v>
      </c>
      <c r="G16" s="15">
        <v>17437612409</v>
      </c>
      <c r="H16" s="15">
        <v>65470469295</v>
      </c>
      <c r="I16" s="15">
        <v>10673618456</v>
      </c>
      <c r="J16" s="15">
        <v>3981772753</v>
      </c>
      <c r="K16" s="15">
        <v>3283850851</v>
      </c>
      <c r="L16" s="15">
        <v>13830398431</v>
      </c>
      <c r="M16" s="15">
        <v>5447747656</v>
      </c>
      <c r="N16" s="15">
        <v>15183209531</v>
      </c>
      <c r="O16" s="15">
        <v>11243175657</v>
      </c>
      <c r="P16" s="15">
        <v>6823953451</v>
      </c>
      <c r="Q16" s="15">
        <v>6346347738</v>
      </c>
      <c r="R16" s="15">
        <v>8113504316</v>
      </c>
      <c r="S16" s="15">
        <v>1656874202</v>
      </c>
      <c r="T16" s="15">
        <v>32907216347</v>
      </c>
      <c r="U16" s="15">
        <v>0</v>
      </c>
      <c r="V16" s="15">
        <v>26394162219</v>
      </c>
      <c r="W16" s="15">
        <v>9849948543</v>
      </c>
      <c r="X16" s="15">
        <v>23488519649</v>
      </c>
      <c r="Y16" s="15">
        <v>4400665938</v>
      </c>
      <c r="Z16" s="15">
        <v>18532222847</v>
      </c>
      <c r="AA16" s="15">
        <v>2983614221</v>
      </c>
      <c r="AB16" s="15">
        <v>72681376767</v>
      </c>
      <c r="AC16" s="15">
        <v>3807710653</v>
      </c>
      <c r="AD16" s="15">
        <v>14475982810</v>
      </c>
      <c r="AE16" s="15">
        <v>116487842216</v>
      </c>
      <c r="AF16" s="15">
        <v>25891554085</v>
      </c>
      <c r="AG16" s="15">
        <v>14522777966</v>
      </c>
      <c r="AH16" s="15">
        <v>15358653368</v>
      </c>
      <c r="AI16" s="15">
        <v>23396375700</v>
      </c>
      <c r="AJ16" s="15">
        <v>112408892</v>
      </c>
      <c r="AK16" s="15">
        <v>5076068490</v>
      </c>
      <c r="AL16" s="210">
        <v>624471790439</v>
      </c>
    </row>
    <row r="17" spans="1:38" s="6" customFormat="1" ht="15" x14ac:dyDescent="0.25">
      <c r="A17" s="65" t="s">
        <v>53</v>
      </c>
      <c r="B17" s="7" t="s">
        <v>91</v>
      </c>
      <c r="C17" s="12">
        <v>1998032320</v>
      </c>
      <c r="D17" s="12">
        <v>1570992701</v>
      </c>
      <c r="E17" s="12">
        <v>1052667336</v>
      </c>
      <c r="F17" s="12">
        <v>369887686</v>
      </c>
      <c r="G17" s="12">
        <v>1256068711</v>
      </c>
      <c r="H17" s="12">
        <v>1723328262</v>
      </c>
      <c r="I17" s="12">
        <v>726205629</v>
      </c>
      <c r="J17" s="12">
        <v>861593860</v>
      </c>
      <c r="K17" s="12">
        <v>270457728</v>
      </c>
      <c r="L17" s="12">
        <v>928257311</v>
      </c>
      <c r="M17" s="12">
        <v>379388506</v>
      </c>
      <c r="N17" s="12">
        <v>2384311406</v>
      </c>
      <c r="O17" s="12">
        <v>1005371181</v>
      </c>
      <c r="P17" s="12">
        <v>656991468</v>
      </c>
      <c r="Q17" s="12">
        <v>744875494</v>
      </c>
      <c r="R17" s="12">
        <v>1572660922</v>
      </c>
      <c r="S17" s="12">
        <v>626406525</v>
      </c>
      <c r="T17" s="12">
        <v>1553477802</v>
      </c>
      <c r="U17" s="12">
        <v>0</v>
      </c>
      <c r="V17" s="12">
        <v>2513770637</v>
      </c>
      <c r="W17" s="12">
        <v>733826502</v>
      </c>
      <c r="X17" s="12">
        <v>1362883745</v>
      </c>
      <c r="Y17" s="12">
        <v>546292037</v>
      </c>
      <c r="Z17" s="12">
        <v>567463411</v>
      </c>
      <c r="AA17" s="12">
        <v>203616504</v>
      </c>
      <c r="AB17" s="12">
        <v>2825912441</v>
      </c>
      <c r="AC17" s="12">
        <v>1168362230</v>
      </c>
      <c r="AD17" s="12">
        <v>1536778196</v>
      </c>
      <c r="AE17" s="12">
        <v>14687431905</v>
      </c>
      <c r="AF17" s="12">
        <v>1847035919</v>
      </c>
      <c r="AG17" s="12">
        <v>809659945</v>
      </c>
      <c r="AH17" s="12">
        <v>898115669</v>
      </c>
      <c r="AI17" s="12">
        <v>10989945720</v>
      </c>
      <c r="AJ17" s="12">
        <v>0</v>
      </c>
      <c r="AK17" s="12">
        <v>761207294</v>
      </c>
      <c r="AL17" s="204">
        <v>61133277003</v>
      </c>
    </row>
    <row r="18" spans="1:38" s="6" customFormat="1" ht="15" x14ac:dyDescent="0.25">
      <c r="A18" s="65" t="s">
        <v>54</v>
      </c>
      <c r="B18" s="7" t="s">
        <v>207</v>
      </c>
      <c r="C18" s="12">
        <v>11130385677</v>
      </c>
      <c r="D18" s="12">
        <v>5144619572</v>
      </c>
      <c r="E18" s="12">
        <v>2988699259</v>
      </c>
      <c r="F18" s="12">
        <v>3428940126</v>
      </c>
      <c r="G18" s="12">
        <v>6117890761</v>
      </c>
      <c r="H18" s="12">
        <v>32675637811</v>
      </c>
      <c r="I18" s="12">
        <v>4525249054</v>
      </c>
      <c r="J18" s="12">
        <v>1277003737</v>
      </c>
      <c r="K18" s="12">
        <v>1191411980</v>
      </c>
      <c r="L18" s="12">
        <v>5608024280</v>
      </c>
      <c r="M18" s="12">
        <v>2499212433</v>
      </c>
      <c r="N18" s="12">
        <v>14915953665</v>
      </c>
      <c r="O18" s="12">
        <v>5096162985</v>
      </c>
      <c r="P18" s="12">
        <v>2604475386</v>
      </c>
      <c r="Q18" s="12">
        <v>2325097598</v>
      </c>
      <c r="R18" s="12">
        <v>5913993716</v>
      </c>
      <c r="S18" s="12">
        <v>437168617</v>
      </c>
      <c r="T18" s="12">
        <v>12608712327</v>
      </c>
      <c r="U18" s="12">
        <v>0</v>
      </c>
      <c r="V18" s="12">
        <v>19142412129</v>
      </c>
      <c r="W18" s="12">
        <v>7056499004</v>
      </c>
      <c r="X18" s="12">
        <v>9022849454</v>
      </c>
      <c r="Y18" s="12">
        <v>1213095342</v>
      </c>
      <c r="Z18" s="12">
        <v>7474999800</v>
      </c>
      <c r="AA18" s="12">
        <v>864939759</v>
      </c>
      <c r="AB18" s="12">
        <v>24619688766</v>
      </c>
      <c r="AC18" s="12">
        <v>1126878950</v>
      </c>
      <c r="AD18" s="12">
        <v>9712991845</v>
      </c>
      <c r="AE18" s="12">
        <v>92132676501</v>
      </c>
      <c r="AF18" s="12">
        <v>14407625188</v>
      </c>
      <c r="AG18" s="12">
        <v>8389739351</v>
      </c>
      <c r="AH18" s="12">
        <v>6523636216</v>
      </c>
      <c r="AI18" s="12">
        <v>14394757926</v>
      </c>
      <c r="AJ18" s="12">
        <v>233157510</v>
      </c>
      <c r="AK18" s="12">
        <v>4000756658</v>
      </c>
      <c r="AL18" s="204">
        <v>340805343383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389250709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389250709</v>
      </c>
    </row>
    <row r="20" spans="1:38" s="6" customFormat="1" ht="15" x14ac:dyDescent="0.25">
      <c r="A20" s="65" t="s">
        <v>56</v>
      </c>
      <c r="B20" s="7" t="s">
        <v>94</v>
      </c>
      <c r="C20" s="12">
        <v>82962367</v>
      </c>
      <c r="D20" s="12">
        <v>68218404</v>
      </c>
      <c r="E20" s="12">
        <v>61137613</v>
      </c>
      <c r="F20" s="12">
        <v>38539615</v>
      </c>
      <c r="G20" s="12">
        <v>31317874</v>
      </c>
      <c r="H20" s="12">
        <v>265179030</v>
      </c>
      <c r="I20" s="12">
        <v>75020559</v>
      </c>
      <c r="J20" s="12">
        <v>5391757</v>
      </c>
      <c r="K20" s="12">
        <v>9964939</v>
      </c>
      <c r="L20" s="12">
        <v>64486267</v>
      </c>
      <c r="M20" s="12">
        <v>33169031</v>
      </c>
      <c r="N20" s="12">
        <v>640651336</v>
      </c>
      <c r="O20" s="12">
        <v>569515787</v>
      </c>
      <c r="P20" s="12">
        <v>21207436</v>
      </c>
      <c r="Q20" s="12">
        <v>67466386</v>
      </c>
      <c r="R20" s="12">
        <v>188108009</v>
      </c>
      <c r="S20" s="12">
        <v>6872293</v>
      </c>
      <c r="T20" s="12">
        <v>938565657</v>
      </c>
      <c r="U20" s="12">
        <v>0</v>
      </c>
      <c r="V20" s="12">
        <v>232840622</v>
      </c>
      <c r="W20" s="12">
        <v>24288940</v>
      </c>
      <c r="X20" s="12">
        <v>65806737</v>
      </c>
      <c r="Y20" s="12">
        <v>18749294</v>
      </c>
      <c r="Z20" s="12">
        <v>73041757</v>
      </c>
      <c r="AA20" s="12">
        <v>8541757</v>
      </c>
      <c r="AB20" s="12">
        <v>138479532</v>
      </c>
      <c r="AC20" s="12">
        <v>9391757</v>
      </c>
      <c r="AD20" s="12">
        <v>163914069</v>
      </c>
      <c r="AE20" s="12">
        <v>256377721</v>
      </c>
      <c r="AF20" s="12">
        <v>240879669</v>
      </c>
      <c r="AG20" s="12">
        <v>86381075</v>
      </c>
      <c r="AH20" s="12">
        <v>5006953</v>
      </c>
      <c r="AI20" s="12">
        <v>0</v>
      </c>
      <c r="AJ20" s="12">
        <v>0</v>
      </c>
      <c r="AK20" s="12">
        <v>39153465</v>
      </c>
      <c r="AL20" s="204">
        <v>4530627708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323619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323619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7573767</v>
      </c>
      <c r="E23" s="12">
        <v>14163440</v>
      </c>
      <c r="F23" s="12">
        <v>46724779</v>
      </c>
      <c r="G23" s="12">
        <v>40702621</v>
      </c>
      <c r="H23" s="12">
        <v>36663993</v>
      </c>
      <c r="I23" s="12">
        <v>129186039</v>
      </c>
      <c r="J23" s="12">
        <v>8839881</v>
      </c>
      <c r="K23" s="12">
        <v>1081179</v>
      </c>
      <c r="L23" s="12">
        <v>6504977</v>
      </c>
      <c r="M23" s="12">
        <v>212881</v>
      </c>
      <c r="N23" s="12">
        <v>0</v>
      </c>
      <c r="O23" s="12">
        <v>8911930</v>
      </c>
      <c r="P23" s="12">
        <v>193396871</v>
      </c>
      <c r="Q23" s="12">
        <v>7475612</v>
      </c>
      <c r="R23" s="12">
        <v>3102838</v>
      </c>
      <c r="S23" s="12">
        <v>0</v>
      </c>
      <c r="T23" s="12">
        <v>100831</v>
      </c>
      <c r="U23" s="12">
        <v>0</v>
      </c>
      <c r="V23" s="12">
        <v>0</v>
      </c>
      <c r="W23" s="12">
        <v>195176604</v>
      </c>
      <c r="X23" s="12">
        <v>101631854</v>
      </c>
      <c r="Y23" s="12">
        <v>8850265</v>
      </c>
      <c r="Z23" s="12">
        <v>0</v>
      </c>
      <c r="AA23" s="12">
        <v>9746353</v>
      </c>
      <c r="AB23" s="12">
        <v>311206315</v>
      </c>
      <c r="AC23" s="12">
        <v>0</v>
      </c>
      <c r="AD23" s="12">
        <v>6170633</v>
      </c>
      <c r="AE23" s="12">
        <v>0</v>
      </c>
      <c r="AF23" s="12">
        <v>10157564</v>
      </c>
      <c r="AG23" s="12">
        <v>64003376</v>
      </c>
      <c r="AH23" s="12">
        <v>7352446</v>
      </c>
      <c r="AI23" s="12">
        <v>0</v>
      </c>
      <c r="AJ23" s="12">
        <v>0</v>
      </c>
      <c r="AK23" s="12">
        <v>0</v>
      </c>
      <c r="AL23" s="204">
        <v>1218937049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13211380364</v>
      </c>
      <c r="D25" s="112">
        <v>6791404444</v>
      </c>
      <c r="E25" s="112">
        <v>4116991267</v>
      </c>
      <c r="F25" s="112">
        <v>3884092206</v>
      </c>
      <c r="G25" s="112">
        <v>7445979967</v>
      </c>
      <c r="H25" s="112">
        <v>34700809096</v>
      </c>
      <c r="I25" s="112">
        <v>5455661281</v>
      </c>
      <c r="J25" s="112">
        <v>2152829235</v>
      </c>
      <c r="K25" s="112">
        <v>1472915826</v>
      </c>
      <c r="L25" s="112">
        <v>6607272835</v>
      </c>
      <c r="M25" s="112">
        <v>2911982851</v>
      </c>
      <c r="N25" s="112">
        <v>17940916407</v>
      </c>
      <c r="O25" s="112">
        <v>6679961883</v>
      </c>
      <c r="P25" s="112">
        <v>3476071161</v>
      </c>
      <c r="Q25" s="112">
        <v>3144915090</v>
      </c>
      <c r="R25" s="112">
        <v>7677865485</v>
      </c>
      <c r="S25" s="112">
        <v>1070447435</v>
      </c>
      <c r="T25" s="112">
        <v>15490107326</v>
      </c>
      <c r="U25" s="112">
        <v>0</v>
      </c>
      <c r="V25" s="112">
        <v>21889023388</v>
      </c>
      <c r="W25" s="112">
        <v>8009791050</v>
      </c>
      <c r="X25" s="112">
        <v>10553171790</v>
      </c>
      <c r="Y25" s="112">
        <v>1786986938</v>
      </c>
      <c r="Z25" s="112">
        <v>8115504968</v>
      </c>
      <c r="AA25" s="112">
        <v>1086844373</v>
      </c>
      <c r="AB25" s="112">
        <v>27895287054</v>
      </c>
      <c r="AC25" s="112">
        <v>2304632937</v>
      </c>
      <c r="AD25" s="112">
        <v>11419854743</v>
      </c>
      <c r="AE25" s="112">
        <v>107076486127</v>
      </c>
      <c r="AF25" s="112">
        <v>16505698340</v>
      </c>
      <c r="AG25" s="112">
        <v>9349783747</v>
      </c>
      <c r="AH25" s="112">
        <v>7434111284</v>
      </c>
      <c r="AI25" s="112">
        <v>25384703646</v>
      </c>
      <c r="AJ25" s="112">
        <v>233157510</v>
      </c>
      <c r="AK25" s="112">
        <v>4801117417</v>
      </c>
      <c r="AL25" s="209">
        <v>408077759471</v>
      </c>
    </row>
    <row r="26" spans="1:38" s="6" customFormat="1" ht="15" x14ac:dyDescent="0.25">
      <c r="A26" s="65" t="s">
        <v>36</v>
      </c>
      <c r="B26" s="5" t="s">
        <v>99</v>
      </c>
      <c r="C26" s="12">
        <v>670650622</v>
      </c>
      <c r="D26" s="12">
        <v>951990849</v>
      </c>
      <c r="E26" s="12">
        <v>468089881</v>
      </c>
      <c r="F26" s="12">
        <v>607071207</v>
      </c>
      <c r="G26" s="12">
        <v>411013096</v>
      </c>
      <c r="H26" s="12">
        <v>1185116801</v>
      </c>
      <c r="I26" s="12">
        <v>278385664</v>
      </c>
      <c r="J26" s="12">
        <v>681797579</v>
      </c>
      <c r="K26" s="12">
        <v>106616846</v>
      </c>
      <c r="L26" s="12">
        <v>1023890271</v>
      </c>
      <c r="M26" s="12">
        <v>90867189</v>
      </c>
      <c r="N26" s="12">
        <v>703305737</v>
      </c>
      <c r="O26" s="12">
        <v>491129164</v>
      </c>
      <c r="P26" s="12">
        <v>621030931</v>
      </c>
      <c r="Q26" s="12">
        <v>448668939</v>
      </c>
      <c r="R26" s="12">
        <v>1945120070</v>
      </c>
      <c r="S26" s="12">
        <v>439674332</v>
      </c>
      <c r="T26" s="12">
        <v>1106270491</v>
      </c>
      <c r="U26" s="12">
        <v>0</v>
      </c>
      <c r="V26" s="12">
        <v>1125932467</v>
      </c>
      <c r="W26" s="12">
        <v>1018001311</v>
      </c>
      <c r="X26" s="12">
        <v>467069408</v>
      </c>
      <c r="Y26" s="12">
        <v>280824800</v>
      </c>
      <c r="Z26" s="12">
        <v>646894632</v>
      </c>
      <c r="AA26" s="12">
        <v>91107375</v>
      </c>
      <c r="AB26" s="12">
        <v>1971685262</v>
      </c>
      <c r="AC26" s="12">
        <v>25881234</v>
      </c>
      <c r="AD26" s="12">
        <v>1337413974</v>
      </c>
      <c r="AE26" s="12">
        <v>7407169779</v>
      </c>
      <c r="AF26" s="12">
        <v>765632094</v>
      </c>
      <c r="AG26" s="12">
        <v>773843922</v>
      </c>
      <c r="AH26" s="12">
        <v>469663221</v>
      </c>
      <c r="AI26" s="12">
        <v>11113344805</v>
      </c>
      <c r="AJ26" s="12">
        <v>0</v>
      </c>
      <c r="AK26" s="12">
        <v>759099222</v>
      </c>
      <c r="AL26" s="204">
        <v>40484253175</v>
      </c>
    </row>
    <row r="27" spans="1:38" s="6" customFormat="1" ht="15" x14ac:dyDescent="0.25">
      <c r="A27" s="65" t="s">
        <v>37</v>
      </c>
      <c r="B27" s="7" t="s">
        <v>1376</v>
      </c>
      <c r="C27" s="12">
        <v>114137210</v>
      </c>
      <c r="D27" s="12">
        <v>247223478</v>
      </c>
      <c r="E27" s="12">
        <v>2650000</v>
      </c>
      <c r="F27" s="12">
        <v>40211830</v>
      </c>
      <c r="G27" s="12">
        <v>536090512</v>
      </c>
      <c r="H27" s="12">
        <v>556378668</v>
      </c>
      <c r="I27" s="12">
        <v>187062031</v>
      </c>
      <c r="J27" s="12">
        <v>93096773</v>
      </c>
      <c r="K27" s="12">
        <v>0</v>
      </c>
      <c r="L27" s="12">
        <v>0</v>
      </c>
      <c r="M27" s="12">
        <v>18528228</v>
      </c>
      <c r="N27" s="12">
        <v>382314901</v>
      </c>
      <c r="O27" s="12">
        <v>114690168</v>
      </c>
      <c r="P27" s="12">
        <v>138085109</v>
      </c>
      <c r="Q27" s="12">
        <v>16279666</v>
      </c>
      <c r="R27" s="12">
        <v>143964150</v>
      </c>
      <c r="S27" s="12">
        <v>81383235</v>
      </c>
      <c r="T27" s="12">
        <v>141781238</v>
      </c>
      <c r="U27" s="12">
        <v>0</v>
      </c>
      <c r="V27" s="12">
        <v>110896686</v>
      </c>
      <c r="W27" s="12">
        <v>112255961</v>
      </c>
      <c r="X27" s="12">
        <v>136191731</v>
      </c>
      <c r="Y27" s="12">
        <v>81665616</v>
      </c>
      <c r="Z27" s="12">
        <v>6832389</v>
      </c>
      <c r="AA27" s="12">
        <v>14139045</v>
      </c>
      <c r="AB27" s="12">
        <v>592259959</v>
      </c>
      <c r="AC27" s="12">
        <v>12438040</v>
      </c>
      <c r="AD27" s="12">
        <v>98543519</v>
      </c>
      <c r="AE27" s="12">
        <v>6254699846</v>
      </c>
      <c r="AF27" s="12">
        <v>283708040</v>
      </c>
      <c r="AG27" s="12">
        <v>80772009</v>
      </c>
      <c r="AH27" s="12">
        <v>50567716</v>
      </c>
      <c r="AI27" s="12">
        <v>296476290</v>
      </c>
      <c r="AJ27" s="12">
        <v>0</v>
      </c>
      <c r="AK27" s="12">
        <v>172798458</v>
      </c>
      <c r="AL27" s="204">
        <v>11118122502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27528758</v>
      </c>
      <c r="E28" s="12">
        <v>38761463</v>
      </c>
      <c r="F28" s="12">
        <v>0</v>
      </c>
      <c r="G28" s="12">
        <v>30000000</v>
      </c>
      <c r="H28" s="12">
        <v>142547587</v>
      </c>
      <c r="I28" s="12">
        <v>145691767</v>
      </c>
      <c r="J28" s="12">
        <v>0</v>
      </c>
      <c r="K28" s="12">
        <v>83456887</v>
      </c>
      <c r="L28" s="12">
        <v>698923556</v>
      </c>
      <c r="M28" s="12">
        <v>7564819</v>
      </c>
      <c r="N28" s="12">
        <v>8700385519</v>
      </c>
      <c r="O28" s="12">
        <v>0</v>
      </c>
      <c r="P28" s="12">
        <v>80256558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15883663</v>
      </c>
      <c r="W28" s="12">
        <v>2378154538</v>
      </c>
      <c r="X28" s="12">
        <v>0</v>
      </c>
      <c r="Y28" s="12">
        <v>0</v>
      </c>
      <c r="Z28" s="12">
        <v>432799999</v>
      </c>
      <c r="AA28" s="12">
        <v>1043375</v>
      </c>
      <c r="AB28" s="12">
        <v>11702610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12794701099</v>
      </c>
    </row>
    <row r="29" spans="1:38" s="6" customFormat="1" ht="15" x14ac:dyDescent="0.25">
      <c r="A29" s="65" t="s">
        <v>39</v>
      </c>
      <c r="B29" s="7" t="s">
        <v>101</v>
      </c>
      <c r="C29" s="12">
        <v>1515007859</v>
      </c>
      <c r="D29" s="12">
        <v>309401550</v>
      </c>
      <c r="E29" s="12">
        <v>243781476</v>
      </c>
      <c r="F29" s="12">
        <v>950214953</v>
      </c>
      <c r="G29" s="12">
        <v>361120325</v>
      </c>
      <c r="H29" s="12">
        <v>3286035750</v>
      </c>
      <c r="I29" s="12">
        <v>0</v>
      </c>
      <c r="J29" s="12">
        <v>0</v>
      </c>
      <c r="K29" s="12">
        <v>305892809</v>
      </c>
      <c r="L29" s="12">
        <v>2490432046</v>
      </c>
      <c r="M29" s="12">
        <v>221183542</v>
      </c>
      <c r="N29" s="12">
        <v>712653378</v>
      </c>
      <c r="O29" s="12">
        <v>938418727</v>
      </c>
      <c r="P29" s="12">
        <v>0</v>
      </c>
      <c r="Q29" s="12">
        <v>108665484</v>
      </c>
      <c r="R29" s="12">
        <v>1603520070</v>
      </c>
      <c r="S29" s="12">
        <v>0</v>
      </c>
      <c r="T29" s="12">
        <v>1565253900</v>
      </c>
      <c r="U29" s="12">
        <v>0</v>
      </c>
      <c r="V29" s="12">
        <v>3255255369</v>
      </c>
      <c r="W29" s="12">
        <v>0</v>
      </c>
      <c r="X29" s="12">
        <v>47526109</v>
      </c>
      <c r="Y29" s="12">
        <v>0</v>
      </c>
      <c r="Z29" s="12">
        <v>8789999</v>
      </c>
      <c r="AA29" s="12">
        <v>98447224</v>
      </c>
      <c r="AB29" s="12">
        <v>521586706</v>
      </c>
      <c r="AC29" s="12">
        <v>0</v>
      </c>
      <c r="AD29" s="12">
        <v>3232488217</v>
      </c>
      <c r="AE29" s="12">
        <v>20044404351</v>
      </c>
      <c r="AF29" s="12">
        <v>1765404698</v>
      </c>
      <c r="AG29" s="12">
        <v>51521563</v>
      </c>
      <c r="AH29" s="12">
        <v>1450852577</v>
      </c>
      <c r="AI29" s="12">
        <v>1586499659</v>
      </c>
      <c r="AJ29" s="12">
        <v>233157510</v>
      </c>
      <c r="AK29" s="12">
        <v>164824611</v>
      </c>
      <c r="AL29" s="204">
        <v>47072340462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2299795691</v>
      </c>
      <c r="D32" s="112">
        <v>1536144635</v>
      </c>
      <c r="E32" s="112">
        <v>753282820</v>
      </c>
      <c r="F32" s="112">
        <v>1597497990</v>
      </c>
      <c r="G32" s="112">
        <v>1338223933</v>
      </c>
      <c r="H32" s="112">
        <v>5170078806</v>
      </c>
      <c r="I32" s="112">
        <v>611139462</v>
      </c>
      <c r="J32" s="112">
        <v>774894352</v>
      </c>
      <c r="K32" s="112">
        <v>495966542</v>
      </c>
      <c r="L32" s="112">
        <v>4213245873</v>
      </c>
      <c r="M32" s="112">
        <v>338143778</v>
      </c>
      <c r="N32" s="112">
        <v>10498659535</v>
      </c>
      <c r="O32" s="112">
        <v>1544238059</v>
      </c>
      <c r="P32" s="112">
        <v>839372598</v>
      </c>
      <c r="Q32" s="112">
        <v>573614089</v>
      </c>
      <c r="R32" s="112">
        <v>3692604290</v>
      </c>
      <c r="S32" s="112">
        <v>521057567</v>
      </c>
      <c r="T32" s="112">
        <v>2813305629</v>
      </c>
      <c r="U32" s="112">
        <v>0</v>
      </c>
      <c r="V32" s="112">
        <v>4507968185</v>
      </c>
      <c r="W32" s="112">
        <v>3508411810</v>
      </c>
      <c r="X32" s="112">
        <v>650787248</v>
      </c>
      <c r="Y32" s="112">
        <v>362490416</v>
      </c>
      <c r="Z32" s="112">
        <v>1095317019</v>
      </c>
      <c r="AA32" s="112">
        <v>204737019</v>
      </c>
      <c r="AB32" s="112">
        <v>3097234537</v>
      </c>
      <c r="AC32" s="112">
        <v>38319274</v>
      </c>
      <c r="AD32" s="112">
        <v>4668445710</v>
      </c>
      <c r="AE32" s="112">
        <v>33706273976</v>
      </c>
      <c r="AF32" s="112">
        <v>2814744832</v>
      </c>
      <c r="AG32" s="112">
        <v>906137494</v>
      </c>
      <c r="AH32" s="112">
        <v>1971083514</v>
      </c>
      <c r="AI32" s="112">
        <v>12996320754</v>
      </c>
      <c r="AJ32" s="112">
        <v>233157510</v>
      </c>
      <c r="AK32" s="112">
        <v>1096722291</v>
      </c>
      <c r="AL32" s="209">
        <v>111469417238</v>
      </c>
    </row>
    <row r="33" spans="1:38" s="6" customFormat="1" ht="15" x14ac:dyDescent="0.25">
      <c r="A33" s="68"/>
      <c r="B33" s="18" t="s">
        <v>1389</v>
      </c>
      <c r="C33" s="15">
        <v>10911584673</v>
      </c>
      <c r="D33" s="15">
        <v>5255259809</v>
      </c>
      <c r="E33" s="15">
        <v>3363708447</v>
      </c>
      <c r="F33" s="15">
        <v>2286594216</v>
      </c>
      <c r="G33" s="15">
        <v>6107756034</v>
      </c>
      <c r="H33" s="15">
        <v>29530730290</v>
      </c>
      <c r="I33" s="15">
        <v>4844521819</v>
      </c>
      <c r="J33" s="15">
        <v>1377934883</v>
      </c>
      <c r="K33" s="15">
        <v>976949284</v>
      </c>
      <c r="L33" s="15">
        <v>2394026962</v>
      </c>
      <c r="M33" s="15">
        <v>2573839073</v>
      </c>
      <c r="N33" s="15">
        <v>7442256872</v>
      </c>
      <c r="O33" s="15">
        <v>5135723824</v>
      </c>
      <c r="P33" s="15">
        <v>2636698563</v>
      </c>
      <c r="Q33" s="15">
        <v>2571301001</v>
      </c>
      <c r="R33" s="15">
        <v>3985261195</v>
      </c>
      <c r="S33" s="15">
        <v>549389868</v>
      </c>
      <c r="T33" s="15">
        <v>12676801697</v>
      </c>
      <c r="U33" s="15">
        <v>0</v>
      </c>
      <c r="V33" s="15">
        <v>17381055203</v>
      </c>
      <c r="W33" s="15">
        <v>4501379240</v>
      </c>
      <c r="X33" s="15">
        <v>9902384542</v>
      </c>
      <c r="Y33" s="15">
        <v>1424496522</v>
      </c>
      <c r="Z33" s="15">
        <v>7020187949</v>
      </c>
      <c r="AA33" s="15">
        <v>882107354</v>
      </c>
      <c r="AB33" s="15">
        <v>24798052517</v>
      </c>
      <c r="AC33" s="15">
        <v>2266313663</v>
      </c>
      <c r="AD33" s="15">
        <v>6751409033</v>
      </c>
      <c r="AE33" s="15">
        <v>73370212151</v>
      </c>
      <c r="AF33" s="15">
        <v>13690953508</v>
      </c>
      <c r="AG33" s="15">
        <v>8443646253</v>
      </c>
      <c r="AH33" s="15">
        <v>5463027770</v>
      </c>
      <c r="AI33" s="15">
        <v>12388382892</v>
      </c>
      <c r="AJ33" s="15">
        <v>0</v>
      </c>
      <c r="AK33" s="15">
        <v>3704395126</v>
      </c>
      <c r="AL33" s="210">
        <v>296608342233</v>
      </c>
    </row>
    <row r="34" spans="1:38" s="6" customFormat="1" ht="15" x14ac:dyDescent="0.25">
      <c r="A34" s="103"/>
      <c r="B34" s="19" t="s">
        <v>132</v>
      </c>
      <c r="C34" s="16">
        <v>5835997309</v>
      </c>
      <c r="D34" s="16">
        <v>8629737866</v>
      </c>
      <c r="E34" s="16">
        <v>5188001316</v>
      </c>
      <c r="F34" s="16">
        <v>3141271346</v>
      </c>
      <c r="G34" s="16">
        <v>11329856375</v>
      </c>
      <c r="H34" s="16">
        <v>35939739005</v>
      </c>
      <c r="I34" s="16">
        <v>5829096637</v>
      </c>
      <c r="J34" s="16">
        <v>2603837870</v>
      </c>
      <c r="K34" s="16">
        <v>2306901567</v>
      </c>
      <c r="L34" s="16">
        <v>11436371469</v>
      </c>
      <c r="M34" s="16">
        <v>2873908583</v>
      </c>
      <c r="N34" s="16">
        <v>7740952659</v>
      </c>
      <c r="O34" s="16">
        <v>6107451833</v>
      </c>
      <c r="P34" s="16">
        <v>4187254888</v>
      </c>
      <c r="Q34" s="16">
        <v>3775046737</v>
      </c>
      <c r="R34" s="16">
        <v>4128243121</v>
      </c>
      <c r="S34" s="16">
        <v>1107484334</v>
      </c>
      <c r="T34" s="16">
        <v>20230414650</v>
      </c>
      <c r="U34" s="16">
        <v>0</v>
      </c>
      <c r="V34" s="16">
        <v>9013107016</v>
      </c>
      <c r="W34" s="16">
        <v>5348569303</v>
      </c>
      <c r="X34" s="16">
        <v>13586135107</v>
      </c>
      <c r="Y34" s="16">
        <v>2976169416</v>
      </c>
      <c r="Z34" s="16">
        <v>11512034898</v>
      </c>
      <c r="AA34" s="16">
        <v>2101506867</v>
      </c>
      <c r="AB34" s="16">
        <v>47883324250</v>
      </c>
      <c r="AC34" s="16">
        <v>1541396990</v>
      </c>
      <c r="AD34" s="16">
        <v>7724573777</v>
      </c>
      <c r="AE34" s="16">
        <v>43117630065</v>
      </c>
      <c r="AF34" s="16">
        <v>12200600577</v>
      </c>
      <c r="AG34" s="16">
        <v>6079131713</v>
      </c>
      <c r="AH34" s="16">
        <v>9895625598</v>
      </c>
      <c r="AI34" s="16">
        <v>11007992808</v>
      </c>
      <c r="AJ34" s="16">
        <v>112408892</v>
      </c>
      <c r="AK34" s="16">
        <v>1371673364</v>
      </c>
      <c r="AL34" s="211">
        <v>327863448206</v>
      </c>
    </row>
    <row r="35" spans="1:38" s="6" customFormat="1" ht="15" x14ac:dyDescent="0.25">
      <c r="A35" s="65" t="s">
        <v>35</v>
      </c>
      <c r="B35" s="6" t="s">
        <v>116</v>
      </c>
      <c r="C35" s="12">
        <v>2239637095</v>
      </c>
      <c r="D35" s="12">
        <v>1127437</v>
      </c>
      <c r="E35" s="12">
        <v>12485113</v>
      </c>
      <c r="F35" s="12">
        <v>162112256</v>
      </c>
      <c r="G35" s="12">
        <v>603721910</v>
      </c>
      <c r="H35" s="12">
        <v>2217599798</v>
      </c>
      <c r="I35" s="12">
        <v>63890845</v>
      </c>
      <c r="J35" s="12">
        <v>1127437</v>
      </c>
      <c r="K35" s="12">
        <v>1127437</v>
      </c>
      <c r="L35" s="12">
        <v>3100948</v>
      </c>
      <c r="M35" s="12">
        <v>2062744</v>
      </c>
      <c r="N35" s="12">
        <v>29195394</v>
      </c>
      <c r="O35" s="12">
        <v>610401087</v>
      </c>
      <c r="P35" s="12">
        <v>6554370</v>
      </c>
      <c r="Q35" s="12">
        <v>154837841</v>
      </c>
      <c r="R35" s="12">
        <v>314255673</v>
      </c>
      <c r="S35" s="12">
        <v>105983394</v>
      </c>
      <c r="T35" s="12">
        <v>772674232</v>
      </c>
      <c r="U35" s="12">
        <v>0</v>
      </c>
      <c r="V35" s="12">
        <v>825457432</v>
      </c>
      <c r="W35" s="12">
        <v>479511400</v>
      </c>
      <c r="X35" s="12">
        <v>1167753300</v>
      </c>
      <c r="Y35" s="12">
        <v>141317210</v>
      </c>
      <c r="Z35" s="12">
        <v>435793014</v>
      </c>
      <c r="AA35" s="12">
        <v>3028393</v>
      </c>
      <c r="AB35" s="12">
        <v>2522339700</v>
      </c>
      <c r="AC35" s="12">
        <v>125566707</v>
      </c>
      <c r="AD35" s="12">
        <v>664704322</v>
      </c>
      <c r="AE35" s="12">
        <v>3775195879</v>
      </c>
      <c r="AF35" s="12">
        <v>624602490</v>
      </c>
      <c r="AG35" s="12">
        <v>765020705</v>
      </c>
      <c r="AH35" s="12">
        <v>269908376</v>
      </c>
      <c r="AI35" s="12">
        <v>825601468</v>
      </c>
      <c r="AJ35" s="12">
        <v>0</v>
      </c>
      <c r="AK35" s="12">
        <v>534810757</v>
      </c>
      <c r="AL35" s="204">
        <v>20462506164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120763</v>
      </c>
      <c r="O36" s="12">
        <v>0</v>
      </c>
      <c r="P36" s="12">
        <v>0</v>
      </c>
      <c r="Q36" s="12">
        <v>928219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1048982</v>
      </c>
    </row>
    <row r="37" spans="1:38" s="6" customFormat="1" ht="15" x14ac:dyDescent="0.25">
      <c r="A37" s="65" t="s">
        <v>41</v>
      </c>
      <c r="B37" s="6" t="s">
        <v>138</v>
      </c>
      <c r="C37" s="12">
        <v>1260069224</v>
      </c>
      <c r="D37" s="12">
        <v>64482457</v>
      </c>
      <c r="E37" s="12">
        <v>0</v>
      </c>
      <c r="F37" s="12">
        <v>169537582</v>
      </c>
      <c r="G37" s="12">
        <v>374884184</v>
      </c>
      <c r="H37" s="12">
        <v>2914160371</v>
      </c>
      <c r="I37" s="12">
        <v>0</v>
      </c>
      <c r="J37" s="12">
        <v>0</v>
      </c>
      <c r="K37" s="12">
        <v>180916092</v>
      </c>
      <c r="L37" s="12">
        <v>3081662104</v>
      </c>
      <c r="M37" s="12">
        <v>391402057</v>
      </c>
      <c r="N37" s="12">
        <v>3012024426</v>
      </c>
      <c r="O37" s="12">
        <v>928892814</v>
      </c>
      <c r="P37" s="12">
        <v>0</v>
      </c>
      <c r="Q37" s="12">
        <v>0</v>
      </c>
      <c r="R37" s="12">
        <v>547327668</v>
      </c>
      <c r="S37" s="12">
        <v>0</v>
      </c>
      <c r="T37" s="12">
        <v>1805567129</v>
      </c>
      <c r="U37" s="12">
        <v>0</v>
      </c>
      <c r="V37" s="12">
        <v>2075416253</v>
      </c>
      <c r="W37" s="12">
        <v>0</v>
      </c>
      <c r="X37" s="12">
        <v>0</v>
      </c>
      <c r="Y37" s="12">
        <v>0</v>
      </c>
      <c r="Z37" s="12">
        <v>0</v>
      </c>
      <c r="AA37" s="12">
        <v>227726447</v>
      </c>
      <c r="AB37" s="12">
        <v>12909616834</v>
      </c>
      <c r="AC37" s="12">
        <v>0</v>
      </c>
      <c r="AD37" s="12">
        <v>1720164559</v>
      </c>
      <c r="AE37" s="12">
        <v>5420399827</v>
      </c>
      <c r="AF37" s="12">
        <v>505332283</v>
      </c>
      <c r="AG37" s="12">
        <v>55986105</v>
      </c>
      <c r="AH37" s="12">
        <v>16532617</v>
      </c>
      <c r="AI37" s="12">
        <v>1666007755</v>
      </c>
      <c r="AJ37" s="12">
        <v>51583480</v>
      </c>
      <c r="AK37" s="12">
        <v>164772584</v>
      </c>
      <c r="AL37" s="204">
        <v>39544464852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263246864</v>
      </c>
      <c r="D40" s="12">
        <v>159899555</v>
      </c>
      <c r="E40" s="12">
        <v>44908109</v>
      </c>
      <c r="F40" s="12">
        <v>11641999</v>
      </c>
      <c r="G40" s="12">
        <v>214469454</v>
      </c>
      <c r="H40" s="12">
        <v>297180833</v>
      </c>
      <c r="I40" s="12">
        <v>103057132</v>
      </c>
      <c r="J40" s="12">
        <v>361075758</v>
      </c>
      <c r="K40" s="12">
        <v>12131818</v>
      </c>
      <c r="L40" s="12">
        <v>475297929</v>
      </c>
      <c r="M40" s="12">
        <v>316566404</v>
      </c>
      <c r="N40" s="12">
        <v>868980589</v>
      </c>
      <c r="O40" s="12">
        <v>295602340</v>
      </c>
      <c r="P40" s="12">
        <v>38237419</v>
      </c>
      <c r="Q40" s="12">
        <v>130447194</v>
      </c>
      <c r="R40" s="12">
        <v>131328119</v>
      </c>
      <c r="S40" s="12">
        <v>393155465</v>
      </c>
      <c r="T40" s="12">
        <v>23475206592</v>
      </c>
      <c r="U40" s="12">
        <v>0</v>
      </c>
      <c r="V40" s="12">
        <v>434533707</v>
      </c>
      <c r="W40" s="12">
        <v>38953281</v>
      </c>
      <c r="X40" s="12">
        <v>573782477</v>
      </c>
      <c r="Y40" s="12">
        <v>412250392</v>
      </c>
      <c r="Z40" s="12">
        <v>15409048</v>
      </c>
      <c r="AA40" s="12">
        <v>65042942</v>
      </c>
      <c r="AB40" s="12">
        <v>95891581</v>
      </c>
      <c r="AC40" s="12">
        <v>23203500</v>
      </c>
      <c r="AD40" s="12">
        <v>52266624</v>
      </c>
      <c r="AE40" s="12">
        <v>675898474</v>
      </c>
      <c r="AF40" s="12">
        <v>79551124</v>
      </c>
      <c r="AG40" s="12">
        <v>148427240</v>
      </c>
      <c r="AH40" s="12">
        <v>3221536</v>
      </c>
      <c r="AI40" s="12">
        <v>45194548593</v>
      </c>
      <c r="AJ40" s="12">
        <v>1934214631</v>
      </c>
      <c r="AK40" s="12">
        <v>40103133</v>
      </c>
      <c r="AL40" s="204">
        <v>77379731856</v>
      </c>
    </row>
    <row r="41" spans="1:38" s="6" customFormat="1" ht="18.75" customHeight="1" x14ac:dyDescent="0.25">
      <c r="A41" s="114"/>
      <c r="B41" s="115" t="s">
        <v>133</v>
      </c>
      <c r="C41" s="116">
        <v>3762953183</v>
      </c>
      <c r="D41" s="116">
        <v>225509449</v>
      </c>
      <c r="E41" s="116">
        <v>57393222</v>
      </c>
      <c r="F41" s="116">
        <v>343291837</v>
      </c>
      <c r="G41" s="116">
        <v>1193075548</v>
      </c>
      <c r="H41" s="116">
        <v>5428941002</v>
      </c>
      <c r="I41" s="116">
        <v>166947977</v>
      </c>
      <c r="J41" s="116">
        <v>362203195</v>
      </c>
      <c r="K41" s="116">
        <v>194175347</v>
      </c>
      <c r="L41" s="116">
        <v>3560060981</v>
      </c>
      <c r="M41" s="116">
        <v>710031205</v>
      </c>
      <c r="N41" s="116">
        <v>3910321172</v>
      </c>
      <c r="O41" s="116">
        <v>1834896241</v>
      </c>
      <c r="P41" s="116">
        <v>44791789</v>
      </c>
      <c r="Q41" s="116">
        <v>286213254</v>
      </c>
      <c r="R41" s="116">
        <v>992911460</v>
      </c>
      <c r="S41" s="116">
        <v>499138859</v>
      </c>
      <c r="T41" s="116">
        <v>26053447953</v>
      </c>
      <c r="U41" s="116">
        <v>0</v>
      </c>
      <c r="V41" s="116">
        <v>3335407392</v>
      </c>
      <c r="W41" s="116">
        <v>518464681</v>
      </c>
      <c r="X41" s="116">
        <v>1741535777</v>
      </c>
      <c r="Y41" s="116">
        <v>553567602</v>
      </c>
      <c r="Z41" s="116">
        <v>451202062</v>
      </c>
      <c r="AA41" s="116">
        <v>295797782</v>
      </c>
      <c r="AB41" s="116">
        <v>15527848115</v>
      </c>
      <c r="AC41" s="116">
        <v>148770207</v>
      </c>
      <c r="AD41" s="116">
        <v>2437135505</v>
      </c>
      <c r="AE41" s="116">
        <v>9871494180</v>
      </c>
      <c r="AF41" s="116">
        <v>1209485897</v>
      </c>
      <c r="AG41" s="116">
        <v>969434050</v>
      </c>
      <c r="AH41" s="116">
        <v>289662529</v>
      </c>
      <c r="AI41" s="116">
        <v>47686157816</v>
      </c>
      <c r="AJ41" s="116">
        <v>1985798111</v>
      </c>
      <c r="AK41" s="116">
        <v>739686474</v>
      </c>
      <c r="AL41" s="212">
        <v>137387751854</v>
      </c>
    </row>
    <row r="42" spans="1:38" s="6" customFormat="1" ht="15" x14ac:dyDescent="0.25">
      <c r="A42" s="65" t="s">
        <v>52</v>
      </c>
      <c r="B42" s="6" t="s">
        <v>120</v>
      </c>
      <c r="C42" s="12">
        <v>4135880436</v>
      </c>
      <c r="D42" s="12">
        <v>1061330882</v>
      </c>
      <c r="E42" s="12">
        <v>1501488768</v>
      </c>
      <c r="F42" s="12">
        <v>923038496</v>
      </c>
      <c r="G42" s="12">
        <v>4202697897</v>
      </c>
      <c r="H42" s="12">
        <v>19286704453</v>
      </c>
      <c r="I42" s="12">
        <v>1924881673</v>
      </c>
      <c r="J42" s="12">
        <v>800083166</v>
      </c>
      <c r="K42" s="12">
        <v>447777631</v>
      </c>
      <c r="L42" s="12">
        <v>1902434793</v>
      </c>
      <c r="M42" s="12">
        <v>1414438810</v>
      </c>
      <c r="N42" s="12">
        <v>8380822913</v>
      </c>
      <c r="O42" s="12">
        <v>2189151739</v>
      </c>
      <c r="P42" s="12">
        <v>1389199242</v>
      </c>
      <c r="Q42" s="12">
        <v>826881879</v>
      </c>
      <c r="R42" s="12">
        <v>1769543732</v>
      </c>
      <c r="S42" s="12">
        <v>328264999</v>
      </c>
      <c r="T42" s="12">
        <v>9217567345</v>
      </c>
      <c r="U42" s="12">
        <v>0</v>
      </c>
      <c r="V42" s="12">
        <v>5909424834</v>
      </c>
      <c r="W42" s="12">
        <v>2120316704</v>
      </c>
      <c r="X42" s="12">
        <v>5982324095</v>
      </c>
      <c r="Y42" s="12">
        <v>1042824103</v>
      </c>
      <c r="Z42" s="12">
        <v>4558884463</v>
      </c>
      <c r="AA42" s="12">
        <v>979878199</v>
      </c>
      <c r="AB42" s="12">
        <v>46232810828</v>
      </c>
      <c r="AC42" s="12">
        <v>654230963</v>
      </c>
      <c r="AD42" s="12">
        <v>3847502671</v>
      </c>
      <c r="AE42" s="12">
        <v>20762657737</v>
      </c>
      <c r="AF42" s="12">
        <v>6308332676</v>
      </c>
      <c r="AG42" s="12">
        <v>3500229508</v>
      </c>
      <c r="AH42" s="12">
        <v>1614593586</v>
      </c>
      <c r="AI42" s="12">
        <v>6004550019</v>
      </c>
      <c r="AJ42" s="12">
        <v>0</v>
      </c>
      <c r="AK42" s="12">
        <v>1456424449</v>
      </c>
      <c r="AL42" s="204">
        <v>172677173689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11420959</v>
      </c>
      <c r="K43" s="12">
        <v>39328955</v>
      </c>
      <c r="L43" s="12">
        <v>0</v>
      </c>
      <c r="M43" s="12">
        <v>0</v>
      </c>
      <c r="N43" s="12">
        <v>0</v>
      </c>
      <c r="O43" s="12">
        <v>14850195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69890101</v>
      </c>
      <c r="X43" s="12">
        <v>0</v>
      </c>
      <c r="Y43" s="12">
        <v>29221978</v>
      </c>
      <c r="Z43" s="12">
        <v>383538585</v>
      </c>
      <c r="AA43" s="12">
        <v>23429385</v>
      </c>
      <c r="AB43" s="12">
        <v>0</v>
      </c>
      <c r="AC43" s="12">
        <v>0</v>
      </c>
      <c r="AD43" s="12">
        <v>0</v>
      </c>
      <c r="AE43" s="12">
        <v>0</v>
      </c>
      <c r="AF43" s="12">
        <v>5219450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576899608</v>
      </c>
    </row>
    <row r="44" spans="1:38" s="6" customFormat="1" ht="15" x14ac:dyDescent="0.25">
      <c r="A44" s="65" t="s">
        <v>60</v>
      </c>
      <c r="B44" s="6" t="s">
        <v>140</v>
      </c>
      <c r="C44" s="12">
        <v>220778390</v>
      </c>
      <c r="D44" s="12">
        <v>772916670</v>
      </c>
      <c r="E44" s="12">
        <v>786958529</v>
      </c>
      <c r="F44" s="12">
        <v>38245332</v>
      </c>
      <c r="G44" s="12">
        <v>171820926</v>
      </c>
      <c r="H44" s="12">
        <v>1010750115</v>
      </c>
      <c r="I44" s="12">
        <v>445833335</v>
      </c>
      <c r="J44" s="12">
        <v>94551300</v>
      </c>
      <c r="K44" s="12">
        <v>56073164</v>
      </c>
      <c r="L44" s="12">
        <v>50416558</v>
      </c>
      <c r="M44" s="12">
        <v>82157645</v>
      </c>
      <c r="N44" s="12">
        <v>1131776361</v>
      </c>
      <c r="O44" s="12">
        <v>1190292127</v>
      </c>
      <c r="P44" s="12">
        <v>345084050</v>
      </c>
      <c r="Q44" s="12">
        <v>646735204</v>
      </c>
      <c r="R44" s="12">
        <v>797937163</v>
      </c>
      <c r="S44" s="12">
        <v>0</v>
      </c>
      <c r="T44" s="12">
        <v>3383225454</v>
      </c>
      <c r="U44" s="12">
        <v>0</v>
      </c>
      <c r="V44" s="12">
        <v>1987264221</v>
      </c>
      <c r="W44" s="12">
        <v>231254883</v>
      </c>
      <c r="X44" s="12">
        <v>881550942</v>
      </c>
      <c r="Y44" s="12">
        <v>357450546</v>
      </c>
      <c r="Z44" s="12">
        <v>607331851</v>
      </c>
      <c r="AA44" s="12">
        <v>5136008</v>
      </c>
      <c r="AB44" s="12">
        <v>1011292496</v>
      </c>
      <c r="AC44" s="12">
        <v>304023964</v>
      </c>
      <c r="AD44" s="12">
        <v>1264458272</v>
      </c>
      <c r="AE44" s="12">
        <v>0</v>
      </c>
      <c r="AF44" s="12">
        <v>1210538682</v>
      </c>
      <c r="AG44" s="12">
        <v>495779512</v>
      </c>
      <c r="AH44" s="12">
        <v>334575000</v>
      </c>
      <c r="AI44" s="12">
        <v>2531891550</v>
      </c>
      <c r="AJ44" s="12">
        <v>0</v>
      </c>
      <c r="AK44" s="12">
        <v>125273253</v>
      </c>
      <c r="AL44" s="204">
        <v>22573373503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300727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300727</v>
      </c>
    </row>
    <row r="46" spans="1:38" s="6" customFormat="1" ht="15" x14ac:dyDescent="0.25">
      <c r="A46" s="65" t="s">
        <v>64</v>
      </c>
      <c r="B46" s="6" t="s">
        <v>141</v>
      </c>
      <c r="C46" s="12">
        <v>275371722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275371722</v>
      </c>
    </row>
    <row r="47" spans="1:38" s="6" customFormat="1" ht="15" x14ac:dyDescent="0.25">
      <c r="A47" s="65" t="s">
        <v>65</v>
      </c>
      <c r="B47" s="6" t="s">
        <v>123</v>
      </c>
      <c r="C47" s="12">
        <v>4857997329</v>
      </c>
      <c r="D47" s="12">
        <v>6357818940</v>
      </c>
      <c r="E47" s="12">
        <v>1507517026</v>
      </c>
      <c r="F47" s="12">
        <v>2384898178</v>
      </c>
      <c r="G47" s="12">
        <v>7751259557</v>
      </c>
      <c r="H47" s="12">
        <v>16662468239</v>
      </c>
      <c r="I47" s="12">
        <v>3453046114</v>
      </c>
      <c r="J47" s="12">
        <v>1368306197</v>
      </c>
      <c r="K47" s="12">
        <v>1885200989</v>
      </c>
      <c r="L47" s="12">
        <v>4048569286</v>
      </c>
      <c r="M47" s="12">
        <v>2091993077</v>
      </c>
      <c r="N47" s="12">
        <v>5913898896</v>
      </c>
      <c r="O47" s="12">
        <v>4067484327</v>
      </c>
      <c r="P47" s="12">
        <v>2117403097</v>
      </c>
      <c r="Q47" s="12">
        <v>1699768320</v>
      </c>
      <c r="R47" s="12">
        <v>2874514036</v>
      </c>
      <c r="S47" s="12">
        <v>667862101</v>
      </c>
      <c r="T47" s="12">
        <v>7060902558</v>
      </c>
      <c r="U47" s="12">
        <v>78038631</v>
      </c>
      <c r="V47" s="12">
        <v>5806334930</v>
      </c>
      <c r="W47" s="12">
        <v>2797580184</v>
      </c>
      <c r="X47" s="12">
        <v>5078019150</v>
      </c>
      <c r="Y47" s="12">
        <v>1414210133</v>
      </c>
      <c r="Z47" s="12">
        <v>2509781465</v>
      </c>
      <c r="AA47" s="12">
        <v>953525894</v>
      </c>
      <c r="AB47" s="12">
        <v>9396268270</v>
      </c>
      <c r="AC47" s="12">
        <v>917396506</v>
      </c>
      <c r="AD47" s="12">
        <v>4374166555</v>
      </c>
      <c r="AE47" s="12">
        <v>20119166846</v>
      </c>
      <c r="AF47" s="12">
        <v>10027397943</v>
      </c>
      <c r="AG47" s="12">
        <v>3952713489</v>
      </c>
      <c r="AH47" s="12">
        <v>5974917926</v>
      </c>
      <c r="AI47" s="12">
        <v>5424073393</v>
      </c>
      <c r="AJ47" s="12">
        <v>496914242</v>
      </c>
      <c r="AK47" s="12">
        <v>1719592218</v>
      </c>
      <c r="AL47" s="204">
        <v>157811006042</v>
      </c>
    </row>
    <row r="48" spans="1:38" s="6" customFormat="1" ht="15" x14ac:dyDescent="0.25">
      <c r="A48" s="65" t="s">
        <v>67</v>
      </c>
      <c r="B48" s="6" t="s">
        <v>124</v>
      </c>
      <c r="C48" s="12">
        <v>758298048</v>
      </c>
      <c r="D48" s="12">
        <v>139351964</v>
      </c>
      <c r="E48" s="12">
        <v>74865447</v>
      </c>
      <c r="F48" s="12">
        <v>46802066</v>
      </c>
      <c r="G48" s="12">
        <v>299832959</v>
      </c>
      <c r="H48" s="12">
        <v>923083713</v>
      </c>
      <c r="I48" s="12">
        <v>643820112</v>
      </c>
      <c r="J48" s="12">
        <v>249079459</v>
      </c>
      <c r="K48" s="12">
        <v>54328370</v>
      </c>
      <c r="L48" s="12">
        <v>745567119</v>
      </c>
      <c r="M48" s="12">
        <v>508719444</v>
      </c>
      <c r="N48" s="12">
        <v>1457128313</v>
      </c>
      <c r="O48" s="12">
        <v>567015236</v>
      </c>
      <c r="P48" s="12">
        <v>46547439</v>
      </c>
      <c r="Q48" s="12">
        <v>78567744</v>
      </c>
      <c r="R48" s="12">
        <v>125199053</v>
      </c>
      <c r="S48" s="12">
        <v>612747764</v>
      </c>
      <c r="T48" s="12">
        <v>24425228799</v>
      </c>
      <c r="U48" s="12">
        <v>0</v>
      </c>
      <c r="V48" s="12">
        <v>588068265</v>
      </c>
      <c r="W48" s="12">
        <v>110500347</v>
      </c>
      <c r="X48" s="12">
        <v>1001666755</v>
      </c>
      <c r="Y48" s="12">
        <v>118861833</v>
      </c>
      <c r="Z48" s="12">
        <v>226744466</v>
      </c>
      <c r="AA48" s="12">
        <v>58486097</v>
      </c>
      <c r="AB48" s="12">
        <v>1343626224</v>
      </c>
      <c r="AC48" s="12">
        <v>164835140</v>
      </c>
      <c r="AD48" s="12">
        <v>286781406</v>
      </c>
      <c r="AE48" s="12">
        <v>780644781</v>
      </c>
      <c r="AF48" s="12">
        <v>575978971</v>
      </c>
      <c r="AG48" s="12">
        <v>96151858</v>
      </c>
      <c r="AH48" s="12">
        <v>57602858</v>
      </c>
      <c r="AI48" s="12">
        <v>48505647158</v>
      </c>
      <c r="AJ48" s="12">
        <v>350190831</v>
      </c>
      <c r="AK48" s="12">
        <v>212987196</v>
      </c>
      <c r="AL48" s="204">
        <v>86234957235</v>
      </c>
    </row>
    <row r="49" spans="1:38" s="6" customFormat="1" ht="15" x14ac:dyDescent="0.25">
      <c r="A49" s="114"/>
      <c r="B49" s="115" t="s">
        <v>134</v>
      </c>
      <c r="C49" s="116">
        <v>10248325925</v>
      </c>
      <c r="D49" s="116">
        <v>8331418456</v>
      </c>
      <c r="E49" s="116">
        <v>3870829770</v>
      </c>
      <c r="F49" s="116">
        <v>3393284799</v>
      </c>
      <c r="G49" s="116">
        <v>12425611339</v>
      </c>
      <c r="H49" s="116">
        <v>37883006520</v>
      </c>
      <c r="I49" s="116">
        <v>6467581234</v>
      </c>
      <c r="J49" s="116">
        <v>2523441081</v>
      </c>
      <c r="K49" s="116">
        <v>2482709109</v>
      </c>
      <c r="L49" s="116">
        <v>6746987756</v>
      </c>
      <c r="M49" s="116">
        <v>4097308976</v>
      </c>
      <c r="N49" s="116">
        <v>16883626483</v>
      </c>
      <c r="O49" s="116">
        <v>8028793624</v>
      </c>
      <c r="P49" s="116">
        <v>3898233828</v>
      </c>
      <c r="Q49" s="116">
        <v>3251953147</v>
      </c>
      <c r="R49" s="116">
        <v>5567193984</v>
      </c>
      <c r="S49" s="116">
        <v>1608874864</v>
      </c>
      <c r="T49" s="116">
        <v>44086924156</v>
      </c>
      <c r="U49" s="116">
        <v>78038631</v>
      </c>
      <c r="V49" s="116">
        <v>14291092250</v>
      </c>
      <c r="W49" s="116">
        <v>5329542219</v>
      </c>
      <c r="X49" s="116">
        <v>12943560942</v>
      </c>
      <c r="Y49" s="116">
        <v>2962568593</v>
      </c>
      <c r="Z49" s="116">
        <v>8286280830</v>
      </c>
      <c r="AA49" s="116">
        <v>2020455583</v>
      </c>
      <c r="AB49" s="116">
        <v>57983997818</v>
      </c>
      <c r="AC49" s="116">
        <v>2040486573</v>
      </c>
      <c r="AD49" s="116">
        <v>9772908904</v>
      </c>
      <c r="AE49" s="116">
        <v>41662469364</v>
      </c>
      <c r="AF49" s="116">
        <v>18127467722</v>
      </c>
      <c r="AG49" s="116">
        <v>8044874367</v>
      </c>
      <c r="AH49" s="116">
        <v>7981689370</v>
      </c>
      <c r="AI49" s="116">
        <v>62466162120</v>
      </c>
      <c r="AJ49" s="116">
        <v>847105073</v>
      </c>
      <c r="AK49" s="116">
        <v>3514277116</v>
      </c>
      <c r="AL49" s="212">
        <v>440149082526</v>
      </c>
    </row>
    <row r="50" spans="1:38" s="6" customFormat="1" ht="15" x14ac:dyDescent="0.25">
      <c r="A50" s="68"/>
      <c r="B50" s="18" t="s">
        <v>135</v>
      </c>
      <c r="C50" s="14">
        <v>-6485372742</v>
      </c>
      <c r="D50" s="14">
        <v>-8105909007</v>
      </c>
      <c r="E50" s="14">
        <v>-3813436548</v>
      </c>
      <c r="F50" s="14">
        <v>-3049992962</v>
      </c>
      <c r="G50" s="14">
        <v>-11232535791</v>
      </c>
      <c r="H50" s="14">
        <v>-32454065518</v>
      </c>
      <c r="I50" s="14">
        <v>-6300633257</v>
      </c>
      <c r="J50" s="14">
        <v>-2161237886</v>
      </c>
      <c r="K50" s="14">
        <v>-2288533762</v>
      </c>
      <c r="L50" s="14">
        <v>-3186926775</v>
      </c>
      <c r="M50" s="14">
        <v>-3387277771</v>
      </c>
      <c r="N50" s="14">
        <v>-12973305311</v>
      </c>
      <c r="O50" s="14">
        <v>-6193897383</v>
      </c>
      <c r="P50" s="14">
        <v>-3853442039</v>
      </c>
      <c r="Q50" s="14">
        <v>-2965739893</v>
      </c>
      <c r="R50" s="14">
        <v>-4574282524</v>
      </c>
      <c r="S50" s="14">
        <v>-1109736005</v>
      </c>
      <c r="T50" s="14">
        <v>-18033476203</v>
      </c>
      <c r="U50" s="14">
        <v>-78038631</v>
      </c>
      <c r="V50" s="14">
        <v>-10955684858</v>
      </c>
      <c r="W50" s="14">
        <v>-4811077538</v>
      </c>
      <c r="X50" s="14">
        <v>-11202025165</v>
      </c>
      <c r="Y50" s="14">
        <v>-2409000991</v>
      </c>
      <c r="Z50" s="14">
        <v>-7835078768</v>
      </c>
      <c r="AA50" s="14">
        <v>-1724657801</v>
      </c>
      <c r="AB50" s="14">
        <v>-42456149703</v>
      </c>
      <c r="AC50" s="14">
        <v>-1891716366</v>
      </c>
      <c r="AD50" s="14">
        <v>-7335773399</v>
      </c>
      <c r="AE50" s="14">
        <v>-31790975184</v>
      </c>
      <c r="AF50" s="14">
        <v>-16917981825</v>
      </c>
      <c r="AG50" s="14">
        <v>-7075440317</v>
      </c>
      <c r="AH50" s="14">
        <v>-7692026841</v>
      </c>
      <c r="AI50" s="14">
        <v>-14780004304</v>
      </c>
      <c r="AJ50" s="14">
        <v>1138693038</v>
      </c>
      <c r="AK50" s="14">
        <v>-2774590642</v>
      </c>
      <c r="AL50" s="207">
        <v>-302761330672</v>
      </c>
    </row>
    <row r="51" spans="1:38" s="6" customFormat="1" ht="15" x14ac:dyDescent="0.25">
      <c r="A51" s="103"/>
      <c r="B51" s="19" t="s">
        <v>136</v>
      </c>
      <c r="C51" s="17">
        <v>-649375433</v>
      </c>
      <c r="D51" s="17">
        <v>523828859</v>
      </c>
      <c r="E51" s="17">
        <v>1374564768</v>
      </c>
      <c r="F51" s="17">
        <v>91278384</v>
      </c>
      <c r="G51" s="17">
        <v>97320584</v>
      </c>
      <c r="H51" s="17">
        <v>3485673487</v>
      </c>
      <c r="I51" s="17">
        <v>-471536620</v>
      </c>
      <c r="J51" s="17">
        <v>442599984</v>
      </c>
      <c r="K51" s="17">
        <v>18367805</v>
      </c>
      <c r="L51" s="17">
        <v>8249444694</v>
      </c>
      <c r="M51" s="17">
        <v>-513369188</v>
      </c>
      <c r="N51" s="17">
        <v>-5232352652</v>
      </c>
      <c r="O51" s="17">
        <v>-86445550</v>
      </c>
      <c r="P51" s="17">
        <v>333812849</v>
      </c>
      <c r="Q51" s="17">
        <v>809306844</v>
      </c>
      <c r="R51" s="17">
        <v>-446039403</v>
      </c>
      <c r="S51" s="17">
        <v>-2251671</v>
      </c>
      <c r="T51" s="17">
        <v>2196938447</v>
      </c>
      <c r="U51" s="17">
        <v>-78038631</v>
      </c>
      <c r="V51" s="17">
        <v>-1942577842</v>
      </c>
      <c r="W51" s="17">
        <v>537491765</v>
      </c>
      <c r="X51" s="17">
        <v>2384109942</v>
      </c>
      <c r="Y51" s="17">
        <v>567168425</v>
      </c>
      <c r="Z51" s="17">
        <v>3676956130</v>
      </c>
      <c r="AA51" s="17">
        <v>376849066</v>
      </c>
      <c r="AB51" s="17">
        <v>5427174547</v>
      </c>
      <c r="AC51" s="17">
        <v>-350319376</v>
      </c>
      <c r="AD51" s="17">
        <v>388800378</v>
      </c>
      <c r="AE51" s="17">
        <v>11326654881</v>
      </c>
      <c r="AF51" s="17">
        <v>-4717381248</v>
      </c>
      <c r="AG51" s="17">
        <v>-996308604</v>
      </c>
      <c r="AH51" s="17">
        <v>2203598757</v>
      </c>
      <c r="AI51" s="17">
        <v>-3772011496</v>
      </c>
      <c r="AJ51" s="17">
        <v>1251101930</v>
      </c>
      <c r="AK51" s="17">
        <v>-1402917278</v>
      </c>
      <c r="AL51" s="213">
        <v>25102117534</v>
      </c>
    </row>
    <row r="52" spans="1:38" s="6" customFormat="1" ht="15" x14ac:dyDescent="0.25">
      <c r="A52" s="66" t="s">
        <v>46</v>
      </c>
      <c r="B52" s="8" t="s">
        <v>125</v>
      </c>
      <c r="C52" s="12">
        <v>3533102521</v>
      </c>
      <c r="D52" s="12">
        <v>949186771</v>
      </c>
      <c r="E52" s="12">
        <v>1910010813</v>
      </c>
      <c r="F52" s="12">
        <v>3402831105</v>
      </c>
      <c r="G52" s="12">
        <v>1575495338</v>
      </c>
      <c r="H52" s="12">
        <v>3345736273</v>
      </c>
      <c r="I52" s="12">
        <v>2095828598</v>
      </c>
      <c r="J52" s="12">
        <v>726004523</v>
      </c>
      <c r="K52" s="12">
        <v>572688348</v>
      </c>
      <c r="L52" s="12">
        <v>4417080242</v>
      </c>
      <c r="M52" s="12">
        <v>658321072</v>
      </c>
      <c r="N52" s="12">
        <v>873982544</v>
      </c>
      <c r="O52" s="12">
        <v>1968484430</v>
      </c>
      <c r="P52" s="12">
        <v>789563111</v>
      </c>
      <c r="Q52" s="12">
        <v>999414258</v>
      </c>
      <c r="R52" s="12">
        <v>2102088189</v>
      </c>
      <c r="S52" s="12">
        <v>495102435</v>
      </c>
      <c r="T52" s="12">
        <v>5685597131</v>
      </c>
      <c r="U52" s="12">
        <v>114866045</v>
      </c>
      <c r="V52" s="12">
        <v>5776381965</v>
      </c>
      <c r="W52" s="12">
        <v>1212073984</v>
      </c>
      <c r="X52" s="12">
        <v>2321542750</v>
      </c>
      <c r="Y52" s="12">
        <v>589888334</v>
      </c>
      <c r="Z52" s="12">
        <v>1148079727</v>
      </c>
      <c r="AA52" s="12">
        <v>544401894</v>
      </c>
      <c r="AB52" s="12">
        <v>7313390360</v>
      </c>
      <c r="AC52" s="12">
        <v>647935702</v>
      </c>
      <c r="AD52" s="12">
        <v>1744715813</v>
      </c>
      <c r="AE52" s="12">
        <v>17534212014</v>
      </c>
      <c r="AF52" s="12">
        <v>3629062236</v>
      </c>
      <c r="AG52" s="12">
        <v>1048040708</v>
      </c>
      <c r="AH52" s="12">
        <v>810041851</v>
      </c>
      <c r="AI52" s="12">
        <v>4455854139</v>
      </c>
      <c r="AJ52" s="12">
        <v>1243070555</v>
      </c>
      <c r="AK52" s="12">
        <v>310368499</v>
      </c>
      <c r="AL52" s="204">
        <v>86544444278</v>
      </c>
    </row>
    <row r="53" spans="1:38" s="6" customFormat="1" ht="15" x14ac:dyDescent="0.25">
      <c r="A53" s="66" t="s">
        <v>66</v>
      </c>
      <c r="B53" s="8" t="s">
        <v>126</v>
      </c>
      <c r="C53" s="12">
        <v>1993832193</v>
      </c>
      <c r="D53" s="12">
        <v>435248225</v>
      </c>
      <c r="E53" s="12">
        <v>606342379</v>
      </c>
      <c r="F53" s="12">
        <v>824703198</v>
      </c>
      <c r="G53" s="12">
        <v>142248619</v>
      </c>
      <c r="H53" s="12">
        <v>1133264765</v>
      </c>
      <c r="I53" s="12">
        <v>1153720068</v>
      </c>
      <c r="J53" s="12">
        <v>146676364</v>
      </c>
      <c r="K53" s="12">
        <v>79610868</v>
      </c>
      <c r="L53" s="12">
        <v>1336165956</v>
      </c>
      <c r="M53" s="12">
        <v>322832341</v>
      </c>
      <c r="N53" s="12">
        <v>303033706</v>
      </c>
      <c r="O53" s="12">
        <v>893781847</v>
      </c>
      <c r="P53" s="12">
        <v>276609652</v>
      </c>
      <c r="Q53" s="12">
        <v>430115659</v>
      </c>
      <c r="R53" s="12">
        <v>991223802</v>
      </c>
      <c r="S53" s="12">
        <v>168351346</v>
      </c>
      <c r="T53" s="12">
        <v>4111260500</v>
      </c>
      <c r="U53" s="12">
        <v>105272</v>
      </c>
      <c r="V53" s="12">
        <v>2673454214</v>
      </c>
      <c r="W53" s="12">
        <v>825117191</v>
      </c>
      <c r="X53" s="12">
        <v>1037066334</v>
      </c>
      <c r="Y53" s="12">
        <v>127088518</v>
      </c>
      <c r="Z53" s="12">
        <v>214967953</v>
      </c>
      <c r="AA53" s="12">
        <v>189245549</v>
      </c>
      <c r="AB53" s="12">
        <v>977479345</v>
      </c>
      <c r="AC53" s="12">
        <v>79685851</v>
      </c>
      <c r="AD53" s="12">
        <v>680349318</v>
      </c>
      <c r="AE53" s="12">
        <v>7163864474</v>
      </c>
      <c r="AF53" s="12">
        <v>1304386396</v>
      </c>
      <c r="AG53" s="12">
        <v>242174500</v>
      </c>
      <c r="AH53" s="12">
        <v>64023836</v>
      </c>
      <c r="AI53" s="12">
        <v>3483303923</v>
      </c>
      <c r="AJ53" s="12">
        <v>990041823</v>
      </c>
      <c r="AK53" s="12">
        <v>230488668</v>
      </c>
      <c r="AL53" s="204">
        <v>35631864653</v>
      </c>
    </row>
    <row r="54" spans="1:38" s="6" customFormat="1" ht="15" x14ac:dyDescent="0.25">
      <c r="A54" s="68"/>
      <c r="B54" s="18" t="s">
        <v>137</v>
      </c>
      <c r="C54" s="14">
        <v>1539270328</v>
      </c>
      <c r="D54" s="14">
        <v>513938546</v>
      </c>
      <c r="E54" s="14">
        <v>1303668434</v>
      </c>
      <c r="F54" s="14">
        <v>2578127907</v>
      </c>
      <c r="G54" s="14">
        <v>1433246719</v>
      </c>
      <c r="H54" s="14">
        <v>2212471508</v>
      </c>
      <c r="I54" s="14">
        <v>942108530</v>
      </c>
      <c r="J54" s="14">
        <v>579328159</v>
      </c>
      <c r="K54" s="14">
        <v>493077480</v>
      </c>
      <c r="L54" s="14">
        <v>3080914286</v>
      </c>
      <c r="M54" s="14">
        <v>335488731</v>
      </c>
      <c r="N54" s="14">
        <v>570948838</v>
      </c>
      <c r="O54" s="14">
        <v>1074702583</v>
      </c>
      <c r="P54" s="14">
        <v>512953459</v>
      </c>
      <c r="Q54" s="14">
        <v>569298599</v>
      </c>
      <c r="R54" s="14">
        <v>1110864387</v>
      </c>
      <c r="S54" s="14">
        <v>326751089</v>
      </c>
      <c r="T54" s="14">
        <v>1574336631</v>
      </c>
      <c r="U54" s="14">
        <v>114760773</v>
      </c>
      <c r="V54" s="14">
        <v>3102927751</v>
      </c>
      <c r="W54" s="14">
        <v>386956793</v>
      </c>
      <c r="X54" s="14">
        <v>1284476416</v>
      </c>
      <c r="Y54" s="14">
        <v>462799816</v>
      </c>
      <c r="Z54" s="14">
        <v>933111774</v>
      </c>
      <c r="AA54" s="14">
        <v>355156345</v>
      </c>
      <c r="AB54" s="14">
        <v>6335911015</v>
      </c>
      <c r="AC54" s="14">
        <v>568249851</v>
      </c>
      <c r="AD54" s="14">
        <v>1064366495</v>
      </c>
      <c r="AE54" s="14">
        <v>10370347540</v>
      </c>
      <c r="AF54" s="14">
        <v>2324675840</v>
      </c>
      <c r="AG54" s="14">
        <v>805866208</v>
      </c>
      <c r="AH54" s="14">
        <v>746018015</v>
      </c>
      <c r="AI54" s="14">
        <v>972550216</v>
      </c>
      <c r="AJ54" s="14">
        <v>253028732</v>
      </c>
      <c r="AK54" s="14">
        <v>79879831</v>
      </c>
      <c r="AL54" s="207">
        <v>50912579625</v>
      </c>
    </row>
    <row r="55" spans="1:38" s="6" customFormat="1" ht="15" x14ac:dyDescent="0.25">
      <c r="A55" s="65" t="s">
        <v>48</v>
      </c>
      <c r="B55" s="8" t="s">
        <v>127</v>
      </c>
      <c r="C55" s="12">
        <v>11054185</v>
      </c>
      <c r="D55" s="12">
        <v>9376167</v>
      </c>
      <c r="E55" s="12">
        <v>17833393</v>
      </c>
      <c r="F55" s="12">
        <v>6862673</v>
      </c>
      <c r="G55" s="12">
        <v>121382860</v>
      </c>
      <c r="H55" s="12">
        <v>634012147</v>
      </c>
      <c r="I55" s="12">
        <v>200127181</v>
      </c>
      <c r="J55" s="12">
        <v>59475462</v>
      </c>
      <c r="K55" s="12">
        <v>20003756</v>
      </c>
      <c r="L55" s="12">
        <v>36877</v>
      </c>
      <c r="M55" s="12">
        <v>7505038</v>
      </c>
      <c r="N55" s="12">
        <v>234891680</v>
      </c>
      <c r="O55" s="12">
        <v>16915856</v>
      </c>
      <c r="P55" s="12">
        <v>30313854</v>
      </c>
      <c r="Q55" s="12">
        <v>16938123</v>
      </c>
      <c r="R55" s="12">
        <v>29796798</v>
      </c>
      <c r="S55" s="12">
        <v>1354940</v>
      </c>
      <c r="T55" s="12">
        <v>18452782</v>
      </c>
      <c r="U55" s="12">
        <v>200000</v>
      </c>
      <c r="V55" s="12">
        <v>17708172</v>
      </c>
      <c r="W55" s="12">
        <v>16037450</v>
      </c>
      <c r="X55" s="12">
        <v>41787782</v>
      </c>
      <c r="Y55" s="12">
        <v>27167075</v>
      </c>
      <c r="Z55" s="12">
        <v>45452639</v>
      </c>
      <c r="AA55" s="12">
        <v>1198906</v>
      </c>
      <c r="AB55" s="12">
        <v>507457031</v>
      </c>
      <c r="AC55" s="12">
        <v>6715977</v>
      </c>
      <c r="AD55" s="12">
        <v>11941519</v>
      </c>
      <c r="AE55" s="12">
        <v>709749345</v>
      </c>
      <c r="AF55" s="12">
        <v>47286052</v>
      </c>
      <c r="AG55" s="12">
        <v>75287721</v>
      </c>
      <c r="AH55" s="12">
        <v>111975338</v>
      </c>
      <c r="AI55" s="12">
        <v>242</v>
      </c>
      <c r="AJ55" s="12">
        <v>164259209</v>
      </c>
      <c r="AK55" s="12">
        <v>19492759</v>
      </c>
      <c r="AL55" s="204">
        <v>3240050989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3534691</v>
      </c>
      <c r="G56" s="12">
        <v>1727273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482355</v>
      </c>
      <c r="R56" s="12">
        <v>0</v>
      </c>
      <c r="S56" s="12">
        <v>0</v>
      </c>
      <c r="T56" s="12">
        <v>27208015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618310</v>
      </c>
      <c r="AC56" s="12">
        <v>0</v>
      </c>
      <c r="AD56" s="12">
        <v>0</v>
      </c>
      <c r="AE56" s="12">
        <v>7467763</v>
      </c>
      <c r="AF56" s="12">
        <v>5000000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46038407</v>
      </c>
    </row>
    <row r="57" spans="1:38" s="6" customFormat="1" ht="15" x14ac:dyDescent="0.25">
      <c r="A57" s="68"/>
      <c r="B57" s="18" t="s">
        <v>1391</v>
      </c>
      <c r="C57" s="14">
        <v>11054185</v>
      </c>
      <c r="D57" s="14">
        <v>9376167</v>
      </c>
      <c r="E57" s="14">
        <v>17833393</v>
      </c>
      <c r="F57" s="14">
        <v>3327982</v>
      </c>
      <c r="G57" s="14">
        <v>119655587</v>
      </c>
      <c r="H57" s="14">
        <v>634012147</v>
      </c>
      <c r="I57" s="14">
        <v>200127181</v>
      </c>
      <c r="J57" s="14">
        <v>59475462</v>
      </c>
      <c r="K57" s="14">
        <v>20003756</v>
      </c>
      <c r="L57" s="14">
        <v>36877</v>
      </c>
      <c r="M57" s="14">
        <v>7505038</v>
      </c>
      <c r="N57" s="14">
        <v>234891680</v>
      </c>
      <c r="O57" s="14">
        <v>16915856</v>
      </c>
      <c r="P57" s="14">
        <v>30313854</v>
      </c>
      <c r="Q57" s="14">
        <v>16455768</v>
      </c>
      <c r="R57" s="14">
        <v>29796798</v>
      </c>
      <c r="S57" s="14">
        <v>1354940</v>
      </c>
      <c r="T57" s="14">
        <v>-8755233</v>
      </c>
      <c r="U57" s="14">
        <v>200000</v>
      </c>
      <c r="V57" s="14">
        <v>17708172</v>
      </c>
      <c r="W57" s="14">
        <v>16037450</v>
      </c>
      <c r="X57" s="14">
        <v>41787782</v>
      </c>
      <c r="Y57" s="14">
        <v>27167075</v>
      </c>
      <c r="Z57" s="14">
        <v>45452639</v>
      </c>
      <c r="AA57" s="14">
        <v>1198906</v>
      </c>
      <c r="AB57" s="14">
        <v>506838721</v>
      </c>
      <c r="AC57" s="14">
        <v>6715977</v>
      </c>
      <c r="AD57" s="14">
        <v>11941519</v>
      </c>
      <c r="AE57" s="14">
        <v>702281582</v>
      </c>
      <c r="AF57" s="14">
        <v>42286052</v>
      </c>
      <c r="AG57" s="14">
        <v>75287721</v>
      </c>
      <c r="AH57" s="14">
        <v>111975338</v>
      </c>
      <c r="AI57" s="14">
        <v>242</v>
      </c>
      <c r="AJ57" s="14">
        <v>164259209</v>
      </c>
      <c r="AK57" s="14">
        <v>19492759</v>
      </c>
      <c r="AL57" s="207">
        <v>3194012582</v>
      </c>
    </row>
    <row r="58" spans="1:38" s="6" customFormat="1" ht="15" x14ac:dyDescent="0.25">
      <c r="A58" s="103"/>
      <c r="B58" s="19" t="s">
        <v>1393</v>
      </c>
      <c r="C58" s="17">
        <v>900949080</v>
      </c>
      <c r="D58" s="17">
        <v>1047143572</v>
      </c>
      <c r="E58" s="17">
        <v>2696066595</v>
      </c>
      <c r="F58" s="17">
        <v>2672734273</v>
      </c>
      <c r="G58" s="17">
        <v>1650222890</v>
      </c>
      <c r="H58" s="17">
        <v>6332157142</v>
      </c>
      <c r="I58" s="17">
        <v>670699091</v>
      </c>
      <c r="J58" s="17">
        <v>1081403605</v>
      </c>
      <c r="K58" s="17">
        <v>531449041</v>
      </c>
      <c r="L58" s="17">
        <v>11330395857</v>
      </c>
      <c r="M58" s="17">
        <v>-170375419</v>
      </c>
      <c r="N58" s="17">
        <v>-4426512134</v>
      </c>
      <c r="O58" s="17">
        <v>1005172889</v>
      </c>
      <c r="P58" s="17">
        <v>877080162</v>
      </c>
      <c r="Q58" s="17">
        <v>1395061211</v>
      </c>
      <c r="R58" s="17">
        <v>694621782</v>
      </c>
      <c r="S58" s="17">
        <v>325854358</v>
      </c>
      <c r="T58" s="17">
        <v>3762519845</v>
      </c>
      <c r="U58" s="17">
        <v>36922142</v>
      </c>
      <c r="V58" s="17">
        <v>1178058081</v>
      </c>
      <c r="W58" s="17">
        <v>940486008</v>
      </c>
      <c r="X58" s="17">
        <v>3710374140</v>
      </c>
      <c r="Y58" s="17">
        <v>1057135316</v>
      </c>
      <c r="Z58" s="17">
        <v>4655520543</v>
      </c>
      <c r="AA58" s="17">
        <v>733204317</v>
      </c>
      <c r="AB58" s="17">
        <v>12269924283</v>
      </c>
      <c r="AC58" s="17">
        <v>224646452</v>
      </c>
      <c r="AD58" s="17">
        <v>1465108392</v>
      </c>
      <c r="AE58" s="17">
        <v>22399284003</v>
      </c>
      <c r="AF58" s="17">
        <v>-2350419356</v>
      </c>
      <c r="AG58" s="17">
        <v>-115154675</v>
      </c>
      <c r="AH58" s="17">
        <v>3061592110</v>
      </c>
      <c r="AI58" s="17">
        <v>-2799461038</v>
      </c>
      <c r="AJ58" s="17">
        <v>1668389871</v>
      </c>
      <c r="AK58" s="17">
        <v>-1303544688</v>
      </c>
      <c r="AL58" s="213">
        <v>79208709741</v>
      </c>
    </row>
    <row r="59" spans="1:38" s="6" customFormat="1" ht="15" x14ac:dyDescent="0.25">
      <c r="A59" s="65" t="s">
        <v>69</v>
      </c>
      <c r="B59" s="8" t="s">
        <v>1</v>
      </c>
      <c r="C59" s="12">
        <v>5001189</v>
      </c>
      <c r="D59" s="12">
        <v>104710637</v>
      </c>
      <c r="E59" s="12">
        <v>0</v>
      </c>
      <c r="F59" s="12">
        <v>267273427</v>
      </c>
      <c r="G59" s="12">
        <v>116274606</v>
      </c>
      <c r="H59" s="12">
        <v>412895800</v>
      </c>
      <c r="I59" s="12">
        <v>0</v>
      </c>
      <c r="J59" s="12">
        <v>27912528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27912574</v>
      </c>
      <c r="Q59" s="12">
        <v>0</v>
      </c>
      <c r="R59" s="12">
        <v>69462178</v>
      </c>
      <c r="S59" s="12">
        <v>27912528</v>
      </c>
      <c r="T59" s="12">
        <v>229560424</v>
      </c>
      <c r="U59" s="12">
        <v>0</v>
      </c>
      <c r="V59" s="12">
        <v>0</v>
      </c>
      <c r="W59" s="12">
        <v>75978011</v>
      </c>
      <c r="X59" s="12">
        <v>568222243</v>
      </c>
      <c r="Y59" s="12">
        <v>22911339</v>
      </c>
      <c r="Z59" s="12">
        <v>139382269</v>
      </c>
      <c r="AA59" s="12">
        <v>73989076</v>
      </c>
      <c r="AB59" s="12">
        <v>0</v>
      </c>
      <c r="AC59" s="12">
        <v>27912528</v>
      </c>
      <c r="AD59" s="12">
        <v>273834653</v>
      </c>
      <c r="AE59" s="12">
        <v>2239928400</v>
      </c>
      <c r="AF59" s="12">
        <v>22911339</v>
      </c>
      <c r="AG59" s="12">
        <v>27912528</v>
      </c>
      <c r="AH59" s="12">
        <v>0</v>
      </c>
      <c r="AI59" s="12">
        <v>0</v>
      </c>
      <c r="AJ59" s="12">
        <v>155264848</v>
      </c>
      <c r="AK59" s="12">
        <v>0</v>
      </c>
      <c r="AL59" s="204">
        <v>4917163125</v>
      </c>
    </row>
    <row r="60" spans="1:38" s="6" customFormat="1" ht="15" x14ac:dyDescent="0.25">
      <c r="A60" s="105"/>
      <c r="B60" s="38" t="s">
        <v>1394</v>
      </c>
      <c r="C60" s="39">
        <v>895947891</v>
      </c>
      <c r="D60" s="39">
        <v>942432935</v>
      </c>
      <c r="E60" s="39">
        <v>2696066595</v>
      </c>
      <c r="F60" s="39">
        <v>2405460846</v>
      </c>
      <c r="G60" s="39">
        <v>1533948284</v>
      </c>
      <c r="H60" s="39">
        <v>5919261342</v>
      </c>
      <c r="I60" s="39">
        <v>670699091</v>
      </c>
      <c r="J60" s="39">
        <v>1053491077</v>
      </c>
      <c r="K60" s="39">
        <v>531449041</v>
      </c>
      <c r="L60" s="39">
        <v>11330395857</v>
      </c>
      <c r="M60" s="39">
        <v>-170375419</v>
      </c>
      <c r="N60" s="39">
        <v>-4426512134</v>
      </c>
      <c r="O60" s="39">
        <v>1005172889</v>
      </c>
      <c r="P60" s="39">
        <v>849167588</v>
      </c>
      <c r="Q60" s="39">
        <v>1395061211</v>
      </c>
      <c r="R60" s="39">
        <v>625159604</v>
      </c>
      <c r="S60" s="39">
        <v>297941830</v>
      </c>
      <c r="T60" s="39">
        <v>3532959421</v>
      </c>
      <c r="U60" s="39">
        <v>36922142</v>
      </c>
      <c r="V60" s="39">
        <v>1178058081</v>
      </c>
      <c r="W60" s="39">
        <v>864507997</v>
      </c>
      <c r="X60" s="39">
        <v>3142151897</v>
      </c>
      <c r="Y60" s="39">
        <v>1034223977</v>
      </c>
      <c r="Z60" s="39">
        <v>4516138274</v>
      </c>
      <c r="AA60" s="39">
        <v>659215241</v>
      </c>
      <c r="AB60" s="39">
        <v>12269924283</v>
      </c>
      <c r="AC60" s="39">
        <v>196733924</v>
      </c>
      <c r="AD60" s="39">
        <v>1191273739</v>
      </c>
      <c r="AE60" s="39">
        <v>20159355603</v>
      </c>
      <c r="AF60" s="39">
        <v>-2373330695</v>
      </c>
      <c r="AG60" s="39">
        <v>-143067203</v>
      </c>
      <c r="AH60" s="39">
        <v>3061592110</v>
      </c>
      <c r="AI60" s="39">
        <v>-2799461038</v>
      </c>
      <c r="AJ60" s="39">
        <v>1513125023</v>
      </c>
      <c r="AK60" s="39">
        <v>-1303544688</v>
      </c>
      <c r="AL60" s="214">
        <v>74291546616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Noviembre 2014</v>
      </c>
      <c r="D3" s="180"/>
      <c r="E3" s="180"/>
      <c r="F3" s="180"/>
      <c r="G3" s="180"/>
      <c r="H3" s="180"/>
      <c r="I3" s="180" t="str">
        <f>PROPER(INDICE!$B$5)</f>
        <v>Periodo Julio 2014 - Noviembre 2014</v>
      </c>
      <c r="J3" s="180"/>
      <c r="K3" s="180"/>
      <c r="L3" s="180"/>
      <c r="M3" s="180"/>
      <c r="N3" s="180"/>
      <c r="O3" s="180" t="str">
        <f>PROPER(INDICE!$B$5)</f>
        <v>Periodo Julio 2014 - Noviembre 2014</v>
      </c>
      <c r="P3" s="180"/>
      <c r="Q3" s="180"/>
      <c r="R3" s="180"/>
      <c r="S3" s="180"/>
      <c r="T3" s="180"/>
      <c r="U3" s="180" t="str">
        <f>PROPER(INDICE!$B$5)</f>
        <v>Periodo Julio 2014 - Noviembre 2014</v>
      </c>
      <c r="V3" s="180"/>
      <c r="W3" s="180"/>
      <c r="X3" s="180"/>
      <c r="Y3" s="180"/>
      <c r="Z3" s="180"/>
      <c r="AA3" s="180" t="str">
        <f>PROPER(INDICE!$B$5)</f>
        <v>Periodo Julio 2014 - Noviembre 2014</v>
      </c>
      <c r="AB3" s="180"/>
      <c r="AC3" s="180"/>
      <c r="AD3" s="180"/>
      <c r="AE3" s="180"/>
      <c r="AF3" s="180"/>
      <c r="AG3" s="180" t="str">
        <f>PROPER(INDICE!$B$5)</f>
        <v>Periodo Julio 2014 - Noviembre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22342491664</v>
      </c>
      <c r="D7" s="12">
        <v>14394772380</v>
      </c>
      <c r="E7" s="12">
        <v>8699718793</v>
      </c>
      <c r="F7" s="12">
        <v>7071710635</v>
      </c>
      <c r="G7" s="12">
        <v>19443643931</v>
      </c>
      <c r="H7" s="12">
        <v>81452849381</v>
      </c>
      <c r="I7" s="12">
        <v>14327818644</v>
      </c>
      <c r="J7" s="12">
        <v>4051885563</v>
      </c>
      <c r="K7" s="12">
        <v>4477218189</v>
      </c>
      <c r="L7" s="12">
        <v>23245965416</v>
      </c>
      <c r="M7" s="12">
        <v>7436042531</v>
      </c>
      <c r="N7" s="12">
        <v>29944791998</v>
      </c>
      <c r="O7" s="12">
        <v>15248957781</v>
      </c>
      <c r="P7" s="12">
        <v>6837066368</v>
      </c>
      <c r="Q7" s="12">
        <v>6722250226</v>
      </c>
      <c r="R7" s="12">
        <v>9681149950</v>
      </c>
      <c r="S7" s="12">
        <v>1805025992</v>
      </c>
      <c r="T7" s="12">
        <v>39056194136</v>
      </c>
      <c r="U7" s="12">
        <v>0</v>
      </c>
      <c r="V7" s="12">
        <v>39380147838</v>
      </c>
      <c r="W7" s="12">
        <v>10332408279</v>
      </c>
      <c r="X7" s="12">
        <v>22352448468</v>
      </c>
      <c r="Y7" s="12">
        <v>4535443742</v>
      </c>
      <c r="Z7" s="12">
        <v>18820100187</v>
      </c>
      <c r="AA7" s="12">
        <v>4065711196</v>
      </c>
      <c r="AB7" s="12">
        <v>87167042253</v>
      </c>
      <c r="AC7" s="12">
        <v>3666122197</v>
      </c>
      <c r="AD7" s="12">
        <v>20782004188</v>
      </c>
      <c r="AE7" s="12">
        <v>154731645495</v>
      </c>
      <c r="AF7" s="12">
        <v>28695157260</v>
      </c>
      <c r="AG7" s="12">
        <v>15126707573</v>
      </c>
      <c r="AH7" s="12">
        <v>17023980635</v>
      </c>
      <c r="AI7" s="12">
        <v>33265682713</v>
      </c>
      <c r="AJ7" s="12">
        <v>3061433773</v>
      </c>
      <c r="AK7" s="12">
        <v>5928512043</v>
      </c>
      <c r="AL7" s="204">
        <v>785174101418</v>
      </c>
    </row>
    <row r="8" spans="1:38" s="6" customFormat="1" ht="15" x14ac:dyDescent="0.25">
      <c r="A8" s="70" t="s">
        <v>32</v>
      </c>
      <c r="B8" s="6" t="s">
        <v>85</v>
      </c>
      <c r="C8" s="12">
        <v>54653806</v>
      </c>
      <c r="D8" s="12">
        <v>155407625</v>
      </c>
      <c r="E8" s="12">
        <v>538637100</v>
      </c>
      <c r="F8" s="12">
        <v>132421115</v>
      </c>
      <c r="G8" s="12">
        <v>338005269</v>
      </c>
      <c r="H8" s="12">
        <v>338760192</v>
      </c>
      <c r="I8" s="12">
        <v>914500952</v>
      </c>
      <c r="J8" s="12">
        <v>48770491</v>
      </c>
      <c r="K8" s="12">
        <v>24881156</v>
      </c>
      <c r="L8" s="12">
        <v>265140340</v>
      </c>
      <c r="M8" s="12">
        <v>188068301</v>
      </c>
      <c r="N8" s="12">
        <v>431227834</v>
      </c>
      <c r="O8" s="12">
        <v>118208422</v>
      </c>
      <c r="P8" s="12">
        <v>213322116</v>
      </c>
      <c r="Q8" s="12">
        <v>300979239</v>
      </c>
      <c r="R8" s="12">
        <v>121527950</v>
      </c>
      <c r="S8" s="12">
        <v>1564897</v>
      </c>
      <c r="T8" s="12">
        <v>32598330</v>
      </c>
      <c r="U8" s="12">
        <v>0</v>
      </c>
      <c r="V8" s="12">
        <v>10548762</v>
      </c>
      <c r="W8" s="12">
        <v>261794385</v>
      </c>
      <c r="X8" s="12">
        <v>1530804017</v>
      </c>
      <c r="Y8" s="12">
        <v>49851243</v>
      </c>
      <c r="Z8" s="12">
        <v>70258939</v>
      </c>
      <c r="AA8" s="12">
        <v>74442344</v>
      </c>
      <c r="AB8" s="12">
        <v>1716628920</v>
      </c>
      <c r="AC8" s="12">
        <v>162354585</v>
      </c>
      <c r="AD8" s="12">
        <v>540075192</v>
      </c>
      <c r="AE8" s="12">
        <v>0</v>
      </c>
      <c r="AF8" s="12">
        <v>85647315</v>
      </c>
      <c r="AG8" s="12">
        <v>86256770</v>
      </c>
      <c r="AH8" s="12">
        <v>227837371</v>
      </c>
      <c r="AI8" s="12">
        <v>0</v>
      </c>
      <c r="AJ8" s="12">
        <v>0</v>
      </c>
      <c r="AK8" s="12">
        <v>9966745</v>
      </c>
      <c r="AL8" s="204">
        <v>9045141723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135493473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504901343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640394816</v>
      </c>
    </row>
    <row r="11" spans="1:38" s="6" customFormat="1" ht="15" x14ac:dyDescent="0.25">
      <c r="A11" s="70" t="s">
        <v>35</v>
      </c>
      <c r="B11" s="6" t="s">
        <v>116</v>
      </c>
      <c r="C11" s="12">
        <v>2239637095</v>
      </c>
      <c r="D11" s="12">
        <v>1127437</v>
      </c>
      <c r="E11" s="12">
        <v>12485113</v>
      </c>
      <c r="F11" s="12">
        <v>162112256</v>
      </c>
      <c r="G11" s="12">
        <v>603721910</v>
      </c>
      <c r="H11" s="12">
        <v>2217599798</v>
      </c>
      <c r="I11" s="12">
        <v>63890845</v>
      </c>
      <c r="J11" s="12">
        <v>1127437</v>
      </c>
      <c r="K11" s="12">
        <v>1127437</v>
      </c>
      <c r="L11" s="12">
        <v>3100948</v>
      </c>
      <c r="M11" s="12">
        <v>2062744</v>
      </c>
      <c r="N11" s="12">
        <v>29195394</v>
      </c>
      <c r="O11" s="12">
        <v>610401087</v>
      </c>
      <c r="P11" s="12">
        <v>6554370</v>
      </c>
      <c r="Q11" s="12">
        <v>154837841</v>
      </c>
      <c r="R11" s="12">
        <v>314255673</v>
      </c>
      <c r="S11" s="12">
        <v>105983394</v>
      </c>
      <c r="T11" s="12">
        <v>772674232</v>
      </c>
      <c r="U11" s="12">
        <v>0</v>
      </c>
      <c r="V11" s="12">
        <v>825457432</v>
      </c>
      <c r="W11" s="12">
        <v>479511400</v>
      </c>
      <c r="X11" s="12">
        <v>1167753300</v>
      </c>
      <c r="Y11" s="12">
        <v>141317210</v>
      </c>
      <c r="Z11" s="12">
        <v>435793014</v>
      </c>
      <c r="AA11" s="12">
        <v>3028393</v>
      </c>
      <c r="AB11" s="12">
        <v>2522339700</v>
      </c>
      <c r="AC11" s="12">
        <v>125566707</v>
      </c>
      <c r="AD11" s="12">
        <v>664704322</v>
      </c>
      <c r="AE11" s="12">
        <v>3775195879</v>
      </c>
      <c r="AF11" s="12">
        <v>624602490</v>
      </c>
      <c r="AG11" s="12">
        <v>765020705</v>
      </c>
      <c r="AH11" s="12">
        <v>269908376</v>
      </c>
      <c r="AI11" s="12">
        <v>825601468</v>
      </c>
      <c r="AJ11" s="12">
        <v>0</v>
      </c>
      <c r="AK11" s="12">
        <v>534810757</v>
      </c>
      <c r="AL11" s="204">
        <v>20462506164</v>
      </c>
    </row>
    <row r="12" spans="1:38" s="6" customFormat="1" ht="15" x14ac:dyDescent="0.25">
      <c r="A12" s="70" t="s">
        <v>36</v>
      </c>
      <c r="B12" s="6" t="s">
        <v>99</v>
      </c>
      <c r="C12" s="12">
        <v>670650622</v>
      </c>
      <c r="D12" s="12">
        <v>951990849</v>
      </c>
      <c r="E12" s="12">
        <v>468089881</v>
      </c>
      <c r="F12" s="12">
        <v>607071207</v>
      </c>
      <c r="G12" s="12">
        <v>411013096</v>
      </c>
      <c r="H12" s="12">
        <v>1185116801</v>
      </c>
      <c r="I12" s="12">
        <v>278385664</v>
      </c>
      <c r="J12" s="12">
        <v>681797579</v>
      </c>
      <c r="K12" s="12">
        <v>106616846</v>
      </c>
      <c r="L12" s="12">
        <v>1023890271</v>
      </c>
      <c r="M12" s="12">
        <v>90867189</v>
      </c>
      <c r="N12" s="12">
        <v>703305737</v>
      </c>
      <c r="O12" s="12">
        <v>491129164</v>
      </c>
      <c r="P12" s="12">
        <v>621030931</v>
      </c>
      <c r="Q12" s="12">
        <v>448668939</v>
      </c>
      <c r="R12" s="12">
        <v>1945120070</v>
      </c>
      <c r="S12" s="12">
        <v>439674332</v>
      </c>
      <c r="T12" s="12">
        <v>1106270491</v>
      </c>
      <c r="U12" s="12">
        <v>0</v>
      </c>
      <c r="V12" s="12">
        <v>1125932467</v>
      </c>
      <c r="W12" s="12">
        <v>1018001311</v>
      </c>
      <c r="X12" s="12">
        <v>467069408</v>
      </c>
      <c r="Y12" s="12">
        <v>280824800</v>
      </c>
      <c r="Z12" s="12">
        <v>646894632</v>
      </c>
      <c r="AA12" s="12">
        <v>91107375</v>
      </c>
      <c r="AB12" s="12">
        <v>1971685262</v>
      </c>
      <c r="AC12" s="12">
        <v>25881234</v>
      </c>
      <c r="AD12" s="12">
        <v>1337413974</v>
      </c>
      <c r="AE12" s="12">
        <v>7407169779</v>
      </c>
      <c r="AF12" s="12">
        <v>765632094</v>
      </c>
      <c r="AG12" s="12">
        <v>773843922</v>
      </c>
      <c r="AH12" s="12">
        <v>469663221</v>
      </c>
      <c r="AI12" s="12">
        <v>11113344805</v>
      </c>
      <c r="AJ12" s="12">
        <v>0</v>
      </c>
      <c r="AK12" s="12">
        <v>759099222</v>
      </c>
      <c r="AL12" s="204">
        <v>40484253175</v>
      </c>
    </row>
    <row r="13" spans="1:38" s="6" customFormat="1" ht="15" x14ac:dyDescent="0.25">
      <c r="A13" s="70" t="s">
        <v>37</v>
      </c>
      <c r="B13" s="6" t="s">
        <v>1376</v>
      </c>
      <c r="C13" s="12">
        <v>114137210</v>
      </c>
      <c r="D13" s="12">
        <v>247223478</v>
      </c>
      <c r="E13" s="12">
        <v>2650000</v>
      </c>
      <c r="F13" s="12">
        <v>40211830</v>
      </c>
      <c r="G13" s="12">
        <v>536090512</v>
      </c>
      <c r="H13" s="12">
        <v>556378668</v>
      </c>
      <c r="I13" s="12">
        <v>187062031</v>
      </c>
      <c r="J13" s="12">
        <v>93096773</v>
      </c>
      <c r="K13" s="12">
        <v>0</v>
      </c>
      <c r="L13" s="12">
        <v>0</v>
      </c>
      <c r="M13" s="12">
        <v>18528228</v>
      </c>
      <c r="N13" s="12">
        <v>382314901</v>
      </c>
      <c r="O13" s="12">
        <v>114690168</v>
      </c>
      <c r="P13" s="12">
        <v>138085109</v>
      </c>
      <c r="Q13" s="12">
        <v>16279666</v>
      </c>
      <c r="R13" s="12">
        <v>143964150</v>
      </c>
      <c r="S13" s="12">
        <v>81383235</v>
      </c>
      <c r="T13" s="12">
        <v>141781238</v>
      </c>
      <c r="U13" s="12">
        <v>0</v>
      </c>
      <c r="V13" s="12">
        <v>110896686</v>
      </c>
      <c r="W13" s="12">
        <v>112255961</v>
      </c>
      <c r="X13" s="12">
        <v>136191731</v>
      </c>
      <c r="Y13" s="12">
        <v>81665616</v>
      </c>
      <c r="Z13" s="12">
        <v>6832389</v>
      </c>
      <c r="AA13" s="12">
        <v>14139045</v>
      </c>
      <c r="AB13" s="12">
        <v>592259959</v>
      </c>
      <c r="AC13" s="12">
        <v>12438040</v>
      </c>
      <c r="AD13" s="12">
        <v>98543519</v>
      </c>
      <c r="AE13" s="12">
        <v>6254699846</v>
      </c>
      <c r="AF13" s="12">
        <v>283708040</v>
      </c>
      <c r="AG13" s="12">
        <v>80772009</v>
      </c>
      <c r="AH13" s="12">
        <v>50567716</v>
      </c>
      <c r="AI13" s="12">
        <v>296476290</v>
      </c>
      <c r="AJ13" s="12">
        <v>0</v>
      </c>
      <c r="AK13" s="12">
        <v>172798458</v>
      </c>
      <c r="AL13" s="204">
        <v>11118122502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27528758</v>
      </c>
      <c r="E14" s="12">
        <v>38761463</v>
      </c>
      <c r="F14" s="12">
        <v>0</v>
      </c>
      <c r="G14" s="12">
        <v>30000000</v>
      </c>
      <c r="H14" s="12">
        <v>142547587</v>
      </c>
      <c r="I14" s="12">
        <v>145691767</v>
      </c>
      <c r="J14" s="12">
        <v>0</v>
      </c>
      <c r="K14" s="12">
        <v>83456887</v>
      </c>
      <c r="L14" s="12">
        <v>698923556</v>
      </c>
      <c r="M14" s="12">
        <v>7564819</v>
      </c>
      <c r="N14" s="12">
        <v>8700385519</v>
      </c>
      <c r="O14" s="12">
        <v>0</v>
      </c>
      <c r="P14" s="12">
        <v>80256558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15883663</v>
      </c>
      <c r="W14" s="12">
        <v>2378154538</v>
      </c>
      <c r="X14" s="12">
        <v>0</v>
      </c>
      <c r="Y14" s="12">
        <v>0</v>
      </c>
      <c r="Z14" s="12">
        <v>432799999</v>
      </c>
      <c r="AA14" s="12">
        <v>1043375</v>
      </c>
      <c r="AB14" s="12">
        <v>11702610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12794701099</v>
      </c>
    </row>
    <row r="15" spans="1:38" s="6" customFormat="1" ht="15" x14ac:dyDescent="0.25">
      <c r="A15" s="70" t="s">
        <v>39</v>
      </c>
      <c r="B15" s="6" t="s">
        <v>101</v>
      </c>
      <c r="C15" s="12">
        <v>1515007859</v>
      </c>
      <c r="D15" s="12">
        <v>309401550</v>
      </c>
      <c r="E15" s="12">
        <v>243781476</v>
      </c>
      <c r="F15" s="12">
        <v>950214953</v>
      </c>
      <c r="G15" s="12">
        <v>361120325</v>
      </c>
      <c r="H15" s="12">
        <v>3286035750</v>
      </c>
      <c r="I15" s="12">
        <v>0</v>
      </c>
      <c r="J15" s="12">
        <v>0</v>
      </c>
      <c r="K15" s="12">
        <v>305892809</v>
      </c>
      <c r="L15" s="12">
        <v>2490432046</v>
      </c>
      <c r="M15" s="12">
        <v>221183542</v>
      </c>
      <c r="N15" s="12">
        <v>712653378</v>
      </c>
      <c r="O15" s="12">
        <v>938418727</v>
      </c>
      <c r="P15" s="12">
        <v>0</v>
      </c>
      <c r="Q15" s="12">
        <v>108665484</v>
      </c>
      <c r="R15" s="12">
        <v>1603520070</v>
      </c>
      <c r="S15" s="12">
        <v>0</v>
      </c>
      <c r="T15" s="12">
        <v>1565253900</v>
      </c>
      <c r="U15" s="12">
        <v>0</v>
      </c>
      <c r="V15" s="12">
        <v>3255255369</v>
      </c>
      <c r="W15" s="12">
        <v>0</v>
      </c>
      <c r="X15" s="12">
        <v>47526109</v>
      </c>
      <c r="Y15" s="12">
        <v>0</v>
      </c>
      <c r="Z15" s="12">
        <v>8789999</v>
      </c>
      <c r="AA15" s="12">
        <v>98447224</v>
      </c>
      <c r="AB15" s="12">
        <v>521586706</v>
      </c>
      <c r="AC15" s="12">
        <v>0</v>
      </c>
      <c r="AD15" s="12">
        <v>3232488217</v>
      </c>
      <c r="AE15" s="12">
        <v>20044404351</v>
      </c>
      <c r="AF15" s="12">
        <v>1765404698</v>
      </c>
      <c r="AG15" s="12">
        <v>51521563</v>
      </c>
      <c r="AH15" s="12">
        <v>1450852577</v>
      </c>
      <c r="AI15" s="12">
        <v>1586499659</v>
      </c>
      <c r="AJ15" s="12">
        <v>233157510</v>
      </c>
      <c r="AK15" s="12">
        <v>164824611</v>
      </c>
      <c r="AL15" s="204">
        <v>47072340462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120763</v>
      </c>
      <c r="O16" s="12">
        <v>0</v>
      </c>
      <c r="P16" s="12">
        <v>0</v>
      </c>
      <c r="Q16" s="12">
        <v>928219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1048982</v>
      </c>
    </row>
    <row r="17" spans="1:38" s="6" customFormat="1" ht="15" x14ac:dyDescent="0.25">
      <c r="A17" s="70" t="s">
        <v>41</v>
      </c>
      <c r="B17" s="6" t="s">
        <v>138</v>
      </c>
      <c r="C17" s="12">
        <v>1260069224</v>
      </c>
      <c r="D17" s="12">
        <v>64482457</v>
      </c>
      <c r="E17" s="12">
        <v>0</v>
      </c>
      <c r="F17" s="12">
        <v>169537582</v>
      </c>
      <c r="G17" s="12">
        <v>374884184</v>
      </c>
      <c r="H17" s="12">
        <v>2914160371</v>
      </c>
      <c r="I17" s="12">
        <v>0</v>
      </c>
      <c r="J17" s="12">
        <v>0</v>
      </c>
      <c r="K17" s="12">
        <v>180916092</v>
      </c>
      <c r="L17" s="12">
        <v>3081662104</v>
      </c>
      <c r="M17" s="12">
        <v>391402057</v>
      </c>
      <c r="N17" s="12">
        <v>3012024426</v>
      </c>
      <c r="O17" s="12">
        <v>928892814</v>
      </c>
      <c r="P17" s="12">
        <v>0</v>
      </c>
      <c r="Q17" s="12">
        <v>0</v>
      </c>
      <c r="R17" s="12">
        <v>547327668</v>
      </c>
      <c r="S17" s="12">
        <v>0</v>
      </c>
      <c r="T17" s="12">
        <v>1805567129</v>
      </c>
      <c r="U17" s="12">
        <v>0</v>
      </c>
      <c r="V17" s="12">
        <v>2075416253</v>
      </c>
      <c r="W17" s="12">
        <v>0</v>
      </c>
      <c r="X17" s="12">
        <v>0</v>
      </c>
      <c r="Y17" s="12">
        <v>0</v>
      </c>
      <c r="Z17" s="12">
        <v>0</v>
      </c>
      <c r="AA17" s="12">
        <v>227726447</v>
      </c>
      <c r="AB17" s="12">
        <v>12909616834</v>
      </c>
      <c r="AC17" s="12">
        <v>0</v>
      </c>
      <c r="AD17" s="12">
        <v>1720164559</v>
      </c>
      <c r="AE17" s="12">
        <v>5420399827</v>
      </c>
      <c r="AF17" s="12">
        <v>505332283</v>
      </c>
      <c r="AG17" s="12">
        <v>55986105</v>
      </c>
      <c r="AH17" s="12">
        <v>16532617</v>
      </c>
      <c r="AI17" s="12">
        <v>1666007755</v>
      </c>
      <c r="AJ17" s="12">
        <v>51583480</v>
      </c>
      <c r="AK17" s="12">
        <v>164772584</v>
      </c>
      <c r="AL17" s="204">
        <v>39544464852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3533102521</v>
      </c>
      <c r="D22" s="12">
        <v>949186771</v>
      </c>
      <c r="E22" s="12">
        <v>1910010813</v>
      </c>
      <c r="F22" s="12">
        <v>3402831105</v>
      </c>
      <c r="G22" s="12">
        <v>1575495338</v>
      </c>
      <c r="H22" s="12">
        <v>3345736273</v>
      </c>
      <c r="I22" s="12">
        <v>2095828598</v>
      </c>
      <c r="J22" s="12">
        <v>726004523</v>
      </c>
      <c r="K22" s="12">
        <v>572688348</v>
      </c>
      <c r="L22" s="12">
        <v>4417080242</v>
      </c>
      <c r="M22" s="12">
        <v>658321072</v>
      </c>
      <c r="N22" s="12">
        <v>873982544</v>
      </c>
      <c r="O22" s="12">
        <v>1968484430</v>
      </c>
      <c r="P22" s="12">
        <v>789563111</v>
      </c>
      <c r="Q22" s="12">
        <v>999414258</v>
      </c>
      <c r="R22" s="12">
        <v>2102088189</v>
      </c>
      <c r="S22" s="12">
        <v>495102435</v>
      </c>
      <c r="T22" s="12">
        <v>5685597131</v>
      </c>
      <c r="U22" s="12">
        <v>114866045</v>
      </c>
      <c r="V22" s="12">
        <v>5776381965</v>
      </c>
      <c r="W22" s="12">
        <v>1212073984</v>
      </c>
      <c r="X22" s="12">
        <v>2321542750</v>
      </c>
      <c r="Y22" s="12">
        <v>589888334</v>
      </c>
      <c r="Z22" s="12">
        <v>1148079727</v>
      </c>
      <c r="AA22" s="12">
        <v>544401894</v>
      </c>
      <c r="AB22" s="12">
        <v>7313390360</v>
      </c>
      <c r="AC22" s="12">
        <v>647935702</v>
      </c>
      <c r="AD22" s="12">
        <v>1744715813</v>
      </c>
      <c r="AE22" s="12">
        <v>17534212014</v>
      </c>
      <c r="AF22" s="12">
        <v>3629062236</v>
      </c>
      <c r="AG22" s="12">
        <v>1048040708</v>
      </c>
      <c r="AH22" s="12">
        <v>810041851</v>
      </c>
      <c r="AI22" s="12">
        <v>4455854139</v>
      </c>
      <c r="AJ22" s="12">
        <v>1243070555</v>
      </c>
      <c r="AK22" s="12">
        <v>310368499</v>
      </c>
      <c r="AL22" s="204">
        <v>86544444278</v>
      </c>
    </row>
    <row r="23" spans="1:38" s="6" customFormat="1" ht="15" x14ac:dyDescent="0.25">
      <c r="A23" s="70" t="s">
        <v>47</v>
      </c>
      <c r="B23" s="6" t="s">
        <v>119</v>
      </c>
      <c r="C23" s="12">
        <v>263246864</v>
      </c>
      <c r="D23" s="12">
        <v>159899555</v>
      </c>
      <c r="E23" s="12">
        <v>44908109</v>
      </c>
      <c r="F23" s="12">
        <v>11641999</v>
      </c>
      <c r="G23" s="12">
        <v>214469454</v>
      </c>
      <c r="H23" s="12">
        <v>297180833</v>
      </c>
      <c r="I23" s="12">
        <v>103057132</v>
      </c>
      <c r="J23" s="12">
        <v>361075758</v>
      </c>
      <c r="K23" s="12">
        <v>12131818</v>
      </c>
      <c r="L23" s="12">
        <v>475297929</v>
      </c>
      <c r="M23" s="12">
        <v>316566404</v>
      </c>
      <c r="N23" s="12">
        <v>868980589</v>
      </c>
      <c r="O23" s="12">
        <v>295602340</v>
      </c>
      <c r="P23" s="12">
        <v>38237419</v>
      </c>
      <c r="Q23" s="12">
        <v>130447194</v>
      </c>
      <c r="R23" s="12">
        <v>131328119</v>
      </c>
      <c r="S23" s="12">
        <v>393155465</v>
      </c>
      <c r="T23" s="12">
        <v>23475206592</v>
      </c>
      <c r="U23" s="12">
        <v>0</v>
      </c>
      <c r="V23" s="12">
        <v>434533707</v>
      </c>
      <c r="W23" s="12">
        <v>38953281</v>
      </c>
      <c r="X23" s="12">
        <v>573782477</v>
      </c>
      <c r="Y23" s="12">
        <v>412250392</v>
      </c>
      <c r="Z23" s="12">
        <v>15409048</v>
      </c>
      <c r="AA23" s="12">
        <v>65042942</v>
      </c>
      <c r="AB23" s="12">
        <v>95891581</v>
      </c>
      <c r="AC23" s="12">
        <v>23203500</v>
      </c>
      <c r="AD23" s="12">
        <v>52266624</v>
      </c>
      <c r="AE23" s="12">
        <v>675898474</v>
      </c>
      <c r="AF23" s="12">
        <v>79551124</v>
      </c>
      <c r="AG23" s="12">
        <v>148427240</v>
      </c>
      <c r="AH23" s="12">
        <v>3221536</v>
      </c>
      <c r="AI23" s="12">
        <v>45194548593</v>
      </c>
      <c r="AJ23" s="12">
        <v>1934214631</v>
      </c>
      <c r="AK23" s="12">
        <v>40103133</v>
      </c>
      <c r="AL23" s="204">
        <v>77379731856</v>
      </c>
    </row>
    <row r="24" spans="1:38" s="6" customFormat="1" ht="15" x14ac:dyDescent="0.25">
      <c r="A24" s="70" t="s">
        <v>48</v>
      </c>
      <c r="B24" s="6" t="s">
        <v>127</v>
      </c>
      <c r="C24" s="12">
        <v>11054185</v>
      </c>
      <c r="D24" s="12">
        <v>9376167</v>
      </c>
      <c r="E24" s="12">
        <v>17833393</v>
      </c>
      <c r="F24" s="12">
        <v>6862673</v>
      </c>
      <c r="G24" s="12">
        <v>121382860</v>
      </c>
      <c r="H24" s="12">
        <v>634012147</v>
      </c>
      <c r="I24" s="12">
        <v>200127181</v>
      </c>
      <c r="J24" s="12">
        <v>59475462</v>
      </c>
      <c r="K24" s="12">
        <v>20003756</v>
      </c>
      <c r="L24" s="12">
        <v>36877</v>
      </c>
      <c r="M24" s="12">
        <v>7505038</v>
      </c>
      <c r="N24" s="12">
        <v>234891680</v>
      </c>
      <c r="O24" s="12">
        <v>16915856</v>
      </c>
      <c r="P24" s="12">
        <v>30313854</v>
      </c>
      <c r="Q24" s="12">
        <v>16938123</v>
      </c>
      <c r="R24" s="12">
        <v>29796798</v>
      </c>
      <c r="S24" s="12">
        <v>1354940</v>
      </c>
      <c r="T24" s="12">
        <v>18452782</v>
      </c>
      <c r="U24" s="12">
        <v>200000</v>
      </c>
      <c r="V24" s="12">
        <v>17708172</v>
      </c>
      <c r="W24" s="12">
        <v>16037450</v>
      </c>
      <c r="X24" s="12">
        <v>41787782</v>
      </c>
      <c r="Y24" s="12">
        <v>27167075</v>
      </c>
      <c r="Z24" s="12">
        <v>45452639</v>
      </c>
      <c r="AA24" s="12">
        <v>1198906</v>
      </c>
      <c r="AB24" s="12">
        <v>507457031</v>
      </c>
      <c r="AC24" s="12">
        <v>6715977</v>
      </c>
      <c r="AD24" s="12">
        <v>11941519</v>
      </c>
      <c r="AE24" s="12">
        <v>709749345</v>
      </c>
      <c r="AF24" s="12">
        <v>47286052</v>
      </c>
      <c r="AG24" s="12">
        <v>75287721</v>
      </c>
      <c r="AH24" s="12">
        <v>111975338</v>
      </c>
      <c r="AI24" s="12">
        <v>242</v>
      </c>
      <c r="AJ24" s="12">
        <v>164259209</v>
      </c>
      <c r="AK24" s="12">
        <v>19492759</v>
      </c>
      <c r="AL24" s="204">
        <v>3240050989</v>
      </c>
    </row>
    <row r="25" spans="1:38" s="6" customFormat="1" ht="18.75" customHeight="1" x14ac:dyDescent="0.25">
      <c r="A25" s="71"/>
      <c r="B25" s="24" t="s">
        <v>112</v>
      </c>
      <c r="C25" s="25">
        <v>32004051050</v>
      </c>
      <c r="D25" s="25">
        <v>17270397027</v>
      </c>
      <c r="E25" s="25">
        <v>11976876141</v>
      </c>
      <c r="F25" s="25">
        <v>12554615355</v>
      </c>
      <c r="G25" s="25">
        <v>24009826879</v>
      </c>
      <c r="H25" s="25">
        <v>96505871274</v>
      </c>
      <c r="I25" s="25">
        <v>18316362814</v>
      </c>
      <c r="J25" s="25">
        <v>6023233586</v>
      </c>
      <c r="K25" s="25">
        <v>5784933338</v>
      </c>
      <c r="L25" s="25">
        <v>35701529729</v>
      </c>
      <c r="M25" s="25">
        <v>9338111925</v>
      </c>
      <c r="N25" s="25">
        <v>45893874763</v>
      </c>
      <c r="O25" s="25">
        <v>20731700789</v>
      </c>
      <c r="P25" s="25">
        <v>8754429836</v>
      </c>
      <c r="Q25" s="25">
        <v>8899409189</v>
      </c>
      <c r="R25" s="25">
        <v>16620078637</v>
      </c>
      <c r="S25" s="25">
        <v>3323244690</v>
      </c>
      <c r="T25" s="25">
        <v>74164497304</v>
      </c>
      <c r="U25" s="25">
        <v>115066045</v>
      </c>
      <c r="V25" s="25">
        <v>53028162314</v>
      </c>
      <c r="W25" s="25">
        <v>15849190589</v>
      </c>
      <c r="X25" s="25">
        <v>28638906042</v>
      </c>
      <c r="Y25" s="25">
        <v>6118408412</v>
      </c>
      <c r="Z25" s="25">
        <v>21630410573</v>
      </c>
      <c r="AA25" s="25">
        <v>5186289141</v>
      </c>
      <c r="AB25" s="25">
        <v>115329601216</v>
      </c>
      <c r="AC25" s="25">
        <v>4670217942</v>
      </c>
      <c r="AD25" s="25">
        <v>30184317927</v>
      </c>
      <c r="AE25" s="25">
        <v>216553375010</v>
      </c>
      <c r="AF25" s="25">
        <v>36481383592</v>
      </c>
      <c r="AG25" s="25">
        <v>18211864316</v>
      </c>
      <c r="AH25" s="25">
        <v>20434581238</v>
      </c>
      <c r="AI25" s="25">
        <v>98404015664</v>
      </c>
      <c r="AJ25" s="25">
        <v>6687719158</v>
      </c>
      <c r="AK25" s="25">
        <v>8104748811</v>
      </c>
      <c r="AL25" s="206">
        <v>1133501302316</v>
      </c>
    </row>
    <row r="26" spans="1:38" s="6" customFormat="1" ht="15" x14ac:dyDescent="0.25">
      <c r="A26" s="70" t="s">
        <v>49</v>
      </c>
      <c r="B26" s="6" t="s">
        <v>88</v>
      </c>
      <c r="C26" s="12">
        <v>7601818</v>
      </c>
      <c r="D26" s="12">
        <v>233439230</v>
      </c>
      <c r="E26" s="12">
        <v>234705081</v>
      </c>
      <c r="F26" s="12">
        <v>67826879</v>
      </c>
      <c r="G26" s="12">
        <v>895569882</v>
      </c>
      <c r="H26" s="12">
        <v>1721899806</v>
      </c>
      <c r="I26" s="12">
        <v>866437863</v>
      </c>
      <c r="J26" s="12">
        <v>116959875</v>
      </c>
      <c r="K26" s="12">
        <v>10243162</v>
      </c>
      <c r="L26" s="12">
        <v>344696152</v>
      </c>
      <c r="M26" s="12">
        <v>138419062</v>
      </c>
      <c r="N26" s="12">
        <v>1825879591</v>
      </c>
      <c r="O26" s="12">
        <v>276424837</v>
      </c>
      <c r="P26" s="12">
        <v>100779813</v>
      </c>
      <c r="Q26" s="12">
        <v>584314014</v>
      </c>
      <c r="R26" s="12">
        <v>31234020</v>
      </c>
      <c r="S26" s="12">
        <v>24854737</v>
      </c>
      <c r="T26" s="12">
        <v>0</v>
      </c>
      <c r="U26" s="12">
        <v>0</v>
      </c>
      <c r="V26" s="12">
        <v>146562015</v>
      </c>
      <c r="W26" s="12">
        <v>127784140</v>
      </c>
      <c r="X26" s="12">
        <v>131544862</v>
      </c>
      <c r="Y26" s="12">
        <v>168606977</v>
      </c>
      <c r="Z26" s="12">
        <v>25906853</v>
      </c>
      <c r="AA26" s="12">
        <v>222384358</v>
      </c>
      <c r="AB26" s="12">
        <v>259656276</v>
      </c>
      <c r="AC26" s="12">
        <v>18842703</v>
      </c>
      <c r="AD26" s="12">
        <v>307974180</v>
      </c>
      <c r="AE26" s="12">
        <v>0</v>
      </c>
      <c r="AF26" s="12">
        <v>43355846</v>
      </c>
      <c r="AG26" s="12">
        <v>20652980</v>
      </c>
      <c r="AH26" s="12">
        <v>8360953</v>
      </c>
      <c r="AI26" s="12">
        <v>0</v>
      </c>
      <c r="AJ26" s="12">
        <v>0</v>
      </c>
      <c r="AK26" s="12">
        <v>28547038</v>
      </c>
      <c r="AL26" s="204">
        <v>8991465003</v>
      </c>
    </row>
    <row r="27" spans="1:38" s="6" customFormat="1" ht="15" x14ac:dyDescent="0.25">
      <c r="A27" s="70" t="s">
        <v>50</v>
      </c>
      <c r="B27" s="6" t="s">
        <v>89</v>
      </c>
      <c r="C27" s="12">
        <v>5641961670</v>
      </c>
      <c r="D27" s="12">
        <v>431743100</v>
      </c>
      <c r="E27" s="12">
        <v>451941049</v>
      </c>
      <c r="F27" s="12">
        <v>1708439309</v>
      </c>
      <c r="G27" s="12">
        <v>1448466909</v>
      </c>
      <c r="H27" s="12">
        <v>14375855031</v>
      </c>
      <c r="I27" s="12">
        <v>3702263277</v>
      </c>
      <c r="J27" s="12">
        <v>1923426</v>
      </c>
      <c r="K27" s="12">
        <v>1208005332</v>
      </c>
      <c r="L27" s="12">
        <v>9336011173</v>
      </c>
      <c r="M27" s="12">
        <v>2037944114</v>
      </c>
      <c r="N27" s="12">
        <v>13366930710</v>
      </c>
      <c r="O27" s="12">
        <v>3847565709</v>
      </c>
      <c r="P27" s="12">
        <v>125655220</v>
      </c>
      <c r="Q27" s="12">
        <v>92567713</v>
      </c>
      <c r="R27" s="12">
        <v>1657939564</v>
      </c>
      <c r="S27" s="12">
        <v>124861950</v>
      </c>
      <c r="T27" s="12">
        <v>6448524782</v>
      </c>
      <c r="U27" s="12">
        <v>0</v>
      </c>
      <c r="V27" s="12">
        <v>12849972366</v>
      </c>
      <c r="W27" s="12">
        <v>616469981</v>
      </c>
      <c r="X27" s="12">
        <v>263187974</v>
      </c>
      <c r="Y27" s="12">
        <v>16022070</v>
      </c>
      <c r="Z27" s="12">
        <v>332229426</v>
      </c>
      <c r="AA27" s="12">
        <v>934154961</v>
      </c>
      <c r="AB27" s="12">
        <v>15942638130</v>
      </c>
      <c r="AC27" s="12">
        <v>1923426</v>
      </c>
      <c r="AD27" s="12">
        <v>6538122390</v>
      </c>
      <c r="AE27" s="12">
        <v>38243803279</v>
      </c>
      <c r="AF27" s="12">
        <v>2845894644</v>
      </c>
      <c r="AG27" s="12">
        <v>669533397</v>
      </c>
      <c r="AH27" s="12">
        <v>1884803685</v>
      </c>
      <c r="AI27" s="12">
        <v>9869307013</v>
      </c>
      <c r="AJ27" s="12">
        <v>2949024881</v>
      </c>
      <c r="AK27" s="12">
        <v>833863260</v>
      </c>
      <c r="AL27" s="204">
        <v>160799550921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358878914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237952680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596831594</v>
      </c>
    </row>
    <row r="29" spans="1:38" s="6" customFormat="1" ht="15" x14ac:dyDescent="0.25">
      <c r="A29" s="70" t="s">
        <v>52</v>
      </c>
      <c r="B29" s="6" t="s">
        <v>120</v>
      </c>
      <c r="C29" s="12">
        <v>4135880436</v>
      </c>
      <c r="D29" s="12">
        <v>1061330882</v>
      </c>
      <c r="E29" s="12">
        <v>1501488768</v>
      </c>
      <c r="F29" s="12">
        <v>923038496</v>
      </c>
      <c r="G29" s="12">
        <v>4202697897</v>
      </c>
      <c r="H29" s="12">
        <v>19286704453</v>
      </c>
      <c r="I29" s="12">
        <v>1924881673</v>
      </c>
      <c r="J29" s="12">
        <v>800083166</v>
      </c>
      <c r="K29" s="12">
        <v>447777631</v>
      </c>
      <c r="L29" s="12">
        <v>1902434793</v>
      </c>
      <c r="M29" s="12">
        <v>1414438810</v>
      </c>
      <c r="N29" s="12">
        <v>8380822913</v>
      </c>
      <c r="O29" s="12">
        <v>2189151739</v>
      </c>
      <c r="P29" s="12">
        <v>1389199242</v>
      </c>
      <c r="Q29" s="12">
        <v>826881879</v>
      </c>
      <c r="R29" s="12">
        <v>1769543732</v>
      </c>
      <c r="S29" s="12">
        <v>328264999</v>
      </c>
      <c r="T29" s="12">
        <v>9217567345</v>
      </c>
      <c r="U29" s="12">
        <v>0</v>
      </c>
      <c r="V29" s="12">
        <v>5909424834</v>
      </c>
      <c r="W29" s="12">
        <v>2120316704</v>
      </c>
      <c r="X29" s="12">
        <v>5982324095</v>
      </c>
      <c r="Y29" s="12">
        <v>1042824103</v>
      </c>
      <c r="Z29" s="12">
        <v>4558884463</v>
      </c>
      <c r="AA29" s="12">
        <v>979878199</v>
      </c>
      <c r="AB29" s="12">
        <v>46232810828</v>
      </c>
      <c r="AC29" s="12">
        <v>654230963</v>
      </c>
      <c r="AD29" s="12">
        <v>3847502671</v>
      </c>
      <c r="AE29" s="12">
        <v>20762657737</v>
      </c>
      <c r="AF29" s="12">
        <v>6308332676</v>
      </c>
      <c r="AG29" s="12">
        <v>3500229508</v>
      </c>
      <c r="AH29" s="12">
        <v>1614593586</v>
      </c>
      <c r="AI29" s="12">
        <v>6004550019</v>
      </c>
      <c r="AJ29" s="12">
        <v>0</v>
      </c>
      <c r="AK29" s="12">
        <v>1456424449</v>
      </c>
      <c r="AL29" s="204">
        <v>172677173689</v>
      </c>
    </row>
    <row r="30" spans="1:38" s="6" customFormat="1" ht="15" x14ac:dyDescent="0.25">
      <c r="A30" s="70" t="s">
        <v>53</v>
      </c>
      <c r="B30" s="6" t="s">
        <v>91</v>
      </c>
      <c r="C30" s="12">
        <v>1998032320</v>
      </c>
      <c r="D30" s="12">
        <v>1570992701</v>
      </c>
      <c r="E30" s="12">
        <v>1052667336</v>
      </c>
      <c r="F30" s="12">
        <v>369887686</v>
      </c>
      <c r="G30" s="12">
        <v>1256068711</v>
      </c>
      <c r="H30" s="12">
        <v>1723328262</v>
      </c>
      <c r="I30" s="12">
        <v>726205629</v>
      </c>
      <c r="J30" s="12">
        <v>861593860</v>
      </c>
      <c r="K30" s="12">
        <v>270457728</v>
      </c>
      <c r="L30" s="12">
        <v>928257311</v>
      </c>
      <c r="M30" s="12">
        <v>379388506</v>
      </c>
      <c r="N30" s="12">
        <v>2384311406</v>
      </c>
      <c r="O30" s="12">
        <v>1005371181</v>
      </c>
      <c r="P30" s="12">
        <v>656991468</v>
      </c>
      <c r="Q30" s="12">
        <v>744875494</v>
      </c>
      <c r="R30" s="12">
        <v>1572660922</v>
      </c>
      <c r="S30" s="12">
        <v>626406525</v>
      </c>
      <c r="T30" s="12">
        <v>1553477802</v>
      </c>
      <c r="U30" s="12">
        <v>0</v>
      </c>
      <c r="V30" s="12">
        <v>2513770637</v>
      </c>
      <c r="W30" s="12">
        <v>733826502</v>
      </c>
      <c r="X30" s="12">
        <v>1362883745</v>
      </c>
      <c r="Y30" s="12">
        <v>546292037</v>
      </c>
      <c r="Z30" s="12">
        <v>567463411</v>
      </c>
      <c r="AA30" s="12">
        <v>203616504</v>
      </c>
      <c r="AB30" s="12">
        <v>2825912441</v>
      </c>
      <c r="AC30" s="12">
        <v>1168362230</v>
      </c>
      <c r="AD30" s="12">
        <v>1536778196</v>
      </c>
      <c r="AE30" s="12">
        <v>14687431905</v>
      </c>
      <c r="AF30" s="12">
        <v>1847035919</v>
      </c>
      <c r="AG30" s="12">
        <v>809659945</v>
      </c>
      <c r="AH30" s="12">
        <v>898115669</v>
      </c>
      <c r="AI30" s="12">
        <v>10989945720</v>
      </c>
      <c r="AJ30" s="12">
        <v>0</v>
      </c>
      <c r="AK30" s="12">
        <v>761207294</v>
      </c>
      <c r="AL30" s="204">
        <v>61133277003</v>
      </c>
    </row>
    <row r="31" spans="1:38" s="6" customFormat="1" ht="15" x14ac:dyDescent="0.25">
      <c r="A31" s="70" t="s">
        <v>54</v>
      </c>
      <c r="B31" s="6" t="s">
        <v>207</v>
      </c>
      <c r="C31" s="12">
        <v>11130385677</v>
      </c>
      <c r="D31" s="12">
        <v>5144619572</v>
      </c>
      <c r="E31" s="12">
        <v>2988699259</v>
      </c>
      <c r="F31" s="12">
        <v>3428940126</v>
      </c>
      <c r="G31" s="12">
        <v>6117890761</v>
      </c>
      <c r="H31" s="12">
        <v>32675637811</v>
      </c>
      <c r="I31" s="12">
        <v>4525249054</v>
      </c>
      <c r="J31" s="12">
        <v>1277003737</v>
      </c>
      <c r="K31" s="12">
        <v>1191411980</v>
      </c>
      <c r="L31" s="12">
        <v>5608024280</v>
      </c>
      <c r="M31" s="12">
        <v>2499212433</v>
      </c>
      <c r="N31" s="12">
        <v>14915953665</v>
      </c>
      <c r="O31" s="12">
        <v>5096162985</v>
      </c>
      <c r="P31" s="12">
        <v>2604475386</v>
      </c>
      <c r="Q31" s="12">
        <v>2325097598</v>
      </c>
      <c r="R31" s="12">
        <v>5913993716</v>
      </c>
      <c r="S31" s="12">
        <v>437168617</v>
      </c>
      <c r="T31" s="12">
        <v>12608712327</v>
      </c>
      <c r="U31" s="12">
        <v>0</v>
      </c>
      <c r="V31" s="12">
        <v>19142412129</v>
      </c>
      <c r="W31" s="12">
        <v>7056499004</v>
      </c>
      <c r="X31" s="12">
        <v>9022849454</v>
      </c>
      <c r="Y31" s="12">
        <v>1213095342</v>
      </c>
      <c r="Z31" s="12">
        <v>7474999800</v>
      </c>
      <c r="AA31" s="12">
        <v>864939759</v>
      </c>
      <c r="AB31" s="12">
        <v>24619688766</v>
      </c>
      <c r="AC31" s="12">
        <v>1126878950</v>
      </c>
      <c r="AD31" s="12">
        <v>9712991845</v>
      </c>
      <c r="AE31" s="12">
        <v>92132676501</v>
      </c>
      <c r="AF31" s="12">
        <v>14407625188</v>
      </c>
      <c r="AG31" s="12">
        <v>8389739351</v>
      </c>
      <c r="AH31" s="12">
        <v>6523636216</v>
      </c>
      <c r="AI31" s="12">
        <v>14394757926</v>
      </c>
      <c r="AJ31" s="12">
        <v>233157510</v>
      </c>
      <c r="AK31" s="12">
        <v>4000756658</v>
      </c>
      <c r="AL31" s="204">
        <v>340805343383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389250709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389250709</v>
      </c>
    </row>
    <row r="33" spans="1:38" s="6" customFormat="1" ht="15" x14ac:dyDescent="0.25">
      <c r="A33" s="70" t="s">
        <v>56</v>
      </c>
      <c r="B33" s="6" t="s">
        <v>94</v>
      </c>
      <c r="C33" s="12">
        <v>82962367</v>
      </c>
      <c r="D33" s="12">
        <v>68218404</v>
      </c>
      <c r="E33" s="12">
        <v>61137613</v>
      </c>
      <c r="F33" s="12">
        <v>38539615</v>
      </c>
      <c r="G33" s="12">
        <v>31317874</v>
      </c>
      <c r="H33" s="12">
        <v>265179030</v>
      </c>
      <c r="I33" s="12">
        <v>75020559</v>
      </c>
      <c r="J33" s="12">
        <v>5391757</v>
      </c>
      <c r="K33" s="12">
        <v>9964939</v>
      </c>
      <c r="L33" s="12">
        <v>64486267</v>
      </c>
      <c r="M33" s="12">
        <v>33169031</v>
      </c>
      <c r="N33" s="12">
        <v>640651336</v>
      </c>
      <c r="O33" s="12">
        <v>569515787</v>
      </c>
      <c r="P33" s="12">
        <v>21207436</v>
      </c>
      <c r="Q33" s="12">
        <v>67466386</v>
      </c>
      <c r="R33" s="12">
        <v>188108009</v>
      </c>
      <c r="S33" s="12">
        <v>6872293</v>
      </c>
      <c r="T33" s="12">
        <v>938565657</v>
      </c>
      <c r="U33" s="12">
        <v>0</v>
      </c>
      <c r="V33" s="12">
        <v>232840622</v>
      </c>
      <c r="W33" s="12">
        <v>24288940</v>
      </c>
      <c r="X33" s="12">
        <v>65806737</v>
      </c>
      <c r="Y33" s="12">
        <v>18749294</v>
      </c>
      <c r="Z33" s="12">
        <v>73041757</v>
      </c>
      <c r="AA33" s="12">
        <v>8541757</v>
      </c>
      <c r="AB33" s="12">
        <v>138479532</v>
      </c>
      <c r="AC33" s="12">
        <v>9391757</v>
      </c>
      <c r="AD33" s="12">
        <v>163914069</v>
      </c>
      <c r="AE33" s="12">
        <v>256377721</v>
      </c>
      <c r="AF33" s="12">
        <v>240879669</v>
      </c>
      <c r="AG33" s="12">
        <v>86381075</v>
      </c>
      <c r="AH33" s="12">
        <v>5006953</v>
      </c>
      <c r="AI33" s="12">
        <v>0</v>
      </c>
      <c r="AJ33" s="12">
        <v>0</v>
      </c>
      <c r="AK33" s="12">
        <v>39153465</v>
      </c>
      <c r="AL33" s="204">
        <v>4530627708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11420959</v>
      </c>
      <c r="K35" s="12">
        <v>39328955</v>
      </c>
      <c r="L35" s="12">
        <v>0</v>
      </c>
      <c r="M35" s="12">
        <v>0</v>
      </c>
      <c r="N35" s="12">
        <v>0</v>
      </c>
      <c r="O35" s="12">
        <v>14850195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69890101</v>
      </c>
      <c r="X35" s="12">
        <v>0</v>
      </c>
      <c r="Y35" s="12">
        <v>29221978</v>
      </c>
      <c r="Z35" s="12">
        <v>383538585</v>
      </c>
      <c r="AA35" s="12">
        <v>23429385</v>
      </c>
      <c r="AB35" s="12">
        <v>0</v>
      </c>
      <c r="AC35" s="12">
        <v>0</v>
      </c>
      <c r="AD35" s="12">
        <v>0</v>
      </c>
      <c r="AE35" s="12">
        <v>0</v>
      </c>
      <c r="AF35" s="12">
        <v>5219450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576899608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323619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323619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220778390</v>
      </c>
      <c r="D37" s="12">
        <v>772916670</v>
      </c>
      <c r="E37" s="12">
        <v>786958529</v>
      </c>
      <c r="F37" s="12">
        <v>38245332</v>
      </c>
      <c r="G37" s="12">
        <v>171820926</v>
      </c>
      <c r="H37" s="12">
        <v>1010750115</v>
      </c>
      <c r="I37" s="12">
        <v>445833335</v>
      </c>
      <c r="J37" s="12">
        <v>94551300</v>
      </c>
      <c r="K37" s="12">
        <v>56073164</v>
      </c>
      <c r="L37" s="12">
        <v>50416558</v>
      </c>
      <c r="M37" s="12">
        <v>82157645</v>
      </c>
      <c r="N37" s="12">
        <v>1131776361</v>
      </c>
      <c r="O37" s="12">
        <v>1190292127</v>
      </c>
      <c r="P37" s="12">
        <v>345084050</v>
      </c>
      <c r="Q37" s="12">
        <v>646735204</v>
      </c>
      <c r="R37" s="12">
        <v>797937163</v>
      </c>
      <c r="S37" s="12">
        <v>0</v>
      </c>
      <c r="T37" s="12">
        <v>3383225454</v>
      </c>
      <c r="U37" s="12">
        <v>0</v>
      </c>
      <c r="V37" s="12">
        <v>1987264221</v>
      </c>
      <c r="W37" s="12">
        <v>231254883</v>
      </c>
      <c r="X37" s="12">
        <v>881550942</v>
      </c>
      <c r="Y37" s="12">
        <v>357450546</v>
      </c>
      <c r="Z37" s="12">
        <v>607331851</v>
      </c>
      <c r="AA37" s="12">
        <v>5136008</v>
      </c>
      <c r="AB37" s="12">
        <v>1011292496</v>
      </c>
      <c r="AC37" s="12">
        <v>304023964</v>
      </c>
      <c r="AD37" s="12">
        <v>1264458272</v>
      </c>
      <c r="AE37" s="12">
        <v>0</v>
      </c>
      <c r="AF37" s="12">
        <v>1210538682</v>
      </c>
      <c r="AG37" s="12">
        <v>495779512</v>
      </c>
      <c r="AH37" s="12">
        <v>334575000</v>
      </c>
      <c r="AI37" s="12">
        <v>2531891550</v>
      </c>
      <c r="AJ37" s="12">
        <v>0</v>
      </c>
      <c r="AK37" s="12">
        <v>125273253</v>
      </c>
      <c r="AL37" s="204">
        <v>22573373503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7573767</v>
      </c>
      <c r="E38" s="12">
        <v>14163440</v>
      </c>
      <c r="F38" s="12">
        <v>46724779</v>
      </c>
      <c r="G38" s="12">
        <v>40702621</v>
      </c>
      <c r="H38" s="12">
        <v>36663993</v>
      </c>
      <c r="I38" s="12">
        <v>129186039</v>
      </c>
      <c r="J38" s="12">
        <v>8839881</v>
      </c>
      <c r="K38" s="12">
        <v>1081179</v>
      </c>
      <c r="L38" s="12">
        <v>6504977</v>
      </c>
      <c r="M38" s="12">
        <v>212881</v>
      </c>
      <c r="N38" s="12">
        <v>0</v>
      </c>
      <c r="O38" s="12">
        <v>8911930</v>
      </c>
      <c r="P38" s="12">
        <v>193396871</v>
      </c>
      <c r="Q38" s="12">
        <v>7475612</v>
      </c>
      <c r="R38" s="12">
        <v>3102838</v>
      </c>
      <c r="S38" s="12">
        <v>0</v>
      </c>
      <c r="T38" s="12">
        <v>100831</v>
      </c>
      <c r="U38" s="12">
        <v>0</v>
      </c>
      <c r="V38" s="12">
        <v>0</v>
      </c>
      <c r="W38" s="12">
        <v>195176604</v>
      </c>
      <c r="X38" s="12">
        <v>101631854</v>
      </c>
      <c r="Y38" s="12">
        <v>8850265</v>
      </c>
      <c r="Z38" s="12">
        <v>0</v>
      </c>
      <c r="AA38" s="12">
        <v>9746353</v>
      </c>
      <c r="AB38" s="12">
        <v>311206315</v>
      </c>
      <c r="AC38" s="12">
        <v>0</v>
      </c>
      <c r="AD38" s="12">
        <v>6170633</v>
      </c>
      <c r="AE38" s="12">
        <v>0</v>
      </c>
      <c r="AF38" s="12">
        <v>10157564</v>
      </c>
      <c r="AG38" s="12">
        <v>64003376</v>
      </c>
      <c r="AH38" s="12">
        <v>7352446</v>
      </c>
      <c r="AI38" s="12">
        <v>0</v>
      </c>
      <c r="AJ38" s="12">
        <v>0</v>
      </c>
      <c r="AK38" s="12">
        <v>0</v>
      </c>
      <c r="AL38" s="204">
        <v>1218937049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300727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300727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275371722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275371722</v>
      </c>
    </row>
    <row r="42" spans="1:38" s="6" customFormat="1" ht="15" x14ac:dyDescent="0.25">
      <c r="A42" s="70" t="s">
        <v>65</v>
      </c>
      <c r="B42" s="6" t="s">
        <v>123</v>
      </c>
      <c r="C42" s="12">
        <v>4862998518</v>
      </c>
      <c r="D42" s="12">
        <v>6462529577</v>
      </c>
      <c r="E42" s="12">
        <v>1507517026</v>
      </c>
      <c r="F42" s="12">
        <v>2652171605</v>
      </c>
      <c r="G42" s="12">
        <v>7867534163</v>
      </c>
      <c r="H42" s="12">
        <v>17075364039</v>
      </c>
      <c r="I42" s="12">
        <v>3453046114</v>
      </c>
      <c r="J42" s="12">
        <v>1396218725</v>
      </c>
      <c r="K42" s="12">
        <v>1885200989</v>
      </c>
      <c r="L42" s="12">
        <v>4048569286</v>
      </c>
      <c r="M42" s="12">
        <v>2091993077</v>
      </c>
      <c r="N42" s="12">
        <v>5913898896</v>
      </c>
      <c r="O42" s="12">
        <v>4067484327</v>
      </c>
      <c r="P42" s="12">
        <v>2145315671</v>
      </c>
      <c r="Q42" s="12">
        <v>1699768320</v>
      </c>
      <c r="R42" s="12">
        <v>2943976214</v>
      </c>
      <c r="S42" s="12">
        <v>695774629</v>
      </c>
      <c r="T42" s="12">
        <v>7290462982</v>
      </c>
      <c r="U42" s="12">
        <v>78038631</v>
      </c>
      <c r="V42" s="12">
        <v>5806334930</v>
      </c>
      <c r="W42" s="12">
        <v>2873558195</v>
      </c>
      <c r="X42" s="12">
        <v>5646241393</v>
      </c>
      <c r="Y42" s="12">
        <v>1437121472</v>
      </c>
      <c r="Z42" s="12">
        <v>2649163734</v>
      </c>
      <c r="AA42" s="12">
        <v>1027514970</v>
      </c>
      <c r="AB42" s="12">
        <v>9396268270</v>
      </c>
      <c r="AC42" s="12">
        <v>945309034</v>
      </c>
      <c r="AD42" s="12">
        <v>4648001208</v>
      </c>
      <c r="AE42" s="12">
        <v>22359095246</v>
      </c>
      <c r="AF42" s="12">
        <v>10050309282</v>
      </c>
      <c r="AG42" s="12">
        <v>3980626017</v>
      </c>
      <c r="AH42" s="12">
        <v>5974917926</v>
      </c>
      <c r="AI42" s="12">
        <v>5424073393</v>
      </c>
      <c r="AJ42" s="12">
        <v>652179090</v>
      </c>
      <c r="AK42" s="12">
        <v>1719592218</v>
      </c>
      <c r="AL42" s="204">
        <v>162728169167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1993832193</v>
      </c>
      <c r="D43" s="12">
        <v>435248225</v>
      </c>
      <c r="E43" s="12">
        <v>606342379</v>
      </c>
      <c r="F43" s="12">
        <v>824703198</v>
      </c>
      <c r="G43" s="12">
        <v>142248619</v>
      </c>
      <c r="H43" s="12">
        <v>1133264765</v>
      </c>
      <c r="I43" s="12">
        <v>1153720068</v>
      </c>
      <c r="J43" s="12">
        <v>146676364</v>
      </c>
      <c r="K43" s="12">
        <v>79610868</v>
      </c>
      <c r="L43" s="12">
        <v>1336165956</v>
      </c>
      <c r="M43" s="12">
        <v>322832341</v>
      </c>
      <c r="N43" s="12">
        <v>303033706</v>
      </c>
      <c r="O43" s="12">
        <v>893781847</v>
      </c>
      <c r="P43" s="12">
        <v>276609652</v>
      </c>
      <c r="Q43" s="12">
        <v>430115659</v>
      </c>
      <c r="R43" s="12">
        <v>991223802</v>
      </c>
      <c r="S43" s="12">
        <v>168351346</v>
      </c>
      <c r="T43" s="12">
        <v>4111260500</v>
      </c>
      <c r="U43" s="12">
        <v>105272</v>
      </c>
      <c r="V43" s="12">
        <v>2673454214</v>
      </c>
      <c r="W43" s="12">
        <v>825117191</v>
      </c>
      <c r="X43" s="12">
        <v>1037066334</v>
      </c>
      <c r="Y43" s="12">
        <v>127088518</v>
      </c>
      <c r="Z43" s="12">
        <v>214967953</v>
      </c>
      <c r="AA43" s="12">
        <v>189245549</v>
      </c>
      <c r="AB43" s="12">
        <v>977479345</v>
      </c>
      <c r="AC43" s="12">
        <v>79685851</v>
      </c>
      <c r="AD43" s="12">
        <v>680349318</v>
      </c>
      <c r="AE43" s="12">
        <v>7163864474</v>
      </c>
      <c r="AF43" s="12">
        <v>1304386396</v>
      </c>
      <c r="AG43" s="12">
        <v>242174500</v>
      </c>
      <c r="AH43" s="12">
        <v>64023836</v>
      </c>
      <c r="AI43" s="12">
        <v>3483303923</v>
      </c>
      <c r="AJ43" s="12">
        <v>990041823</v>
      </c>
      <c r="AK43" s="12">
        <v>230488668</v>
      </c>
      <c r="AL43" s="204">
        <v>35631864653</v>
      </c>
    </row>
    <row r="44" spans="1:38" s="6" customFormat="1" ht="15" x14ac:dyDescent="0.25">
      <c r="A44" s="70" t="s">
        <v>67</v>
      </c>
      <c r="B44" s="6" t="s">
        <v>241</v>
      </c>
      <c r="C44" s="12">
        <v>758298048</v>
      </c>
      <c r="D44" s="12">
        <v>139351964</v>
      </c>
      <c r="E44" s="12">
        <v>74865447</v>
      </c>
      <c r="F44" s="12">
        <v>46802066</v>
      </c>
      <c r="G44" s="12">
        <v>299832959</v>
      </c>
      <c r="H44" s="12">
        <v>923083713</v>
      </c>
      <c r="I44" s="12">
        <v>643820112</v>
      </c>
      <c r="J44" s="12">
        <v>249079459</v>
      </c>
      <c r="K44" s="12">
        <v>54328370</v>
      </c>
      <c r="L44" s="12">
        <v>745567119</v>
      </c>
      <c r="M44" s="12">
        <v>508719444</v>
      </c>
      <c r="N44" s="12">
        <v>1457128313</v>
      </c>
      <c r="O44" s="12">
        <v>567015236</v>
      </c>
      <c r="P44" s="12">
        <v>46547439</v>
      </c>
      <c r="Q44" s="12">
        <v>78567744</v>
      </c>
      <c r="R44" s="12">
        <v>125199053</v>
      </c>
      <c r="S44" s="12">
        <v>612747764</v>
      </c>
      <c r="T44" s="12">
        <v>24425228799</v>
      </c>
      <c r="U44" s="12">
        <v>0</v>
      </c>
      <c r="V44" s="12">
        <v>588068265</v>
      </c>
      <c r="W44" s="12">
        <v>110500347</v>
      </c>
      <c r="X44" s="12">
        <v>1001666755</v>
      </c>
      <c r="Y44" s="12">
        <v>118861833</v>
      </c>
      <c r="Z44" s="12">
        <v>226744466</v>
      </c>
      <c r="AA44" s="12">
        <v>58486097</v>
      </c>
      <c r="AB44" s="12">
        <v>1343626224</v>
      </c>
      <c r="AC44" s="12">
        <v>164835140</v>
      </c>
      <c r="AD44" s="12">
        <v>286781406</v>
      </c>
      <c r="AE44" s="12">
        <v>780644781</v>
      </c>
      <c r="AF44" s="12">
        <v>575978971</v>
      </c>
      <c r="AG44" s="12">
        <v>96151858</v>
      </c>
      <c r="AH44" s="12">
        <v>57602858</v>
      </c>
      <c r="AI44" s="12">
        <v>48505647158</v>
      </c>
      <c r="AJ44" s="12">
        <v>350190831</v>
      </c>
      <c r="AK44" s="12">
        <v>212987196</v>
      </c>
      <c r="AL44" s="204">
        <v>86234957235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3534691</v>
      </c>
      <c r="G45" s="12">
        <v>1727273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482355</v>
      </c>
      <c r="R45" s="12">
        <v>0</v>
      </c>
      <c r="S45" s="12">
        <v>0</v>
      </c>
      <c r="T45" s="12">
        <v>27208015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618310</v>
      </c>
      <c r="AC45" s="12">
        <v>0</v>
      </c>
      <c r="AD45" s="12">
        <v>0</v>
      </c>
      <c r="AE45" s="12">
        <v>7467763</v>
      </c>
      <c r="AF45" s="12">
        <v>5000000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46038407</v>
      </c>
    </row>
    <row r="46" spans="1:38" s="6" customFormat="1" ht="18.75" customHeight="1" x14ac:dyDescent="0.25">
      <c r="A46" s="71"/>
      <c r="B46" s="24" t="s">
        <v>114</v>
      </c>
      <c r="C46" s="14">
        <v>31108103159</v>
      </c>
      <c r="D46" s="14">
        <v>16327964092</v>
      </c>
      <c r="E46" s="14">
        <v>9280809546</v>
      </c>
      <c r="F46" s="14">
        <v>10149154509</v>
      </c>
      <c r="G46" s="14">
        <v>22475878595</v>
      </c>
      <c r="H46" s="14">
        <v>90586609932</v>
      </c>
      <c r="I46" s="14">
        <v>17645663723</v>
      </c>
      <c r="J46" s="14">
        <v>4969742509</v>
      </c>
      <c r="K46" s="14">
        <v>5253484297</v>
      </c>
      <c r="L46" s="14">
        <v>24371133872</v>
      </c>
      <c r="M46" s="14">
        <v>9508487344</v>
      </c>
      <c r="N46" s="14">
        <v>50320386897</v>
      </c>
      <c r="O46" s="14">
        <v>19726527900</v>
      </c>
      <c r="P46" s="14">
        <v>7905262248</v>
      </c>
      <c r="Q46" s="14">
        <v>7504347978</v>
      </c>
      <c r="R46" s="14">
        <v>15994919033</v>
      </c>
      <c r="S46" s="14">
        <v>3025302860</v>
      </c>
      <c r="T46" s="14">
        <v>70631537883</v>
      </c>
      <c r="U46" s="14">
        <v>78143903</v>
      </c>
      <c r="V46" s="14">
        <v>51850104233</v>
      </c>
      <c r="W46" s="14">
        <v>14984682592</v>
      </c>
      <c r="X46" s="14">
        <v>25496754145</v>
      </c>
      <c r="Y46" s="14">
        <v>5084184435</v>
      </c>
      <c r="Z46" s="14">
        <v>17114272299</v>
      </c>
      <c r="AA46" s="14">
        <v>4527073900</v>
      </c>
      <c r="AB46" s="14">
        <v>103059676933</v>
      </c>
      <c r="AC46" s="14">
        <v>4473484018</v>
      </c>
      <c r="AD46" s="14">
        <v>28993044188</v>
      </c>
      <c r="AE46" s="14">
        <v>196394019407</v>
      </c>
      <c r="AF46" s="14">
        <v>38854714287</v>
      </c>
      <c r="AG46" s="14">
        <v>18354931519</v>
      </c>
      <c r="AH46" s="14">
        <v>17372989128</v>
      </c>
      <c r="AI46" s="14">
        <v>101203476702</v>
      </c>
      <c r="AJ46" s="14">
        <v>5174594135</v>
      </c>
      <c r="AK46" s="14">
        <v>9408293499</v>
      </c>
      <c r="AL46" s="207">
        <v>1059209755700</v>
      </c>
    </row>
    <row r="47" spans="1:38" s="6" customFormat="1" ht="18.75" customHeight="1" x14ac:dyDescent="0.25">
      <c r="A47" s="72"/>
      <c r="B47" s="20" t="s">
        <v>115</v>
      </c>
      <c r="C47" s="23">
        <v>895947891</v>
      </c>
      <c r="D47" s="23">
        <v>942432935</v>
      </c>
      <c r="E47" s="23">
        <v>2696066595</v>
      </c>
      <c r="F47" s="23">
        <v>2405460846</v>
      </c>
      <c r="G47" s="23">
        <v>1533948284</v>
      </c>
      <c r="H47" s="23">
        <v>5919261342</v>
      </c>
      <c r="I47" s="23">
        <v>670699091</v>
      </c>
      <c r="J47" s="23">
        <v>1053491077</v>
      </c>
      <c r="K47" s="23">
        <v>531449041</v>
      </c>
      <c r="L47" s="23">
        <v>11330395857</v>
      </c>
      <c r="M47" s="23">
        <v>-170375419</v>
      </c>
      <c r="N47" s="23">
        <v>-4426512134</v>
      </c>
      <c r="O47" s="23">
        <v>1005172889</v>
      </c>
      <c r="P47" s="23">
        <v>849167588</v>
      </c>
      <c r="Q47" s="23">
        <v>1395061211</v>
      </c>
      <c r="R47" s="23">
        <v>625159604</v>
      </c>
      <c r="S47" s="23">
        <v>297941830</v>
      </c>
      <c r="T47" s="23">
        <v>3532959421</v>
      </c>
      <c r="U47" s="23">
        <v>36922142</v>
      </c>
      <c r="V47" s="23">
        <v>1178058081</v>
      </c>
      <c r="W47" s="23">
        <v>864507997</v>
      </c>
      <c r="X47" s="23">
        <v>3142151897</v>
      </c>
      <c r="Y47" s="23">
        <v>1034223977</v>
      </c>
      <c r="Z47" s="23">
        <v>4516138274</v>
      </c>
      <c r="AA47" s="23">
        <v>659215241</v>
      </c>
      <c r="AB47" s="23">
        <v>12269924283</v>
      </c>
      <c r="AC47" s="23">
        <v>196733924</v>
      </c>
      <c r="AD47" s="23">
        <v>1191273739</v>
      </c>
      <c r="AE47" s="23">
        <v>20159355603</v>
      </c>
      <c r="AF47" s="23">
        <v>-2373330695</v>
      </c>
      <c r="AG47" s="23">
        <v>-143067203</v>
      </c>
      <c r="AH47" s="23">
        <v>3061592110</v>
      </c>
      <c r="AI47" s="23">
        <v>-2799461038</v>
      </c>
      <c r="AJ47" s="23">
        <v>1513125023</v>
      </c>
      <c r="AK47" s="23">
        <v>-1303544688</v>
      </c>
      <c r="AL47" s="208">
        <v>74291546616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2014 - Noviembre 2014</v>
      </c>
      <c r="D3" s="184"/>
      <c r="E3" s="184"/>
      <c r="F3" s="184"/>
      <c r="G3" s="184"/>
      <c r="H3" s="184"/>
      <c r="I3" s="184" t="str">
        <f>PROPER(INDICE!$B$5)</f>
        <v>Periodo Julio 2014 - Noviembre 2014</v>
      </c>
      <c r="J3" s="184"/>
      <c r="K3" s="184"/>
      <c r="L3" s="184"/>
      <c r="M3" s="184"/>
      <c r="N3" s="184"/>
      <c r="O3" s="184" t="str">
        <f>PROPER(INDICE!$B$5)</f>
        <v>Periodo Julio 2014 - Noviembre 2014</v>
      </c>
      <c r="P3" s="184"/>
      <c r="Q3" s="184"/>
      <c r="R3" s="184"/>
      <c r="S3" s="184"/>
      <c r="T3" s="184"/>
      <c r="U3" s="184" t="str">
        <f>PROPER(INDICE!$B$5)</f>
        <v>Periodo Julio 2014 - Noviembre 2014</v>
      </c>
      <c r="V3" s="184"/>
      <c r="W3" s="184"/>
      <c r="X3" s="184"/>
      <c r="Y3" s="184"/>
      <c r="Z3" s="184"/>
      <c r="AA3" s="184" t="str">
        <f>PROPER(INDICE!$B$5)</f>
        <v>Periodo Julio 2014 - Noviembre 2014</v>
      </c>
      <c r="AB3" s="184"/>
      <c r="AC3" s="184"/>
      <c r="AD3" s="184"/>
      <c r="AE3" s="184"/>
      <c r="AF3" s="184"/>
      <c r="AG3" s="184" t="str">
        <f>PROPER(INDICE!$B$5)</f>
        <v>Periodo Julio 2014 - Noviembre 2014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607347197</v>
      </c>
      <c r="D7" s="12">
        <v>2989828521</v>
      </c>
      <c r="E7" s="12">
        <v>2256204982</v>
      </c>
      <c r="F7" s="12">
        <v>743347123</v>
      </c>
      <c r="G7" s="12">
        <v>556886304</v>
      </c>
      <c r="H7" s="12">
        <v>3558783056</v>
      </c>
      <c r="I7" s="12">
        <v>658787268</v>
      </c>
      <c r="J7" s="12">
        <v>312356559</v>
      </c>
      <c r="K7" s="12">
        <v>145321060</v>
      </c>
      <c r="L7" s="12">
        <v>2607862411</v>
      </c>
      <c r="M7" s="12">
        <v>469563965</v>
      </c>
      <c r="N7" s="12">
        <v>3668188715</v>
      </c>
      <c r="O7" s="12">
        <v>3122492384</v>
      </c>
      <c r="P7" s="12">
        <v>484315595</v>
      </c>
      <c r="Q7" s="12">
        <v>1045264217</v>
      </c>
      <c r="R7" s="12">
        <v>494795851</v>
      </c>
      <c r="S7" s="12">
        <v>46096357</v>
      </c>
      <c r="T7" s="12">
        <v>3196097383</v>
      </c>
      <c r="U7" s="12">
        <v>0</v>
      </c>
      <c r="V7" s="12">
        <v>4035842184</v>
      </c>
      <c r="W7" s="12">
        <v>633961269</v>
      </c>
      <c r="X7" s="12">
        <v>1095009502</v>
      </c>
      <c r="Y7" s="12">
        <v>42295145</v>
      </c>
      <c r="Z7" s="12">
        <v>511751003</v>
      </c>
      <c r="AA7" s="12">
        <v>545461687</v>
      </c>
      <c r="AB7" s="12">
        <v>2134877212</v>
      </c>
      <c r="AC7" s="12">
        <v>210650165</v>
      </c>
      <c r="AD7" s="12">
        <v>1994090523</v>
      </c>
      <c r="AE7" s="12">
        <v>18984799859</v>
      </c>
      <c r="AF7" s="12">
        <v>1279015121</v>
      </c>
      <c r="AG7" s="12">
        <v>596676112</v>
      </c>
      <c r="AH7" s="12">
        <v>468740036</v>
      </c>
      <c r="AI7" s="12">
        <v>668394413</v>
      </c>
      <c r="AJ7" s="12">
        <v>753697583</v>
      </c>
      <c r="AK7" s="12">
        <v>169254794</v>
      </c>
      <c r="AL7" s="204">
        <v>61088055556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350300124</v>
      </c>
      <c r="D8" s="12">
        <v>693359464</v>
      </c>
      <c r="E8" s="12">
        <v>314643602</v>
      </c>
      <c r="F8" s="12">
        <v>283360650</v>
      </c>
      <c r="G8" s="12">
        <v>304088559</v>
      </c>
      <c r="H8" s="12">
        <v>1845477216</v>
      </c>
      <c r="I8" s="12">
        <v>199118476</v>
      </c>
      <c r="J8" s="12">
        <v>54615283</v>
      </c>
      <c r="K8" s="12">
        <v>1301370</v>
      </c>
      <c r="L8" s="12">
        <v>496998065</v>
      </c>
      <c r="M8" s="12">
        <v>1388345851</v>
      </c>
      <c r="N8" s="12">
        <v>1260362212</v>
      </c>
      <c r="O8" s="12">
        <v>1676858891</v>
      </c>
      <c r="P8" s="12">
        <v>601041974</v>
      </c>
      <c r="Q8" s="12">
        <v>240563717</v>
      </c>
      <c r="R8" s="12">
        <v>217309683</v>
      </c>
      <c r="S8" s="12">
        <v>1360182</v>
      </c>
      <c r="T8" s="12">
        <v>3466180475</v>
      </c>
      <c r="U8" s="12">
        <v>0</v>
      </c>
      <c r="V8" s="12">
        <v>1462261463</v>
      </c>
      <c r="W8" s="12">
        <v>392771315</v>
      </c>
      <c r="X8" s="12">
        <v>872064830</v>
      </c>
      <c r="Y8" s="12">
        <v>41271524</v>
      </c>
      <c r="Z8" s="12">
        <v>35197109</v>
      </c>
      <c r="AA8" s="12">
        <v>199119403</v>
      </c>
      <c r="AB8" s="12">
        <v>1105371495</v>
      </c>
      <c r="AC8" s="12">
        <v>56598090</v>
      </c>
      <c r="AD8" s="12">
        <v>338402111</v>
      </c>
      <c r="AE8" s="12">
        <v>4280987510</v>
      </c>
      <c r="AF8" s="12">
        <v>446058770</v>
      </c>
      <c r="AG8" s="12">
        <v>714801327</v>
      </c>
      <c r="AH8" s="12">
        <v>52730113</v>
      </c>
      <c r="AI8" s="12">
        <v>2288692578</v>
      </c>
      <c r="AJ8" s="12">
        <v>1325475787</v>
      </c>
      <c r="AK8" s="12">
        <v>253578338</v>
      </c>
      <c r="AL8" s="204">
        <v>27260667557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147636445</v>
      </c>
      <c r="D9" s="12">
        <v>170610086</v>
      </c>
      <c r="E9" s="12">
        <v>251021368</v>
      </c>
      <c r="F9" s="12">
        <v>47394553</v>
      </c>
      <c r="G9" s="12">
        <v>52274420</v>
      </c>
      <c r="H9" s="12">
        <v>586347785</v>
      </c>
      <c r="I9" s="12">
        <v>33870135</v>
      </c>
      <c r="J9" s="12">
        <v>127990698</v>
      </c>
      <c r="K9" s="12">
        <v>691707</v>
      </c>
      <c r="L9" s="12">
        <v>375001635</v>
      </c>
      <c r="M9" s="12">
        <v>62438347</v>
      </c>
      <c r="N9" s="12">
        <v>187980543</v>
      </c>
      <c r="O9" s="12">
        <v>195554450</v>
      </c>
      <c r="P9" s="12">
        <v>57174682</v>
      </c>
      <c r="Q9" s="12">
        <v>161750991</v>
      </c>
      <c r="R9" s="12">
        <v>206814880</v>
      </c>
      <c r="S9" s="12">
        <v>10649448</v>
      </c>
      <c r="T9" s="12">
        <v>4050318491</v>
      </c>
      <c r="U9" s="12">
        <v>0</v>
      </c>
      <c r="V9" s="12">
        <v>500487047</v>
      </c>
      <c r="W9" s="12">
        <v>80827205</v>
      </c>
      <c r="X9" s="12">
        <v>260241944</v>
      </c>
      <c r="Y9" s="12">
        <v>109276101</v>
      </c>
      <c r="Z9" s="12">
        <v>2177269385</v>
      </c>
      <c r="AA9" s="12">
        <v>23880298</v>
      </c>
      <c r="AB9" s="12">
        <v>4486247114</v>
      </c>
      <c r="AC9" s="12">
        <v>17532399</v>
      </c>
      <c r="AD9" s="12">
        <v>208812430</v>
      </c>
      <c r="AE9" s="12">
        <v>710539324</v>
      </c>
      <c r="AF9" s="12">
        <v>2884487556</v>
      </c>
      <c r="AG9" s="12">
        <v>30181350</v>
      </c>
      <c r="AH9" s="12">
        <v>171961787</v>
      </c>
      <c r="AI9" s="12">
        <v>298675324</v>
      </c>
      <c r="AJ9" s="12">
        <v>0</v>
      </c>
      <c r="AK9" s="12">
        <v>30809607</v>
      </c>
      <c r="AL9" s="204">
        <v>18716749535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14099353810</v>
      </c>
      <c r="D10" s="12">
        <v>8239272521</v>
      </c>
      <c r="E10" s="12">
        <v>3567153098</v>
      </c>
      <c r="F10" s="12">
        <v>2997189498</v>
      </c>
      <c r="G10" s="12">
        <v>12599451837</v>
      </c>
      <c r="H10" s="12">
        <v>49674767177</v>
      </c>
      <c r="I10" s="12">
        <v>7950479556</v>
      </c>
      <c r="J10" s="12">
        <v>2929037497</v>
      </c>
      <c r="K10" s="12">
        <v>1516083518</v>
      </c>
      <c r="L10" s="12">
        <v>2623807896</v>
      </c>
      <c r="M10" s="12">
        <v>4170122604</v>
      </c>
      <c r="N10" s="12">
        <v>13444757389</v>
      </c>
      <c r="O10" s="12">
        <v>7042043730</v>
      </c>
      <c r="P10" s="12">
        <v>4564805506</v>
      </c>
      <c r="Q10" s="12">
        <v>3280435423</v>
      </c>
      <c r="R10" s="12">
        <v>3663902431</v>
      </c>
      <c r="S10" s="12">
        <v>899341051</v>
      </c>
      <c r="T10" s="12">
        <v>18005358179</v>
      </c>
      <c r="U10" s="12">
        <v>0</v>
      </c>
      <c r="V10" s="12">
        <v>19083246577</v>
      </c>
      <c r="W10" s="12">
        <v>7182258779</v>
      </c>
      <c r="X10" s="12">
        <v>11732056065</v>
      </c>
      <c r="Y10" s="12">
        <v>2217559059</v>
      </c>
      <c r="Z10" s="12">
        <v>7315404781</v>
      </c>
      <c r="AA10" s="12">
        <v>1570021222</v>
      </c>
      <c r="AB10" s="12">
        <v>23647498396</v>
      </c>
      <c r="AC10" s="12">
        <v>2265595093</v>
      </c>
      <c r="AD10" s="12">
        <v>10409339895</v>
      </c>
      <c r="AE10" s="12">
        <v>79968514501</v>
      </c>
      <c r="AF10" s="12">
        <v>14881342524</v>
      </c>
      <c r="AG10" s="12">
        <v>12456440998</v>
      </c>
      <c r="AH10" s="12">
        <v>7826966203</v>
      </c>
      <c r="AI10" s="12">
        <v>15203890380</v>
      </c>
      <c r="AJ10" s="12">
        <v>104712093</v>
      </c>
      <c r="AK10" s="12">
        <v>4570187885</v>
      </c>
      <c r="AL10" s="204">
        <v>381702397172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109223101</v>
      </c>
      <c r="D11" s="12">
        <v>0</v>
      </c>
      <c r="E11" s="12">
        <v>0</v>
      </c>
      <c r="F11" s="12">
        <v>87732763</v>
      </c>
      <c r="G11" s="12">
        <v>1093364100</v>
      </c>
      <c r="H11" s="12">
        <v>109223101</v>
      </c>
      <c r="I11" s="12">
        <v>109223101</v>
      </c>
      <c r="J11" s="12">
        <v>109223101</v>
      </c>
      <c r="K11" s="12">
        <v>109223101</v>
      </c>
      <c r="L11" s="12">
        <v>87732763</v>
      </c>
      <c r="M11" s="12">
        <v>109223101</v>
      </c>
      <c r="N11" s="12">
        <v>0</v>
      </c>
      <c r="O11" s="12">
        <v>0</v>
      </c>
      <c r="P11" s="12">
        <v>109223101</v>
      </c>
      <c r="Q11" s="12">
        <v>0</v>
      </c>
      <c r="R11" s="12">
        <v>87179216</v>
      </c>
      <c r="S11" s="12">
        <v>109223101</v>
      </c>
      <c r="T11" s="12">
        <v>0</v>
      </c>
      <c r="U11" s="12">
        <v>0</v>
      </c>
      <c r="V11" s="12">
        <v>2134</v>
      </c>
      <c r="W11" s="12">
        <v>87456500</v>
      </c>
      <c r="X11" s="12">
        <v>109223101</v>
      </c>
      <c r="Y11" s="12">
        <v>554020392</v>
      </c>
      <c r="Z11" s="12">
        <v>109223101</v>
      </c>
      <c r="AA11" s="12">
        <v>109223101</v>
      </c>
      <c r="AB11" s="12">
        <v>109223101</v>
      </c>
      <c r="AC11" s="12">
        <v>109223101</v>
      </c>
      <c r="AD11" s="12">
        <v>0</v>
      </c>
      <c r="AE11" s="12">
        <v>0</v>
      </c>
      <c r="AF11" s="12">
        <v>0</v>
      </c>
      <c r="AG11" s="12">
        <v>109223101</v>
      </c>
      <c r="AH11" s="12">
        <v>0</v>
      </c>
      <c r="AI11" s="12">
        <v>0</v>
      </c>
      <c r="AJ11" s="12">
        <v>0</v>
      </c>
      <c r="AK11" s="12">
        <v>0</v>
      </c>
      <c r="AL11" s="204">
        <v>3526611282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92129208</v>
      </c>
      <c r="D12" s="12">
        <v>829525075</v>
      </c>
      <c r="E12" s="12">
        <v>564835820</v>
      </c>
      <c r="F12" s="12">
        <v>87431196</v>
      </c>
      <c r="G12" s="12">
        <v>271499105</v>
      </c>
      <c r="H12" s="12">
        <v>1190824623</v>
      </c>
      <c r="I12" s="12">
        <v>349630929</v>
      </c>
      <c r="J12" s="12">
        <v>25494658</v>
      </c>
      <c r="K12" s="12">
        <v>6797668</v>
      </c>
      <c r="L12" s="12">
        <v>2117695136</v>
      </c>
      <c r="M12" s="12">
        <v>196617121</v>
      </c>
      <c r="N12" s="12">
        <v>1327734974</v>
      </c>
      <c r="O12" s="12">
        <v>688761096</v>
      </c>
      <c r="P12" s="12">
        <v>368749888</v>
      </c>
      <c r="Q12" s="12">
        <v>374903322</v>
      </c>
      <c r="R12" s="12">
        <v>333535648</v>
      </c>
      <c r="S12" s="12">
        <v>23349169</v>
      </c>
      <c r="T12" s="12">
        <v>399677561</v>
      </c>
      <c r="U12" s="12">
        <v>0</v>
      </c>
      <c r="V12" s="12">
        <v>1008632101</v>
      </c>
      <c r="W12" s="12">
        <v>890345768</v>
      </c>
      <c r="X12" s="12">
        <v>838931185</v>
      </c>
      <c r="Y12" s="12">
        <v>38825209</v>
      </c>
      <c r="Z12" s="12">
        <v>160808025</v>
      </c>
      <c r="AA12" s="12">
        <v>137103251</v>
      </c>
      <c r="AB12" s="12">
        <v>6104469012</v>
      </c>
      <c r="AC12" s="12">
        <v>37792206</v>
      </c>
      <c r="AD12" s="12">
        <v>814762478</v>
      </c>
      <c r="AE12" s="12">
        <v>6782319886</v>
      </c>
      <c r="AF12" s="12">
        <v>796171332</v>
      </c>
      <c r="AG12" s="12">
        <v>289570094</v>
      </c>
      <c r="AH12" s="12">
        <v>634571924</v>
      </c>
      <c r="AI12" s="12">
        <v>208610661</v>
      </c>
      <c r="AJ12" s="12">
        <v>165968598</v>
      </c>
      <c r="AK12" s="12">
        <v>85709834</v>
      </c>
      <c r="AL12" s="204">
        <v>28243783761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10245439</v>
      </c>
      <c r="D13" s="12">
        <v>92608237</v>
      </c>
      <c r="E13" s="12">
        <v>0</v>
      </c>
      <c r="F13" s="12">
        <v>12682039</v>
      </c>
      <c r="G13" s="12">
        <v>15630440</v>
      </c>
      <c r="H13" s="12">
        <v>106519634</v>
      </c>
      <c r="I13" s="12">
        <v>20334116</v>
      </c>
      <c r="J13" s="12">
        <v>1161582</v>
      </c>
      <c r="K13" s="12">
        <v>1483756</v>
      </c>
      <c r="L13" s="12">
        <v>38530775</v>
      </c>
      <c r="M13" s="12">
        <v>6080099</v>
      </c>
      <c r="N13" s="12">
        <v>71471252</v>
      </c>
      <c r="O13" s="12">
        <v>29539975</v>
      </c>
      <c r="P13" s="12">
        <v>18733231</v>
      </c>
      <c r="Q13" s="12">
        <v>13830559</v>
      </c>
      <c r="R13" s="12">
        <v>23585250</v>
      </c>
      <c r="S13" s="12">
        <v>927902</v>
      </c>
      <c r="T13" s="12">
        <v>14443659</v>
      </c>
      <c r="U13" s="12">
        <v>0</v>
      </c>
      <c r="V13" s="12">
        <v>74580785</v>
      </c>
      <c r="W13" s="12">
        <v>10954648</v>
      </c>
      <c r="X13" s="12">
        <v>48634460</v>
      </c>
      <c r="Y13" s="12">
        <v>637808</v>
      </c>
      <c r="Z13" s="12">
        <v>61899262</v>
      </c>
      <c r="AA13" s="12">
        <v>18398236</v>
      </c>
      <c r="AB13" s="12">
        <v>63180314</v>
      </c>
      <c r="AC13" s="12">
        <v>7185031</v>
      </c>
      <c r="AD13" s="12">
        <v>37634035</v>
      </c>
      <c r="AE13" s="12">
        <v>129352488</v>
      </c>
      <c r="AF13" s="12">
        <v>34387488</v>
      </c>
      <c r="AG13" s="12">
        <v>25402866</v>
      </c>
      <c r="AH13" s="12">
        <v>37686170</v>
      </c>
      <c r="AI13" s="12">
        <v>0</v>
      </c>
      <c r="AJ13" s="12">
        <v>0</v>
      </c>
      <c r="AK13" s="12">
        <v>8364517</v>
      </c>
      <c r="AL13" s="204">
        <v>1036106053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1862757654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3334068</v>
      </c>
      <c r="AA14" s="12">
        <v>0</v>
      </c>
      <c r="AB14" s="12">
        <v>0</v>
      </c>
      <c r="AC14" s="12">
        <v>0</v>
      </c>
      <c r="AD14" s="12">
        <v>0</v>
      </c>
      <c r="AE14" s="12">
        <v>2912008481</v>
      </c>
      <c r="AF14" s="12">
        <v>2895380308</v>
      </c>
      <c r="AG14" s="12">
        <v>0</v>
      </c>
      <c r="AH14" s="12">
        <v>0</v>
      </c>
      <c r="AI14" s="12">
        <v>8612273701</v>
      </c>
      <c r="AJ14" s="12">
        <v>452323784</v>
      </c>
      <c r="AK14" s="12">
        <v>0</v>
      </c>
      <c r="AL14" s="204">
        <v>16738077996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99674284</v>
      </c>
      <c r="D15" s="12">
        <v>16726404</v>
      </c>
      <c r="E15" s="12">
        <v>506513546</v>
      </c>
      <c r="F15" s="12">
        <v>1896559986</v>
      </c>
      <c r="G15" s="12">
        <v>114333040</v>
      </c>
      <c r="H15" s="12">
        <v>3805335509</v>
      </c>
      <c r="I15" s="12">
        <v>4176552879</v>
      </c>
      <c r="J15" s="12">
        <v>116322052</v>
      </c>
      <c r="K15" s="12">
        <v>9656070</v>
      </c>
      <c r="L15" s="12">
        <v>1607486388</v>
      </c>
      <c r="M15" s="12">
        <v>34768465</v>
      </c>
      <c r="N15" s="12">
        <v>1771554731</v>
      </c>
      <c r="O15" s="12">
        <v>536570627</v>
      </c>
      <c r="P15" s="12">
        <v>0</v>
      </c>
      <c r="Q15" s="12">
        <v>160067614</v>
      </c>
      <c r="R15" s="12">
        <v>29461778</v>
      </c>
      <c r="S15" s="12">
        <v>0</v>
      </c>
      <c r="T15" s="12">
        <v>741279737</v>
      </c>
      <c r="U15" s="12">
        <v>0</v>
      </c>
      <c r="V15" s="12">
        <v>5616007480</v>
      </c>
      <c r="W15" s="12">
        <v>460562078</v>
      </c>
      <c r="X15" s="12">
        <v>399426213</v>
      </c>
      <c r="Y15" s="12">
        <v>7997905</v>
      </c>
      <c r="Z15" s="12">
        <v>781628245</v>
      </c>
      <c r="AA15" s="12">
        <v>631845862</v>
      </c>
      <c r="AB15" s="12">
        <v>16827730456</v>
      </c>
      <c r="AC15" s="12">
        <v>7158324</v>
      </c>
      <c r="AD15" s="12">
        <v>1161894344</v>
      </c>
      <c r="AE15" s="12">
        <v>3110917921</v>
      </c>
      <c r="AF15" s="12">
        <v>1043179512</v>
      </c>
      <c r="AG15" s="12">
        <v>63564218</v>
      </c>
      <c r="AH15" s="12">
        <v>236415135</v>
      </c>
      <c r="AI15" s="12">
        <v>1649482182</v>
      </c>
      <c r="AJ15" s="12">
        <v>0</v>
      </c>
      <c r="AK15" s="12">
        <v>0</v>
      </c>
      <c r="AL15" s="204">
        <v>47620672985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4437004040</v>
      </c>
      <c r="D16" s="12">
        <v>501966554</v>
      </c>
      <c r="E16" s="12">
        <v>678268700</v>
      </c>
      <c r="F16" s="12">
        <v>323854970</v>
      </c>
      <c r="G16" s="12">
        <v>417646954</v>
      </c>
      <c r="H16" s="12">
        <v>1052126832</v>
      </c>
      <c r="I16" s="12">
        <v>500517622</v>
      </c>
      <c r="J16" s="12">
        <v>348773886</v>
      </c>
      <c r="K16" s="12">
        <v>340990420</v>
      </c>
      <c r="L16" s="12">
        <v>401508114</v>
      </c>
      <c r="M16" s="12">
        <v>456617542</v>
      </c>
      <c r="N16" s="12">
        <v>1010935279</v>
      </c>
      <c r="O16" s="12">
        <v>653793261</v>
      </c>
      <c r="P16" s="12">
        <v>391702644</v>
      </c>
      <c r="Q16" s="12">
        <v>411886807</v>
      </c>
      <c r="R16" s="12">
        <v>509022740</v>
      </c>
      <c r="S16" s="12">
        <v>354301257</v>
      </c>
      <c r="T16" s="12">
        <v>949962556</v>
      </c>
      <c r="U16" s="12">
        <v>0</v>
      </c>
      <c r="V16" s="12">
        <v>1598507031</v>
      </c>
      <c r="W16" s="12">
        <v>403651570</v>
      </c>
      <c r="X16" s="12">
        <v>484728834</v>
      </c>
      <c r="Y16" s="12">
        <v>383031695</v>
      </c>
      <c r="Z16" s="12">
        <v>374841343</v>
      </c>
      <c r="AA16" s="12">
        <v>489874174</v>
      </c>
      <c r="AB16" s="12">
        <v>741459023</v>
      </c>
      <c r="AC16" s="12">
        <v>359938298</v>
      </c>
      <c r="AD16" s="12">
        <v>470484892</v>
      </c>
      <c r="AE16" s="12">
        <v>6689577474</v>
      </c>
      <c r="AF16" s="12">
        <v>458847363</v>
      </c>
      <c r="AG16" s="12">
        <v>462009822</v>
      </c>
      <c r="AH16" s="12">
        <v>401357307</v>
      </c>
      <c r="AI16" s="12">
        <v>234247423</v>
      </c>
      <c r="AJ16" s="12">
        <v>15210308</v>
      </c>
      <c r="AK16" s="12">
        <v>441201227</v>
      </c>
      <c r="AL16" s="204">
        <v>27749847962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21414266</v>
      </c>
      <c r="D17" s="12">
        <v>127289596</v>
      </c>
      <c r="E17" s="12">
        <v>138225</v>
      </c>
      <c r="F17" s="12">
        <v>685356</v>
      </c>
      <c r="G17" s="12">
        <v>8149704</v>
      </c>
      <c r="H17" s="12">
        <v>184613237</v>
      </c>
      <c r="I17" s="12">
        <v>35728022</v>
      </c>
      <c r="J17" s="12">
        <v>5300216</v>
      </c>
      <c r="K17" s="12">
        <v>0</v>
      </c>
      <c r="L17" s="12">
        <v>2112053</v>
      </c>
      <c r="M17" s="12">
        <v>22400570</v>
      </c>
      <c r="N17" s="12">
        <v>453726025</v>
      </c>
      <c r="O17" s="12">
        <v>67885498</v>
      </c>
      <c r="P17" s="12">
        <v>64842690</v>
      </c>
      <c r="Q17" s="12">
        <v>27235481</v>
      </c>
      <c r="R17" s="12">
        <v>5720135</v>
      </c>
      <c r="S17" s="12">
        <v>0</v>
      </c>
      <c r="T17" s="12">
        <v>107264986</v>
      </c>
      <c r="U17" s="12">
        <v>0</v>
      </c>
      <c r="V17" s="12">
        <v>376162277</v>
      </c>
      <c r="W17" s="12">
        <v>10526783</v>
      </c>
      <c r="X17" s="12">
        <v>65064625</v>
      </c>
      <c r="Y17" s="12">
        <v>60971358</v>
      </c>
      <c r="Z17" s="12">
        <v>2052906</v>
      </c>
      <c r="AA17" s="12">
        <v>1114633</v>
      </c>
      <c r="AB17" s="12">
        <v>262627668</v>
      </c>
      <c r="AC17" s="12">
        <v>0</v>
      </c>
      <c r="AD17" s="12">
        <v>2547821</v>
      </c>
      <c r="AE17" s="12">
        <v>621710324</v>
      </c>
      <c r="AF17" s="12">
        <v>0</v>
      </c>
      <c r="AG17" s="12">
        <v>30669206</v>
      </c>
      <c r="AH17" s="12">
        <v>0</v>
      </c>
      <c r="AI17" s="12">
        <v>631372649</v>
      </c>
      <c r="AJ17" s="12">
        <v>0</v>
      </c>
      <c r="AK17" s="12">
        <v>420175</v>
      </c>
      <c r="AL17" s="204">
        <v>3199746485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345824597</v>
      </c>
      <c r="D18" s="12">
        <v>95084718</v>
      </c>
      <c r="E18" s="12">
        <v>48199960</v>
      </c>
      <c r="F18" s="12">
        <v>216783267</v>
      </c>
      <c r="G18" s="12">
        <v>18480878</v>
      </c>
      <c r="H18" s="12">
        <v>1568732453</v>
      </c>
      <c r="I18" s="12">
        <v>153210691</v>
      </c>
      <c r="J18" s="12">
        <v>4009501</v>
      </c>
      <c r="K18" s="12">
        <v>2759562</v>
      </c>
      <c r="L18" s="12">
        <v>635763594</v>
      </c>
      <c r="M18" s="12">
        <v>15744040</v>
      </c>
      <c r="N18" s="12">
        <v>845956078</v>
      </c>
      <c r="O18" s="12">
        <v>496201506</v>
      </c>
      <c r="P18" s="12">
        <v>36359938</v>
      </c>
      <c r="Q18" s="12">
        <v>32093952</v>
      </c>
      <c r="R18" s="12">
        <v>1510172079</v>
      </c>
      <c r="S18" s="12">
        <v>18081911</v>
      </c>
      <c r="T18" s="12">
        <v>1330622281</v>
      </c>
      <c r="U18" s="12">
        <v>0</v>
      </c>
      <c r="V18" s="12">
        <v>911840369</v>
      </c>
      <c r="W18" s="12">
        <v>52722577</v>
      </c>
      <c r="X18" s="12">
        <v>118049174</v>
      </c>
      <c r="Y18" s="12">
        <v>30666304</v>
      </c>
      <c r="Z18" s="12">
        <v>51475451</v>
      </c>
      <c r="AA18" s="12">
        <v>17354944</v>
      </c>
      <c r="AB18" s="12">
        <v>951178005</v>
      </c>
      <c r="AC18" s="12">
        <v>54514382</v>
      </c>
      <c r="AD18" s="12">
        <v>997395094</v>
      </c>
      <c r="AE18" s="12">
        <v>25536841822</v>
      </c>
      <c r="AF18" s="12">
        <v>397115677</v>
      </c>
      <c r="AG18" s="12">
        <v>45037765</v>
      </c>
      <c r="AH18" s="12">
        <v>308833707</v>
      </c>
      <c r="AI18" s="12">
        <v>1389219273</v>
      </c>
      <c r="AJ18" s="12">
        <v>0</v>
      </c>
      <c r="AK18" s="12">
        <v>190789561</v>
      </c>
      <c r="AL18" s="204">
        <v>38427115111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2022339153</v>
      </c>
      <c r="D19" s="12">
        <v>407893886</v>
      </c>
      <c r="E19" s="12">
        <v>415580942</v>
      </c>
      <c r="F19" s="12">
        <v>324198359</v>
      </c>
      <c r="G19" s="12">
        <v>378812233</v>
      </c>
      <c r="H19" s="12">
        <v>10488270221</v>
      </c>
      <c r="I19" s="12">
        <v>104954173</v>
      </c>
      <c r="J19" s="12">
        <v>17600530</v>
      </c>
      <c r="K19" s="12">
        <v>5753646</v>
      </c>
      <c r="L19" s="12">
        <v>1441440912</v>
      </c>
      <c r="M19" s="12">
        <v>459170382</v>
      </c>
      <c r="N19" s="12">
        <v>1176576984</v>
      </c>
      <c r="O19" s="12">
        <v>684587726</v>
      </c>
      <c r="P19" s="12">
        <v>122284064</v>
      </c>
      <c r="Q19" s="12">
        <v>972851317</v>
      </c>
      <c r="R19" s="12">
        <v>1119363146</v>
      </c>
      <c r="S19" s="12">
        <v>341695614</v>
      </c>
      <c r="T19" s="12">
        <v>692278248</v>
      </c>
      <c r="U19" s="12">
        <v>0</v>
      </c>
      <c r="V19" s="12">
        <v>809891842</v>
      </c>
      <c r="W19" s="12">
        <v>116574694</v>
      </c>
      <c r="X19" s="12">
        <v>1072280504</v>
      </c>
      <c r="Y19" s="12">
        <v>1027722555</v>
      </c>
      <c r="Z19" s="12">
        <v>91293918</v>
      </c>
      <c r="AA19" s="12">
        <v>175166020</v>
      </c>
      <c r="AB19" s="12">
        <v>916846046</v>
      </c>
      <c r="AC19" s="12">
        <v>531926398</v>
      </c>
      <c r="AD19" s="12">
        <v>707053405</v>
      </c>
      <c r="AE19" s="12">
        <v>319025397</v>
      </c>
      <c r="AF19" s="12">
        <v>129558090</v>
      </c>
      <c r="AG19" s="12">
        <v>259709886</v>
      </c>
      <c r="AH19" s="12">
        <v>106814401</v>
      </c>
      <c r="AI19" s="12">
        <v>329882448</v>
      </c>
      <c r="AJ19" s="12">
        <v>780762</v>
      </c>
      <c r="AK19" s="12">
        <v>146014551</v>
      </c>
      <c r="AL19" s="204">
        <v>27916192453</v>
      </c>
    </row>
    <row r="20" spans="1:38" s="26" customFormat="1" ht="15" x14ac:dyDescent="0.25">
      <c r="A20" s="74" t="s">
        <v>269</v>
      </c>
      <c r="B20" s="6" t="s">
        <v>70</v>
      </c>
      <c r="C20" s="12">
        <v>0</v>
      </c>
      <c r="D20" s="12">
        <v>230607318</v>
      </c>
      <c r="E20" s="12">
        <v>97158550</v>
      </c>
      <c r="F20" s="12">
        <v>50490875</v>
      </c>
      <c r="G20" s="12">
        <v>3613026357</v>
      </c>
      <c r="H20" s="12">
        <v>7281828537</v>
      </c>
      <c r="I20" s="12">
        <v>35411676</v>
      </c>
      <c r="J20" s="12">
        <v>0</v>
      </c>
      <c r="K20" s="12">
        <v>2337156311</v>
      </c>
      <c r="L20" s="12">
        <v>10810025674</v>
      </c>
      <c r="M20" s="12">
        <v>44950444</v>
      </c>
      <c r="N20" s="12">
        <v>4725547816</v>
      </c>
      <c r="O20" s="12">
        <v>54668637</v>
      </c>
      <c r="P20" s="12">
        <v>17833055</v>
      </c>
      <c r="Q20" s="12">
        <v>1366826</v>
      </c>
      <c r="R20" s="12">
        <v>1480287113</v>
      </c>
      <c r="S20" s="12">
        <v>0</v>
      </c>
      <c r="T20" s="12">
        <v>4239952926</v>
      </c>
      <c r="U20" s="12">
        <v>0</v>
      </c>
      <c r="V20" s="12">
        <v>3902686548</v>
      </c>
      <c r="W20" s="12">
        <v>9795093</v>
      </c>
      <c r="X20" s="12">
        <v>5256738031</v>
      </c>
      <c r="Y20" s="12">
        <v>21168687</v>
      </c>
      <c r="Z20" s="12">
        <v>7143921590</v>
      </c>
      <c r="AA20" s="12">
        <v>147148365</v>
      </c>
      <c r="AB20" s="12">
        <v>29816334411</v>
      </c>
      <c r="AC20" s="12">
        <v>8008710</v>
      </c>
      <c r="AD20" s="12">
        <v>3639587160</v>
      </c>
      <c r="AE20" s="12">
        <v>4685050508</v>
      </c>
      <c r="AF20" s="12">
        <v>3449613519</v>
      </c>
      <c r="AG20" s="12">
        <v>43420828</v>
      </c>
      <c r="AH20" s="12">
        <v>6777903852</v>
      </c>
      <c r="AI20" s="12">
        <v>1750941681</v>
      </c>
      <c r="AJ20" s="12">
        <v>243264858</v>
      </c>
      <c r="AK20" s="12">
        <v>32181554</v>
      </c>
      <c r="AL20" s="204">
        <v>101948077510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22342491664</v>
      </c>
      <c r="D22" s="120">
        <v>14394772380</v>
      </c>
      <c r="E22" s="120">
        <v>8699718793</v>
      </c>
      <c r="F22" s="120">
        <v>7071710635</v>
      </c>
      <c r="G22" s="120">
        <v>19443643931</v>
      </c>
      <c r="H22" s="120">
        <v>81452849381</v>
      </c>
      <c r="I22" s="120">
        <v>14327818644</v>
      </c>
      <c r="J22" s="120">
        <v>4051885563</v>
      </c>
      <c r="K22" s="120">
        <v>4477218189</v>
      </c>
      <c r="L22" s="120">
        <v>23245965416</v>
      </c>
      <c r="M22" s="120">
        <v>7436042531</v>
      </c>
      <c r="N22" s="120">
        <v>29944791998</v>
      </c>
      <c r="O22" s="120">
        <v>15248957781</v>
      </c>
      <c r="P22" s="120">
        <v>6837066368</v>
      </c>
      <c r="Q22" s="120">
        <v>6722250226</v>
      </c>
      <c r="R22" s="120">
        <v>9681149950</v>
      </c>
      <c r="S22" s="120">
        <v>1805025992</v>
      </c>
      <c r="T22" s="120">
        <v>39056194136</v>
      </c>
      <c r="U22" s="120">
        <v>0</v>
      </c>
      <c r="V22" s="120">
        <v>39380147838</v>
      </c>
      <c r="W22" s="120">
        <v>10332408279</v>
      </c>
      <c r="X22" s="120">
        <v>22352448468</v>
      </c>
      <c r="Y22" s="120">
        <v>4535443742</v>
      </c>
      <c r="Z22" s="120">
        <v>18820100187</v>
      </c>
      <c r="AA22" s="120">
        <v>4065711196</v>
      </c>
      <c r="AB22" s="120">
        <v>87167042253</v>
      </c>
      <c r="AC22" s="120">
        <v>3666122197</v>
      </c>
      <c r="AD22" s="120">
        <v>20782004188</v>
      </c>
      <c r="AE22" s="120">
        <v>154731645495</v>
      </c>
      <c r="AF22" s="120">
        <v>28695157260</v>
      </c>
      <c r="AG22" s="120">
        <v>15126707573</v>
      </c>
      <c r="AH22" s="120">
        <v>17023980635</v>
      </c>
      <c r="AI22" s="120">
        <v>33265682713</v>
      </c>
      <c r="AJ22" s="120">
        <v>3061433773</v>
      </c>
      <c r="AK22" s="120">
        <v>5928512043</v>
      </c>
      <c r="AL22" s="201">
        <v>785174101418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22342491664</v>
      </c>
      <c r="D23" s="31">
        <v>14394772380</v>
      </c>
      <c r="E23" s="31">
        <v>8699718793</v>
      </c>
      <c r="F23" s="31">
        <v>7071710635</v>
      </c>
      <c r="G23" s="31">
        <v>19443643931</v>
      </c>
      <c r="H23" s="31">
        <v>81452849381</v>
      </c>
      <c r="I23" s="31">
        <v>14327818644</v>
      </c>
      <c r="J23" s="31">
        <v>4051885563</v>
      </c>
      <c r="K23" s="31">
        <v>4477218189</v>
      </c>
      <c r="L23" s="31">
        <v>23245965416</v>
      </c>
      <c r="M23" s="31">
        <v>7436042531</v>
      </c>
      <c r="N23" s="31">
        <v>29944791998</v>
      </c>
      <c r="O23" s="31">
        <v>15248957781</v>
      </c>
      <c r="P23" s="31">
        <v>6837066368</v>
      </c>
      <c r="Q23" s="31">
        <v>6722250226</v>
      </c>
      <c r="R23" s="31">
        <v>9681149950</v>
      </c>
      <c r="S23" s="31">
        <v>1805025992</v>
      </c>
      <c r="T23" s="31">
        <v>39056194136</v>
      </c>
      <c r="U23" s="31">
        <v>0</v>
      </c>
      <c r="V23" s="31">
        <v>39380147838</v>
      </c>
      <c r="W23" s="31">
        <v>10332408279</v>
      </c>
      <c r="X23" s="31">
        <v>22352448468</v>
      </c>
      <c r="Y23" s="31">
        <v>4535443742</v>
      </c>
      <c r="Z23" s="31">
        <v>18820100187</v>
      </c>
      <c r="AA23" s="31">
        <v>4065711196</v>
      </c>
      <c r="AB23" s="31">
        <v>87167042253</v>
      </c>
      <c r="AC23" s="31">
        <v>3666122197</v>
      </c>
      <c r="AD23" s="31">
        <v>20782004188</v>
      </c>
      <c r="AE23" s="31">
        <v>154731645495</v>
      </c>
      <c r="AF23" s="31">
        <v>28695157260</v>
      </c>
      <c r="AG23" s="31">
        <v>15126707573</v>
      </c>
      <c r="AH23" s="31">
        <v>17023980635</v>
      </c>
      <c r="AI23" s="31">
        <v>33265682713</v>
      </c>
      <c r="AJ23" s="31">
        <v>3061433773</v>
      </c>
      <c r="AK23" s="31">
        <v>5928512043</v>
      </c>
      <c r="AL23" s="205">
        <v>785174101418</v>
      </c>
    </row>
    <row r="24" spans="1:38" s="26" customFormat="1" ht="15" x14ac:dyDescent="0.25">
      <c r="A24" s="74" t="s">
        <v>271</v>
      </c>
      <c r="B24" s="28" t="s">
        <v>144</v>
      </c>
      <c r="C24" s="12">
        <v>18003239</v>
      </c>
      <c r="D24" s="12">
        <v>76184500</v>
      </c>
      <c r="E24" s="12">
        <v>320907814</v>
      </c>
      <c r="F24" s="12">
        <v>6711267</v>
      </c>
      <c r="G24" s="12">
        <v>107436885</v>
      </c>
      <c r="H24" s="12">
        <v>7868900</v>
      </c>
      <c r="I24" s="12">
        <v>125938647</v>
      </c>
      <c r="J24" s="12">
        <v>13564023</v>
      </c>
      <c r="K24" s="12">
        <v>0</v>
      </c>
      <c r="L24" s="12">
        <v>74968925</v>
      </c>
      <c r="M24" s="12">
        <v>118327511</v>
      </c>
      <c r="N24" s="12">
        <v>196688413</v>
      </c>
      <c r="O24" s="12">
        <v>38321330</v>
      </c>
      <c r="P24" s="12">
        <v>96195692</v>
      </c>
      <c r="Q24" s="12">
        <v>214026669</v>
      </c>
      <c r="R24" s="12">
        <v>67338537</v>
      </c>
      <c r="S24" s="12">
        <v>0</v>
      </c>
      <c r="T24" s="12">
        <v>21894164</v>
      </c>
      <c r="U24" s="12">
        <v>0</v>
      </c>
      <c r="V24" s="12">
        <v>8101399</v>
      </c>
      <c r="W24" s="12">
        <v>96931137</v>
      </c>
      <c r="X24" s="12">
        <v>445017796</v>
      </c>
      <c r="Y24" s="12">
        <v>3571769</v>
      </c>
      <c r="Z24" s="12">
        <v>68429828</v>
      </c>
      <c r="AA24" s="12">
        <v>22558165</v>
      </c>
      <c r="AB24" s="12">
        <v>273694471</v>
      </c>
      <c r="AC24" s="12">
        <v>18840592</v>
      </c>
      <c r="AD24" s="12">
        <v>181942108</v>
      </c>
      <c r="AE24" s="12">
        <v>0</v>
      </c>
      <c r="AF24" s="12">
        <v>77893809</v>
      </c>
      <c r="AG24" s="12">
        <v>36819021</v>
      </c>
      <c r="AH24" s="12">
        <v>114331071</v>
      </c>
      <c r="AI24" s="12">
        <v>0</v>
      </c>
      <c r="AJ24" s="12">
        <v>0</v>
      </c>
      <c r="AK24" s="12">
        <v>6375149</v>
      </c>
      <c r="AL24" s="204">
        <v>2858882831</v>
      </c>
    </row>
    <row r="25" spans="1:38" s="26" customFormat="1" ht="15" x14ac:dyDescent="0.25">
      <c r="A25" s="74" t="s">
        <v>272</v>
      </c>
      <c r="B25" s="28" t="s">
        <v>145</v>
      </c>
      <c r="C25" s="12">
        <v>5725840</v>
      </c>
      <c r="D25" s="12">
        <v>9527724</v>
      </c>
      <c r="E25" s="12">
        <v>15487662</v>
      </c>
      <c r="F25" s="12">
        <v>515086</v>
      </c>
      <c r="G25" s="12">
        <v>62444</v>
      </c>
      <c r="H25" s="12">
        <v>0</v>
      </c>
      <c r="I25" s="12">
        <v>1007587</v>
      </c>
      <c r="J25" s="12">
        <v>0</v>
      </c>
      <c r="K25" s="12">
        <v>0</v>
      </c>
      <c r="L25" s="12">
        <v>53462318</v>
      </c>
      <c r="M25" s="12">
        <v>394015</v>
      </c>
      <c r="N25" s="12">
        <v>6211098</v>
      </c>
      <c r="O25" s="12">
        <v>0</v>
      </c>
      <c r="P25" s="12">
        <v>0</v>
      </c>
      <c r="Q25" s="12">
        <v>20480964</v>
      </c>
      <c r="R25" s="12">
        <v>10765121</v>
      </c>
      <c r="S25" s="12">
        <v>0</v>
      </c>
      <c r="T25" s="12">
        <v>0</v>
      </c>
      <c r="U25" s="12">
        <v>0</v>
      </c>
      <c r="V25" s="12">
        <v>0</v>
      </c>
      <c r="W25" s="12">
        <v>1438938</v>
      </c>
      <c r="X25" s="12">
        <v>68183815</v>
      </c>
      <c r="Y25" s="12">
        <v>1479125</v>
      </c>
      <c r="Z25" s="12">
        <v>0</v>
      </c>
      <c r="AA25" s="12">
        <v>4798828</v>
      </c>
      <c r="AB25" s="12">
        <v>10940355</v>
      </c>
      <c r="AC25" s="12">
        <v>0</v>
      </c>
      <c r="AD25" s="12">
        <v>12803770</v>
      </c>
      <c r="AE25" s="12">
        <v>0</v>
      </c>
      <c r="AF25" s="12">
        <v>702881</v>
      </c>
      <c r="AG25" s="12">
        <v>4363221</v>
      </c>
      <c r="AH25" s="12">
        <v>0</v>
      </c>
      <c r="AI25" s="12">
        <v>0</v>
      </c>
      <c r="AJ25" s="12">
        <v>0</v>
      </c>
      <c r="AK25" s="12">
        <v>0</v>
      </c>
      <c r="AL25" s="204">
        <v>228350792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669301</v>
      </c>
      <c r="E26" s="12">
        <v>1601700</v>
      </c>
      <c r="F26" s="12">
        <v>929071</v>
      </c>
      <c r="G26" s="12">
        <v>0</v>
      </c>
      <c r="H26" s="12">
        <v>0</v>
      </c>
      <c r="I26" s="12">
        <v>1439388</v>
      </c>
      <c r="J26" s="12">
        <v>952820</v>
      </c>
      <c r="K26" s="12">
        <v>0</v>
      </c>
      <c r="L26" s="12">
        <v>4550559</v>
      </c>
      <c r="M26" s="12">
        <v>0</v>
      </c>
      <c r="N26" s="12">
        <v>1310533</v>
      </c>
      <c r="O26" s="12">
        <v>377052</v>
      </c>
      <c r="P26" s="12">
        <v>0</v>
      </c>
      <c r="Q26" s="12">
        <v>1083779</v>
      </c>
      <c r="R26" s="12">
        <v>1243140</v>
      </c>
      <c r="S26" s="12">
        <v>0</v>
      </c>
      <c r="T26" s="12">
        <v>0</v>
      </c>
      <c r="U26" s="12">
        <v>0</v>
      </c>
      <c r="V26" s="12">
        <v>0</v>
      </c>
      <c r="W26" s="12">
        <v>257786</v>
      </c>
      <c r="X26" s="12">
        <v>13369116</v>
      </c>
      <c r="Y26" s="12">
        <v>941768</v>
      </c>
      <c r="Z26" s="12">
        <v>0</v>
      </c>
      <c r="AA26" s="12">
        <v>1168245</v>
      </c>
      <c r="AB26" s="12">
        <v>12975203</v>
      </c>
      <c r="AC26" s="12">
        <v>713556</v>
      </c>
      <c r="AD26" s="12">
        <v>166802</v>
      </c>
      <c r="AE26" s="12">
        <v>0</v>
      </c>
      <c r="AF26" s="12">
        <v>24592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43774411</v>
      </c>
    </row>
    <row r="27" spans="1:38" s="26" customFormat="1" ht="15" x14ac:dyDescent="0.25">
      <c r="A27" s="74" t="s">
        <v>274</v>
      </c>
      <c r="B27" s="28" t="s">
        <v>147</v>
      </c>
      <c r="C27" s="12">
        <v>23891525</v>
      </c>
      <c r="D27" s="12">
        <v>28333700</v>
      </c>
      <c r="E27" s="12">
        <v>45955643</v>
      </c>
      <c r="F27" s="12">
        <v>29910660</v>
      </c>
      <c r="G27" s="12">
        <v>115101398</v>
      </c>
      <c r="H27" s="12">
        <v>258981907</v>
      </c>
      <c r="I27" s="12">
        <v>498350117</v>
      </c>
      <c r="J27" s="12">
        <v>29695239</v>
      </c>
      <c r="K27" s="12">
        <v>0</v>
      </c>
      <c r="L27" s="12">
        <v>24039678</v>
      </c>
      <c r="M27" s="12">
        <v>28177872</v>
      </c>
      <c r="N27" s="12">
        <v>47337316</v>
      </c>
      <c r="O27" s="12">
        <v>1480366</v>
      </c>
      <c r="P27" s="12">
        <v>34103700</v>
      </c>
      <c r="Q27" s="12">
        <v>13117299</v>
      </c>
      <c r="R27" s="12">
        <v>16044110</v>
      </c>
      <c r="S27" s="12">
        <v>0</v>
      </c>
      <c r="T27" s="12">
        <v>0</v>
      </c>
      <c r="U27" s="12">
        <v>0</v>
      </c>
      <c r="V27" s="12">
        <v>0</v>
      </c>
      <c r="W27" s="12">
        <v>23110424</v>
      </c>
      <c r="X27" s="12">
        <v>541620686</v>
      </c>
      <c r="Y27" s="12">
        <v>32081067</v>
      </c>
      <c r="Z27" s="12">
        <v>0</v>
      </c>
      <c r="AA27" s="12">
        <v>29962723</v>
      </c>
      <c r="AB27" s="12">
        <v>631716804</v>
      </c>
      <c r="AC27" s="12">
        <v>31991316</v>
      </c>
      <c r="AD27" s="12">
        <v>60240066</v>
      </c>
      <c r="AE27" s="12">
        <v>0</v>
      </c>
      <c r="AF27" s="12">
        <v>0</v>
      </c>
      <c r="AG27" s="12">
        <v>7978391</v>
      </c>
      <c r="AH27" s="12">
        <v>0</v>
      </c>
      <c r="AI27" s="12">
        <v>0</v>
      </c>
      <c r="AJ27" s="12">
        <v>0</v>
      </c>
      <c r="AK27" s="12">
        <v>0</v>
      </c>
      <c r="AL27" s="204">
        <v>2553222007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12395112</v>
      </c>
      <c r="E29" s="12">
        <v>32374887</v>
      </c>
      <c r="F29" s="12">
        <v>4598828</v>
      </c>
      <c r="G29" s="12">
        <v>5151530</v>
      </c>
      <c r="H29" s="12">
        <v>4635777</v>
      </c>
      <c r="I29" s="12">
        <v>30696054</v>
      </c>
      <c r="J29" s="12">
        <v>0</v>
      </c>
      <c r="K29" s="12">
        <v>0</v>
      </c>
      <c r="L29" s="12">
        <v>1639036</v>
      </c>
      <c r="M29" s="12">
        <v>0</v>
      </c>
      <c r="N29" s="12">
        <v>25996988</v>
      </c>
      <c r="O29" s="12">
        <v>10987450</v>
      </c>
      <c r="P29" s="12">
        <v>1503598</v>
      </c>
      <c r="Q29" s="12">
        <v>9176734</v>
      </c>
      <c r="R29" s="12">
        <v>1763307</v>
      </c>
      <c r="S29" s="12">
        <v>0</v>
      </c>
      <c r="T29" s="12">
        <v>0</v>
      </c>
      <c r="U29" s="12">
        <v>0</v>
      </c>
      <c r="V29" s="12">
        <v>2447363</v>
      </c>
      <c r="W29" s="12">
        <v>4414896</v>
      </c>
      <c r="X29" s="12">
        <v>49313826</v>
      </c>
      <c r="Y29" s="12">
        <v>0</v>
      </c>
      <c r="Z29" s="12">
        <v>368835</v>
      </c>
      <c r="AA29" s="12">
        <v>5665444</v>
      </c>
      <c r="AB29" s="12">
        <v>38503991</v>
      </c>
      <c r="AC29" s="12">
        <v>662503</v>
      </c>
      <c r="AD29" s="12">
        <v>18214005</v>
      </c>
      <c r="AE29" s="12">
        <v>0</v>
      </c>
      <c r="AF29" s="12">
        <v>2720136</v>
      </c>
      <c r="AG29" s="12">
        <v>0</v>
      </c>
      <c r="AH29" s="12">
        <v>24382137</v>
      </c>
      <c r="AI29" s="12">
        <v>0</v>
      </c>
      <c r="AJ29" s="12">
        <v>0</v>
      </c>
      <c r="AK29" s="12">
        <v>571606</v>
      </c>
      <c r="AL29" s="204">
        <v>288184043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99863</v>
      </c>
      <c r="E30" s="12">
        <v>0</v>
      </c>
      <c r="F30" s="12">
        <v>0</v>
      </c>
      <c r="G30" s="12">
        <v>3525955</v>
      </c>
      <c r="H30" s="12">
        <v>0</v>
      </c>
      <c r="I30" s="12">
        <v>164172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849739</v>
      </c>
      <c r="P30" s="12">
        <v>0</v>
      </c>
      <c r="Q30" s="12">
        <v>1160765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12194668</v>
      </c>
      <c r="Y30" s="12">
        <v>0</v>
      </c>
      <c r="Z30" s="12">
        <v>0</v>
      </c>
      <c r="AA30" s="12">
        <v>0</v>
      </c>
      <c r="AB30" s="12">
        <v>12016914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30012076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12709391</v>
      </c>
      <c r="E32" s="12">
        <v>52691994</v>
      </c>
      <c r="F32" s="12">
        <v>0</v>
      </c>
      <c r="G32" s="12">
        <v>10714591</v>
      </c>
      <c r="H32" s="12">
        <v>17336103</v>
      </c>
      <c r="I32" s="12">
        <v>45713017</v>
      </c>
      <c r="J32" s="12">
        <v>62519</v>
      </c>
      <c r="K32" s="12">
        <v>0</v>
      </c>
      <c r="L32" s="12">
        <v>51913739</v>
      </c>
      <c r="M32" s="12">
        <v>33706620</v>
      </c>
      <c r="N32" s="12">
        <v>72093792</v>
      </c>
      <c r="O32" s="12">
        <v>4094479</v>
      </c>
      <c r="P32" s="12">
        <v>7959449</v>
      </c>
      <c r="Q32" s="12">
        <v>10174128</v>
      </c>
      <c r="R32" s="12">
        <v>4372097</v>
      </c>
      <c r="S32" s="12">
        <v>0</v>
      </c>
      <c r="T32" s="12">
        <v>10704166</v>
      </c>
      <c r="U32" s="12">
        <v>0</v>
      </c>
      <c r="V32" s="12">
        <v>0</v>
      </c>
      <c r="W32" s="12">
        <v>1208632</v>
      </c>
      <c r="X32" s="12">
        <v>91764404</v>
      </c>
      <c r="Y32" s="12">
        <v>1351311</v>
      </c>
      <c r="Z32" s="12">
        <v>0</v>
      </c>
      <c r="AA32" s="12">
        <v>1327576</v>
      </c>
      <c r="AB32" s="12">
        <v>137314989</v>
      </c>
      <c r="AC32" s="12">
        <v>2295152</v>
      </c>
      <c r="AD32" s="12">
        <v>24063242</v>
      </c>
      <c r="AE32" s="12">
        <v>0</v>
      </c>
      <c r="AF32" s="12">
        <v>3273303</v>
      </c>
      <c r="AG32" s="12">
        <v>4679</v>
      </c>
      <c r="AH32" s="12">
        <v>41018342</v>
      </c>
      <c r="AI32" s="12">
        <v>0</v>
      </c>
      <c r="AJ32" s="12">
        <v>0</v>
      </c>
      <c r="AK32" s="12">
        <v>0</v>
      </c>
      <c r="AL32" s="204">
        <v>637867715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2835435</v>
      </c>
      <c r="E33" s="12">
        <v>2225478</v>
      </c>
      <c r="F33" s="12">
        <v>752885</v>
      </c>
      <c r="G33" s="12">
        <v>9909727</v>
      </c>
      <c r="H33" s="12">
        <v>0</v>
      </c>
      <c r="I33" s="12">
        <v>0</v>
      </c>
      <c r="J33" s="12">
        <v>0</v>
      </c>
      <c r="K33" s="12">
        <v>0</v>
      </c>
      <c r="L33" s="12">
        <v>34232878</v>
      </c>
      <c r="M33" s="12">
        <v>0</v>
      </c>
      <c r="N33" s="12">
        <v>1593294</v>
      </c>
      <c r="O33" s="12">
        <v>0</v>
      </c>
      <c r="P33" s="12">
        <v>218215</v>
      </c>
      <c r="Q33" s="12">
        <v>3699281</v>
      </c>
      <c r="R33" s="12">
        <v>2947713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54913186</v>
      </c>
      <c r="Y33" s="12">
        <v>0</v>
      </c>
      <c r="Z33" s="12">
        <v>0</v>
      </c>
      <c r="AA33" s="12">
        <v>3481815</v>
      </c>
      <c r="AB33" s="12">
        <v>17502469</v>
      </c>
      <c r="AC33" s="12">
        <v>5698148</v>
      </c>
      <c r="AD33" s="12">
        <v>4590453</v>
      </c>
      <c r="AE33" s="12">
        <v>0</v>
      </c>
      <c r="AF33" s="12">
        <v>0</v>
      </c>
      <c r="AG33" s="12">
        <v>0</v>
      </c>
      <c r="AH33" s="12">
        <v>36396229</v>
      </c>
      <c r="AI33" s="12">
        <v>0</v>
      </c>
      <c r="AJ33" s="12">
        <v>0</v>
      </c>
      <c r="AK33" s="12">
        <v>0</v>
      </c>
      <c r="AL33" s="204">
        <v>180997206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1177687</v>
      </c>
      <c r="E34" s="12">
        <v>220392</v>
      </c>
      <c r="F34" s="12">
        <v>0</v>
      </c>
      <c r="G34" s="12">
        <v>7623663</v>
      </c>
      <c r="H34" s="12">
        <v>2344335</v>
      </c>
      <c r="I34" s="12">
        <v>12616544</v>
      </c>
      <c r="J34" s="12">
        <v>0</v>
      </c>
      <c r="K34" s="12">
        <v>0</v>
      </c>
      <c r="L34" s="12">
        <v>0</v>
      </c>
      <c r="M34" s="12">
        <v>0</v>
      </c>
      <c r="N34" s="12">
        <v>19335819</v>
      </c>
      <c r="O34" s="12">
        <v>1629079</v>
      </c>
      <c r="P34" s="12">
        <v>631509</v>
      </c>
      <c r="Q34" s="12">
        <v>6769961</v>
      </c>
      <c r="R34" s="12">
        <v>10434360</v>
      </c>
      <c r="S34" s="12">
        <v>0</v>
      </c>
      <c r="T34" s="12">
        <v>0</v>
      </c>
      <c r="U34" s="12">
        <v>0</v>
      </c>
      <c r="V34" s="12">
        <v>0</v>
      </c>
      <c r="W34" s="12">
        <v>4351488</v>
      </c>
      <c r="X34" s="12">
        <v>33203435</v>
      </c>
      <c r="Y34" s="12">
        <v>273315</v>
      </c>
      <c r="Z34" s="12">
        <v>0</v>
      </c>
      <c r="AA34" s="12">
        <v>1448653</v>
      </c>
      <c r="AB34" s="12">
        <v>10402554</v>
      </c>
      <c r="AC34" s="12">
        <v>0</v>
      </c>
      <c r="AD34" s="12">
        <v>4253468</v>
      </c>
      <c r="AE34" s="12">
        <v>0</v>
      </c>
      <c r="AF34" s="12">
        <v>0</v>
      </c>
      <c r="AG34" s="12">
        <v>0</v>
      </c>
      <c r="AH34" s="12">
        <v>976120</v>
      </c>
      <c r="AI34" s="12">
        <v>0</v>
      </c>
      <c r="AJ34" s="12">
        <v>0</v>
      </c>
      <c r="AK34" s="12">
        <v>0</v>
      </c>
      <c r="AL34" s="204">
        <v>117692382</v>
      </c>
    </row>
    <row r="35" spans="1:38" s="26" customFormat="1" ht="15" x14ac:dyDescent="0.25">
      <c r="A35" s="74" t="s">
        <v>282</v>
      </c>
      <c r="B35" s="28" t="s">
        <v>155</v>
      </c>
      <c r="C35" s="12">
        <v>5918912</v>
      </c>
      <c r="D35" s="12">
        <v>1788219</v>
      </c>
      <c r="E35" s="12">
        <v>31447551</v>
      </c>
      <c r="F35" s="12">
        <v>849256</v>
      </c>
      <c r="G35" s="12">
        <v>76370342</v>
      </c>
      <c r="H35" s="12">
        <v>32461196</v>
      </c>
      <c r="I35" s="12">
        <v>68768036</v>
      </c>
      <c r="J35" s="12">
        <v>78410</v>
      </c>
      <c r="K35" s="12">
        <v>0</v>
      </c>
      <c r="L35" s="12">
        <v>20333207</v>
      </c>
      <c r="M35" s="12">
        <v>4683616</v>
      </c>
      <c r="N35" s="12">
        <v>6690788</v>
      </c>
      <c r="O35" s="12">
        <v>4083662</v>
      </c>
      <c r="P35" s="12">
        <v>1345264</v>
      </c>
      <c r="Q35" s="12">
        <v>1669616</v>
      </c>
      <c r="R35" s="12">
        <v>1625498</v>
      </c>
      <c r="S35" s="12">
        <v>0</v>
      </c>
      <c r="T35" s="12">
        <v>0</v>
      </c>
      <c r="U35" s="12">
        <v>0</v>
      </c>
      <c r="V35" s="12">
        <v>0</v>
      </c>
      <c r="W35" s="12">
        <v>39205</v>
      </c>
      <c r="X35" s="12">
        <v>146890412</v>
      </c>
      <c r="Y35" s="12">
        <v>122569</v>
      </c>
      <c r="Z35" s="12">
        <v>0</v>
      </c>
      <c r="AA35" s="12">
        <v>660839</v>
      </c>
      <c r="AB35" s="12">
        <v>154284501</v>
      </c>
      <c r="AC35" s="12">
        <v>693980</v>
      </c>
      <c r="AD35" s="12">
        <v>98052960</v>
      </c>
      <c r="AE35" s="12">
        <v>0</v>
      </c>
      <c r="AF35" s="12">
        <v>1032594</v>
      </c>
      <c r="AG35" s="12">
        <v>0</v>
      </c>
      <c r="AH35" s="12">
        <v>201890</v>
      </c>
      <c r="AI35" s="12">
        <v>0</v>
      </c>
      <c r="AJ35" s="12">
        <v>0</v>
      </c>
      <c r="AK35" s="12">
        <v>0</v>
      </c>
      <c r="AL35" s="204">
        <v>660092523</v>
      </c>
    </row>
    <row r="36" spans="1:38" s="26" customFormat="1" ht="15" x14ac:dyDescent="0.25">
      <c r="A36" s="74" t="s">
        <v>283</v>
      </c>
      <c r="B36" s="28" t="s">
        <v>156</v>
      </c>
      <c r="C36" s="12">
        <v>1114290</v>
      </c>
      <c r="D36" s="12">
        <v>9686693</v>
      </c>
      <c r="E36" s="12">
        <v>35723979</v>
      </c>
      <c r="F36" s="12">
        <v>0</v>
      </c>
      <c r="G36" s="12">
        <v>2108734</v>
      </c>
      <c r="H36" s="12">
        <v>5902134</v>
      </c>
      <c r="I36" s="12">
        <v>0</v>
      </c>
      <c r="J36" s="12">
        <v>4417480</v>
      </c>
      <c r="K36" s="12">
        <v>0</v>
      </c>
      <c r="L36" s="12">
        <v>0</v>
      </c>
      <c r="M36" s="12">
        <v>2778667</v>
      </c>
      <c r="N36" s="12">
        <v>53969793</v>
      </c>
      <c r="O36" s="12">
        <v>38757960</v>
      </c>
      <c r="P36" s="12">
        <v>23488964</v>
      </c>
      <c r="Q36" s="12">
        <v>19620043</v>
      </c>
      <c r="R36" s="12">
        <v>3558014</v>
      </c>
      <c r="S36" s="12">
        <v>0</v>
      </c>
      <c r="T36" s="12">
        <v>0</v>
      </c>
      <c r="U36" s="12">
        <v>0</v>
      </c>
      <c r="V36" s="12">
        <v>0</v>
      </c>
      <c r="W36" s="12">
        <v>1909596</v>
      </c>
      <c r="X36" s="12">
        <v>65854742</v>
      </c>
      <c r="Y36" s="12">
        <v>5421865</v>
      </c>
      <c r="Z36" s="12">
        <v>0</v>
      </c>
      <c r="AA36" s="12">
        <v>3370056</v>
      </c>
      <c r="AB36" s="12">
        <v>8326761</v>
      </c>
      <c r="AC36" s="12">
        <v>101459338</v>
      </c>
      <c r="AD36" s="12">
        <v>135748318</v>
      </c>
      <c r="AE36" s="12">
        <v>0</v>
      </c>
      <c r="AF36" s="12">
        <v>0</v>
      </c>
      <c r="AG36" s="12">
        <v>0</v>
      </c>
      <c r="AH36" s="12">
        <v>10531582</v>
      </c>
      <c r="AI36" s="12">
        <v>0</v>
      </c>
      <c r="AJ36" s="12">
        <v>0</v>
      </c>
      <c r="AK36" s="12">
        <v>3019990</v>
      </c>
      <c r="AL36" s="204">
        <v>536768999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88154062</v>
      </c>
      <c r="G37" s="12">
        <v>0</v>
      </c>
      <c r="H37" s="12">
        <v>9229840</v>
      </c>
      <c r="I37" s="12">
        <v>129807390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13872618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128132283</v>
      </c>
      <c r="X37" s="12">
        <v>8037794</v>
      </c>
      <c r="Y37" s="12">
        <v>0</v>
      </c>
      <c r="Z37" s="12">
        <v>1460276</v>
      </c>
      <c r="AA37" s="12">
        <v>0</v>
      </c>
      <c r="AB37" s="12">
        <v>408949908</v>
      </c>
      <c r="AC37" s="12">
        <v>0</v>
      </c>
      <c r="AD37" s="12">
        <v>0</v>
      </c>
      <c r="AE37" s="12">
        <v>0</v>
      </c>
      <c r="AF37" s="12">
        <v>0</v>
      </c>
      <c r="AG37" s="12">
        <v>37091458</v>
      </c>
      <c r="AH37" s="12">
        <v>0</v>
      </c>
      <c r="AI37" s="12">
        <v>0</v>
      </c>
      <c r="AJ37" s="12">
        <v>0</v>
      </c>
      <c r="AK37" s="12">
        <v>0</v>
      </c>
      <c r="AL37" s="204">
        <v>824735629</v>
      </c>
    </row>
    <row r="38" spans="1:38" s="26" customFormat="1" ht="15" x14ac:dyDescent="0.25">
      <c r="A38" s="121" t="s">
        <v>285</v>
      </c>
      <c r="B38" s="122" t="s">
        <v>157</v>
      </c>
      <c r="C38" s="120">
        <v>54653806</v>
      </c>
      <c r="D38" s="120">
        <v>155407625</v>
      </c>
      <c r="E38" s="120">
        <v>538637100</v>
      </c>
      <c r="F38" s="120">
        <v>132421115</v>
      </c>
      <c r="G38" s="120">
        <v>338005269</v>
      </c>
      <c r="H38" s="120">
        <v>338760192</v>
      </c>
      <c r="I38" s="120">
        <v>914500952</v>
      </c>
      <c r="J38" s="120">
        <v>48770491</v>
      </c>
      <c r="K38" s="120">
        <v>0</v>
      </c>
      <c r="L38" s="120">
        <v>265140340</v>
      </c>
      <c r="M38" s="120">
        <v>188068301</v>
      </c>
      <c r="N38" s="120">
        <v>431227834</v>
      </c>
      <c r="O38" s="120">
        <v>100581117</v>
      </c>
      <c r="P38" s="120">
        <v>179319009</v>
      </c>
      <c r="Q38" s="120">
        <v>300979239</v>
      </c>
      <c r="R38" s="120">
        <v>120091897</v>
      </c>
      <c r="S38" s="120">
        <v>0</v>
      </c>
      <c r="T38" s="120">
        <v>32598330</v>
      </c>
      <c r="U38" s="120">
        <v>0</v>
      </c>
      <c r="V38" s="120">
        <v>10548762</v>
      </c>
      <c r="W38" s="120">
        <v>261794385</v>
      </c>
      <c r="X38" s="120">
        <v>1530363880</v>
      </c>
      <c r="Y38" s="120">
        <v>45242789</v>
      </c>
      <c r="Z38" s="120">
        <v>70258939</v>
      </c>
      <c r="AA38" s="120">
        <v>74442344</v>
      </c>
      <c r="AB38" s="120">
        <v>1716628920</v>
      </c>
      <c r="AC38" s="120">
        <v>162354585</v>
      </c>
      <c r="AD38" s="120">
        <v>540075192</v>
      </c>
      <c r="AE38" s="120">
        <v>0</v>
      </c>
      <c r="AF38" s="120">
        <v>85647315</v>
      </c>
      <c r="AG38" s="120">
        <v>86256770</v>
      </c>
      <c r="AH38" s="120">
        <v>227837371</v>
      </c>
      <c r="AI38" s="120">
        <v>0</v>
      </c>
      <c r="AJ38" s="120">
        <v>0</v>
      </c>
      <c r="AK38" s="120">
        <v>9966745</v>
      </c>
      <c r="AL38" s="201">
        <v>8960580614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34003107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1823697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35826804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952820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11052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963872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23865817</v>
      </c>
      <c r="L42" s="12">
        <v>0</v>
      </c>
      <c r="M42" s="12">
        <v>0</v>
      </c>
      <c r="N42" s="12">
        <v>0</v>
      </c>
      <c r="O42" s="12">
        <v>17627305</v>
      </c>
      <c r="P42" s="12">
        <v>0</v>
      </c>
      <c r="Q42" s="12">
        <v>0</v>
      </c>
      <c r="R42" s="12">
        <v>1436053</v>
      </c>
      <c r="S42" s="12">
        <v>44457</v>
      </c>
      <c r="T42" s="12">
        <v>0</v>
      </c>
      <c r="U42" s="12">
        <v>0</v>
      </c>
      <c r="V42" s="12">
        <v>0</v>
      </c>
      <c r="W42" s="12">
        <v>0</v>
      </c>
      <c r="X42" s="12">
        <v>440137</v>
      </c>
      <c r="Y42" s="12">
        <v>2711186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46124955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62519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62519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125038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1520440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1520440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24881156</v>
      </c>
      <c r="L53" s="120">
        <v>0</v>
      </c>
      <c r="M53" s="120">
        <v>0</v>
      </c>
      <c r="N53" s="120">
        <v>0</v>
      </c>
      <c r="O53" s="120">
        <v>17627305</v>
      </c>
      <c r="P53" s="120">
        <v>34003107</v>
      </c>
      <c r="Q53" s="120">
        <v>0</v>
      </c>
      <c r="R53" s="120">
        <v>1436053</v>
      </c>
      <c r="S53" s="120">
        <v>1564897</v>
      </c>
      <c r="T53" s="120">
        <v>0</v>
      </c>
      <c r="U53" s="120">
        <v>0</v>
      </c>
      <c r="V53" s="120">
        <v>0</v>
      </c>
      <c r="W53" s="120">
        <v>0</v>
      </c>
      <c r="X53" s="120">
        <v>440137</v>
      </c>
      <c r="Y53" s="120">
        <v>4608454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84561109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54653806</v>
      </c>
      <c r="D54" s="31">
        <v>155407625</v>
      </c>
      <c r="E54" s="31">
        <v>538637100</v>
      </c>
      <c r="F54" s="31">
        <v>132421115</v>
      </c>
      <c r="G54" s="31">
        <v>338005269</v>
      </c>
      <c r="H54" s="31">
        <v>338760192</v>
      </c>
      <c r="I54" s="31">
        <v>914500952</v>
      </c>
      <c r="J54" s="31">
        <v>48770491</v>
      </c>
      <c r="K54" s="31">
        <v>24881156</v>
      </c>
      <c r="L54" s="31">
        <v>265140340</v>
      </c>
      <c r="M54" s="31">
        <v>188068301</v>
      </c>
      <c r="N54" s="31">
        <v>431227834</v>
      </c>
      <c r="O54" s="31">
        <v>118208422</v>
      </c>
      <c r="P54" s="31">
        <v>213322116</v>
      </c>
      <c r="Q54" s="31">
        <v>300979239</v>
      </c>
      <c r="R54" s="31">
        <v>121527950</v>
      </c>
      <c r="S54" s="31">
        <v>1564897</v>
      </c>
      <c r="T54" s="31">
        <v>32598330</v>
      </c>
      <c r="U54" s="31">
        <v>0</v>
      </c>
      <c r="V54" s="31">
        <v>10548762</v>
      </c>
      <c r="W54" s="31">
        <v>261794385</v>
      </c>
      <c r="X54" s="31">
        <v>1530804017</v>
      </c>
      <c r="Y54" s="31">
        <v>49851243</v>
      </c>
      <c r="Z54" s="31">
        <v>70258939</v>
      </c>
      <c r="AA54" s="31">
        <v>74442344</v>
      </c>
      <c r="AB54" s="31">
        <v>1716628920</v>
      </c>
      <c r="AC54" s="31">
        <v>162354585</v>
      </c>
      <c r="AD54" s="31">
        <v>540075192</v>
      </c>
      <c r="AE54" s="31">
        <v>0</v>
      </c>
      <c r="AF54" s="31">
        <v>85647315</v>
      </c>
      <c r="AG54" s="31">
        <v>86256770</v>
      </c>
      <c r="AH54" s="31">
        <v>227837371</v>
      </c>
      <c r="AI54" s="31">
        <v>0</v>
      </c>
      <c r="AJ54" s="31">
        <v>0</v>
      </c>
      <c r="AK54" s="31">
        <v>9966745</v>
      </c>
      <c r="AL54" s="205">
        <v>9045141723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102838210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102838210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31623175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31623175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193662945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193662945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74713880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74713880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135493473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135493473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135493473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402838210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538331683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102063133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102063133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102063133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102063133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135493473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504901343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640394816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260000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260000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31900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5618078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5649978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2396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58165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60561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490909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26269159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4269173</v>
      </c>
      <c r="U109" s="12">
        <v>0</v>
      </c>
      <c r="V109" s="12">
        <v>0</v>
      </c>
      <c r="W109" s="12">
        <v>0</v>
      </c>
      <c r="X109" s="12">
        <v>26249996</v>
      </c>
      <c r="Y109" s="12">
        <v>0</v>
      </c>
      <c r="Z109" s="12">
        <v>0</v>
      </c>
      <c r="AA109" s="12">
        <v>0</v>
      </c>
      <c r="AB109" s="12">
        <v>227275</v>
      </c>
      <c r="AC109" s="12">
        <v>0</v>
      </c>
      <c r="AD109" s="12">
        <v>-274946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57231566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98918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500000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598918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3681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3681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0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0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12600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320000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332600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522426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522426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9962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9962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490909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26935003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4269173</v>
      </c>
      <c r="U120" s="120">
        <v>0</v>
      </c>
      <c r="V120" s="120">
        <v>0</v>
      </c>
      <c r="W120" s="120">
        <v>0</v>
      </c>
      <c r="X120" s="120">
        <v>32964113</v>
      </c>
      <c r="Y120" s="120">
        <v>0</v>
      </c>
      <c r="Z120" s="120">
        <v>0</v>
      </c>
      <c r="AA120" s="120">
        <v>0</v>
      </c>
      <c r="AB120" s="120">
        <v>227275</v>
      </c>
      <c r="AC120" s="120">
        <v>0</v>
      </c>
      <c r="AD120" s="120">
        <v>-274946</v>
      </c>
      <c r="AE120" s="120">
        <v>0</v>
      </c>
      <c r="AF120" s="120">
        <v>58165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64669692</v>
      </c>
    </row>
    <row r="121" spans="1:38" s="26" customFormat="1" ht="15" x14ac:dyDescent="0.25">
      <c r="A121" s="74" t="s">
        <v>365</v>
      </c>
      <c r="B121" s="29" t="s">
        <v>144</v>
      </c>
      <c r="C121" s="12">
        <v>57843310</v>
      </c>
      <c r="D121" s="12">
        <v>0</v>
      </c>
      <c r="E121" s="12">
        <v>4129323</v>
      </c>
      <c r="F121" s="12">
        <v>19969728</v>
      </c>
      <c r="G121" s="12">
        <v>17227681</v>
      </c>
      <c r="H121" s="12">
        <v>65217445</v>
      </c>
      <c r="I121" s="12">
        <v>8345613</v>
      </c>
      <c r="J121" s="12">
        <v>0</v>
      </c>
      <c r="K121" s="12">
        <v>0</v>
      </c>
      <c r="L121" s="12">
        <v>1393874</v>
      </c>
      <c r="M121" s="12">
        <v>0</v>
      </c>
      <c r="N121" s="12">
        <v>0</v>
      </c>
      <c r="O121" s="12">
        <v>126741337</v>
      </c>
      <c r="P121" s="12">
        <v>246506</v>
      </c>
      <c r="Q121" s="12">
        <v>1568011</v>
      </c>
      <c r="R121" s="12">
        <v>23236748</v>
      </c>
      <c r="S121" s="12">
        <v>3733417</v>
      </c>
      <c r="T121" s="12">
        <v>63185741</v>
      </c>
      <c r="U121" s="12">
        <v>0</v>
      </c>
      <c r="V121" s="12">
        <v>58288201</v>
      </c>
      <c r="W121" s="12">
        <v>21026767</v>
      </c>
      <c r="X121" s="12">
        <v>65686109</v>
      </c>
      <c r="Y121" s="12">
        <v>467529</v>
      </c>
      <c r="Z121" s="12">
        <v>13460206</v>
      </c>
      <c r="AA121" s="12">
        <v>0</v>
      </c>
      <c r="AB121" s="12">
        <v>129930509</v>
      </c>
      <c r="AC121" s="12">
        <v>7200037</v>
      </c>
      <c r="AD121" s="12">
        <v>53190049</v>
      </c>
      <c r="AE121" s="12">
        <v>0</v>
      </c>
      <c r="AF121" s="12">
        <v>16438959</v>
      </c>
      <c r="AG121" s="12">
        <v>14193274</v>
      </c>
      <c r="AH121" s="12">
        <v>15325123</v>
      </c>
      <c r="AI121" s="12">
        <v>21474471</v>
      </c>
      <c r="AJ121" s="12">
        <v>0</v>
      </c>
      <c r="AK121" s="12">
        <v>13607575</v>
      </c>
      <c r="AL121" s="204">
        <v>823127543</v>
      </c>
    </row>
    <row r="122" spans="1:38" s="26" customFormat="1" ht="15" x14ac:dyDescent="0.25">
      <c r="A122" s="74" t="s">
        <v>366</v>
      </c>
      <c r="B122" s="29" t="s">
        <v>145</v>
      </c>
      <c r="C122" s="12">
        <v>33331858</v>
      </c>
      <c r="D122" s="12">
        <v>0</v>
      </c>
      <c r="E122" s="12">
        <v>0</v>
      </c>
      <c r="F122" s="12">
        <v>865684</v>
      </c>
      <c r="G122" s="12">
        <v>15242209</v>
      </c>
      <c r="H122" s="12">
        <v>15361498</v>
      </c>
      <c r="I122" s="12">
        <v>781815</v>
      </c>
      <c r="J122" s="12">
        <v>0</v>
      </c>
      <c r="K122" s="12">
        <v>0</v>
      </c>
      <c r="L122" s="12">
        <v>96936</v>
      </c>
      <c r="M122" s="12">
        <v>0</v>
      </c>
      <c r="N122" s="12">
        <v>0</v>
      </c>
      <c r="O122" s="12">
        <v>8856863</v>
      </c>
      <c r="P122" s="12">
        <v>0</v>
      </c>
      <c r="Q122" s="12">
        <v>484532</v>
      </c>
      <c r="R122" s="12">
        <v>2020811</v>
      </c>
      <c r="S122" s="12">
        <v>23011</v>
      </c>
      <c r="T122" s="12">
        <v>48061540</v>
      </c>
      <c r="U122" s="12">
        <v>0</v>
      </c>
      <c r="V122" s="12">
        <v>19864148</v>
      </c>
      <c r="W122" s="12">
        <v>16105624</v>
      </c>
      <c r="X122" s="12">
        <v>18348807</v>
      </c>
      <c r="Y122" s="12">
        <v>25730</v>
      </c>
      <c r="Z122" s="12">
        <v>1165565</v>
      </c>
      <c r="AA122" s="12">
        <v>0</v>
      </c>
      <c r="AB122" s="12">
        <v>27299383</v>
      </c>
      <c r="AC122" s="12">
        <v>754719</v>
      </c>
      <c r="AD122" s="12">
        <v>10558491</v>
      </c>
      <c r="AE122" s="12">
        <v>0</v>
      </c>
      <c r="AF122" s="12">
        <v>2285476</v>
      </c>
      <c r="AG122" s="12">
        <v>14944749</v>
      </c>
      <c r="AH122" s="12">
        <v>1155142</v>
      </c>
      <c r="AI122" s="12">
        <v>11599439</v>
      </c>
      <c r="AJ122" s="12">
        <v>0</v>
      </c>
      <c r="AK122" s="12">
        <v>4765552</v>
      </c>
      <c r="AL122" s="204">
        <v>253999582</v>
      </c>
    </row>
    <row r="123" spans="1:38" s="26" customFormat="1" ht="15" x14ac:dyDescent="0.25">
      <c r="A123" s="74" t="s">
        <v>367</v>
      </c>
      <c r="B123" s="29" t="s">
        <v>146</v>
      </c>
      <c r="C123" s="12">
        <v>16093406</v>
      </c>
      <c r="D123" s="12">
        <v>0</v>
      </c>
      <c r="E123" s="12">
        <v>222490</v>
      </c>
      <c r="F123" s="12">
        <v>319853</v>
      </c>
      <c r="G123" s="12">
        <v>1409750</v>
      </c>
      <c r="H123" s="12">
        <v>5127904</v>
      </c>
      <c r="I123" s="12">
        <v>58053</v>
      </c>
      <c r="J123" s="12">
        <v>0</v>
      </c>
      <c r="K123" s="12">
        <v>0</v>
      </c>
      <c r="L123" s="12">
        <v>136492</v>
      </c>
      <c r="M123" s="12">
        <v>0</v>
      </c>
      <c r="N123" s="12">
        <v>0</v>
      </c>
      <c r="O123" s="12">
        <v>10492937</v>
      </c>
      <c r="P123" s="12">
        <v>0</v>
      </c>
      <c r="Q123" s="12">
        <v>1683755</v>
      </c>
      <c r="R123" s="12">
        <v>4029484</v>
      </c>
      <c r="S123" s="12">
        <v>1163245</v>
      </c>
      <c r="T123" s="12">
        <v>2220707</v>
      </c>
      <c r="U123" s="12">
        <v>0</v>
      </c>
      <c r="V123" s="12">
        <v>6397410</v>
      </c>
      <c r="W123" s="12">
        <v>1980451</v>
      </c>
      <c r="X123" s="12">
        <v>9853674</v>
      </c>
      <c r="Y123" s="12">
        <v>150000</v>
      </c>
      <c r="Z123" s="12">
        <v>1587713</v>
      </c>
      <c r="AA123" s="12">
        <v>0</v>
      </c>
      <c r="AB123" s="12">
        <v>33231287</v>
      </c>
      <c r="AC123" s="12">
        <v>140418</v>
      </c>
      <c r="AD123" s="12">
        <v>7355554</v>
      </c>
      <c r="AE123" s="12">
        <v>0</v>
      </c>
      <c r="AF123" s="12">
        <v>5605847</v>
      </c>
      <c r="AG123" s="12">
        <v>1511038</v>
      </c>
      <c r="AH123" s="12">
        <v>0</v>
      </c>
      <c r="AI123" s="12">
        <v>6093834</v>
      </c>
      <c r="AJ123" s="12">
        <v>0</v>
      </c>
      <c r="AK123" s="12">
        <v>748305</v>
      </c>
      <c r="AL123" s="204">
        <v>117613607</v>
      </c>
    </row>
    <row r="124" spans="1:38" s="26" customFormat="1" ht="15" x14ac:dyDescent="0.25">
      <c r="A124" s="74" t="s">
        <v>368</v>
      </c>
      <c r="B124" s="29" t="s">
        <v>147</v>
      </c>
      <c r="C124" s="12">
        <v>1484124435</v>
      </c>
      <c r="D124" s="12">
        <v>0</v>
      </c>
      <c r="E124" s="12">
        <v>3780564</v>
      </c>
      <c r="F124" s="12">
        <v>136896532</v>
      </c>
      <c r="G124" s="12">
        <v>521020320</v>
      </c>
      <c r="H124" s="12">
        <v>2024056646</v>
      </c>
      <c r="I124" s="12">
        <v>44830277</v>
      </c>
      <c r="J124" s="12">
        <v>0</v>
      </c>
      <c r="K124" s="12">
        <v>0</v>
      </c>
      <c r="L124" s="12">
        <v>330766</v>
      </c>
      <c r="M124" s="12">
        <v>65412</v>
      </c>
      <c r="N124" s="12">
        <v>194497</v>
      </c>
      <c r="O124" s="12">
        <v>395448091</v>
      </c>
      <c r="P124" s="12">
        <v>0</v>
      </c>
      <c r="Q124" s="12">
        <v>148070411</v>
      </c>
      <c r="R124" s="12">
        <v>233044763</v>
      </c>
      <c r="S124" s="12">
        <v>58326301</v>
      </c>
      <c r="T124" s="12">
        <v>632367376</v>
      </c>
      <c r="U124" s="12">
        <v>0</v>
      </c>
      <c r="V124" s="12">
        <v>667762833</v>
      </c>
      <c r="W124" s="12">
        <v>364889944</v>
      </c>
      <c r="X124" s="12">
        <v>958833712</v>
      </c>
      <c r="Y124" s="12">
        <v>124320631</v>
      </c>
      <c r="Z124" s="12">
        <v>409418017</v>
      </c>
      <c r="AA124" s="12">
        <v>0</v>
      </c>
      <c r="AB124" s="12">
        <v>2045341599</v>
      </c>
      <c r="AC124" s="12">
        <v>114680321</v>
      </c>
      <c r="AD124" s="12">
        <v>489837961</v>
      </c>
      <c r="AE124" s="12">
        <v>3155667886</v>
      </c>
      <c r="AF124" s="12">
        <v>415150830</v>
      </c>
      <c r="AG124" s="12">
        <v>601594614</v>
      </c>
      <c r="AH124" s="12">
        <v>214404839</v>
      </c>
      <c r="AI124" s="12">
        <v>548735658</v>
      </c>
      <c r="AJ124" s="12">
        <v>0</v>
      </c>
      <c r="AK124" s="12">
        <v>399267141</v>
      </c>
      <c r="AL124" s="204">
        <v>16192462377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36558460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14716398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51274858</v>
      </c>
    </row>
    <row r="126" spans="1:38" s="26" customFormat="1" ht="15" x14ac:dyDescent="0.25">
      <c r="A126" s="74" t="s">
        <v>370</v>
      </c>
      <c r="B126" s="29" t="s">
        <v>149</v>
      </c>
      <c r="C126" s="12">
        <v>9069593</v>
      </c>
      <c r="D126" s="12">
        <v>0</v>
      </c>
      <c r="E126" s="12">
        <v>724794</v>
      </c>
      <c r="F126" s="12">
        <v>2128860</v>
      </c>
      <c r="G126" s="12">
        <v>4789743</v>
      </c>
      <c r="H126" s="12">
        <v>20975063</v>
      </c>
      <c r="I126" s="12">
        <v>1321798</v>
      </c>
      <c r="J126" s="12">
        <v>0</v>
      </c>
      <c r="K126" s="12">
        <v>0</v>
      </c>
      <c r="L126" s="12">
        <v>175188</v>
      </c>
      <c r="M126" s="12">
        <v>0</v>
      </c>
      <c r="N126" s="12">
        <v>17754</v>
      </c>
      <c r="O126" s="12">
        <v>20078647</v>
      </c>
      <c r="P126" s="12">
        <v>1441751</v>
      </c>
      <c r="Q126" s="12">
        <v>1589840</v>
      </c>
      <c r="R126" s="12">
        <v>16987642</v>
      </c>
      <c r="S126" s="12">
        <v>2105013</v>
      </c>
      <c r="T126" s="12">
        <v>7628559</v>
      </c>
      <c r="U126" s="12">
        <v>0</v>
      </c>
      <c r="V126" s="12">
        <v>17954757</v>
      </c>
      <c r="W126" s="12">
        <v>36659742</v>
      </c>
      <c r="X126" s="12">
        <v>52218997</v>
      </c>
      <c r="Y126" s="12">
        <v>376200</v>
      </c>
      <c r="Z126" s="12">
        <v>5526989</v>
      </c>
      <c r="AA126" s="12">
        <v>0</v>
      </c>
      <c r="AB126" s="12">
        <v>35291091</v>
      </c>
      <c r="AC126" s="12">
        <v>870041</v>
      </c>
      <c r="AD126" s="12">
        <v>9606571</v>
      </c>
      <c r="AE126" s="12">
        <v>0</v>
      </c>
      <c r="AF126" s="12">
        <v>3688516</v>
      </c>
      <c r="AG126" s="12">
        <v>5021543</v>
      </c>
      <c r="AH126" s="12">
        <v>21995972</v>
      </c>
      <c r="AI126" s="12">
        <v>3377992</v>
      </c>
      <c r="AJ126" s="12">
        <v>0</v>
      </c>
      <c r="AK126" s="12">
        <v>5851064</v>
      </c>
      <c r="AL126" s="204">
        <v>287473720</v>
      </c>
    </row>
    <row r="127" spans="1:38" s="26" customFormat="1" ht="15" x14ac:dyDescent="0.25">
      <c r="A127" s="74" t="s">
        <v>371</v>
      </c>
      <c r="B127" s="29" t="s">
        <v>150</v>
      </c>
      <c r="C127" s="12">
        <v>1121675</v>
      </c>
      <c r="D127" s="12">
        <v>0</v>
      </c>
      <c r="E127" s="12">
        <v>0</v>
      </c>
      <c r="F127" s="12">
        <v>204998</v>
      </c>
      <c r="G127" s="12">
        <v>450601</v>
      </c>
      <c r="H127" s="12">
        <v>1856936</v>
      </c>
      <c r="I127" s="12">
        <v>219242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634360</v>
      </c>
      <c r="P127" s="12">
        <v>0</v>
      </c>
      <c r="Q127" s="12">
        <v>56869</v>
      </c>
      <c r="R127" s="12">
        <v>1309134</v>
      </c>
      <c r="S127" s="12">
        <v>97048</v>
      </c>
      <c r="T127" s="12">
        <v>358534</v>
      </c>
      <c r="U127" s="12">
        <v>0</v>
      </c>
      <c r="V127" s="12">
        <v>1092504</v>
      </c>
      <c r="W127" s="12">
        <v>370839</v>
      </c>
      <c r="X127" s="12">
        <v>3723071</v>
      </c>
      <c r="Y127" s="12">
        <v>0</v>
      </c>
      <c r="Z127" s="12">
        <v>442555</v>
      </c>
      <c r="AA127" s="12">
        <v>0</v>
      </c>
      <c r="AB127" s="12">
        <v>3499540</v>
      </c>
      <c r="AC127" s="12">
        <v>261818</v>
      </c>
      <c r="AD127" s="12">
        <v>1431960</v>
      </c>
      <c r="AE127" s="12">
        <v>0</v>
      </c>
      <c r="AF127" s="12">
        <v>144387</v>
      </c>
      <c r="AG127" s="12">
        <v>706922</v>
      </c>
      <c r="AH127" s="12">
        <v>1419519</v>
      </c>
      <c r="AI127" s="12">
        <v>0</v>
      </c>
      <c r="AJ127" s="12">
        <v>0</v>
      </c>
      <c r="AK127" s="12">
        <v>664424</v>
      </c>
      <c r="AL127" s="204">
        <v>20066936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155064748</v>
      </c>
      <c r="AG128" s="12">
        <v>0</v>
      </c>
      <c r="AH128" s="12">
        <v>0</v>
      </c>
      <c r="AI128" s="12">
        <v>141606044</v>
      </c>
      <c r="AJ128" s="12">
        <v>0</v>
      </c>
      <c r="AK128" s="12">
        <v>0</v>
      </c>
      <c r="AL128" s="204">
        <v>296670792</v>
      </c>
    </row>
    <row r="129" spans="1:38" s="26" customFormat="1" ht="15" x14ac:dyDescent="0.25">
      <c r="A129" s="74" t="s">
        <v>373</v>
      </c>
      <c r="B129" s="29" t="s">
        <v>152</v>
      </c>
      <c r="C129" s="12">
        <v>9090961</v>
      </c>
      <c r="D129" s="12">
        <v>0</v>
      </c>
      <c r="E129" s="12">
        <v>1971370</v>
      </c>
      <c r="F129" s="12">
        <v>125701</v>
      </c>
      <c r="G129" s="12">
        <v>447448</v>
      </c>
      <c r="H129" s="12">
        <v>10576241</v>
      </c>
      <c r="I129" s="12">
        <v>136842</v>
      </c>
      <c r="J129" s="12">
        <v>0</v>
      </c>
      <c r="K129" s="12">
        <v>0</v>
      </c>
      <c r="L129" s="12">
        <v>78014</v>
      </c>
      <c r="M129" s="12">
        <v>0</v>
      </c>
      <c r="N129" s="12">
        <v>2048140</v>
      </c>
      <c r="O129" s="12">
        <v>31155386</v>
      </c>
      <c r="P129" s="12">
        <v>0</v>
      </c>
      <c r="Q129" s="12">
        <v>38233</v>
      </c>
      <c r="R129" s="12">
        <v>1543619</v>
      </c>
      <c r="S129" s="12">
        <v>0</v>
      </c>
      <c r="T129" s="12">
        <v>5119522</v>
      </c>
      <c r="U129" s="12">
        <v>0</v>
      </c>
      <c r="V129" s="12">
        <v>29514218</v>
      </c>
      <c r="W129" s="12">
        <v>12223998</v>
      </c>
      <c r="X129" s="12">
        <v>5996826</v>
      </c>
      <c r="Y129" s="12">
        <v>16601</v>
      </c>
      <c r="Z129" s="12">
        <v>2132607</v>
      </c>
      <c r="AA129" s="12">
        <v>0</v>
      </c>
      <c r="AB129" s="12">
        <v>75720758</v>
      </c>
      <c r="AC129" s="12">
        <v>0</v>
      </c>
      <c r="AD129" s="12">
        <v>35323193</v>
      </c>
      <c r="AE129" s="12">
        <v>0</v>
      </c>
      <c r="AF129" s="12">
        <v>6575599</v>
      </c>
      <c r="AG129" s="12">
        <v>2395724</v>
      </c>
      <c r="AH129" s="12">
        <v>4041171</v>
      </c>
      <c r="AI129" s="12">
        <v>46258209</v>
      </c>
      <c r="AJ129" s="12">
        <v>0</v>
      </c>
      <c r="AK129" s="12">
        <v>0</v>
      </c>
      <c r="AL129" s="204">
        <v>282530381</v>
      </c>
    </row>
    <row r="130" spans="1:38" s="26" customFormat="1" ht="15" x14ac:dyDescent="0.25">
      <c r="A130" s="74" t="s">
        <v>374</v>
      </c>
      <c r="B130" s="29" t="s">
        <v>153</v>
      </c>
      <c r="C130" s="12">
        <v>466683519</v>
      </c>
      <c r="D130" s="12">
        <v>1127437</v>
      </c>
      <c r="E130" s="12">
        <v>1330175</v>
      </c>
      <c r="F130" s="12">
        <v>1218960</v>
      </c>
      <c r="G130" s="12">
        <v>4129342</v>
      </c>
      <c r="H130" s="12">
        <v>14803968</v>
      </c>
      <c r="I130" s="12">
        <v>7632966</v>
      </c>
      <c r="J130" s="12">
        <v>1127437</v>
      </c>
      <c r="K130" s="12">
        <v>1127437</v>
      </c>
      <c r="L130" s="12">
        <v>871965</v>
      </c>
      <c r="M130" s="12">
        <v>1997332</v>
      </c>
      <c r="N130" s="12">
        <v>0</v>
      </c>
      <c r="O130" s="12">
        <v>6792440</v>
      </c>
      <c r="P130" s="12">
        <v>1127498</v>
      </c>
      <c r="Q130" s="12">
        <v>1279493</v>
      </c>
      <c r="R130" s="12">
        <v>4873990</v>
      </c>
      <c r="S130" s="12">
        <v>2783462</v>
      </c>
      <c r="T130" s="12">
        <v>4987972</v>
      </c>
      <c r="U130" s="12">
        <v>0</v>
      </c>
      <c r="V130" s="12">
        <v>5553511</v>
      </c>
      <c r="W130" s="12">
        <v>3508118</v>
      </c>
      <c r="X130" s="12">
        <v>10146209</v>
      </c>
      <c r="Y130" s="12">
        <v>1142716</v>
      </c>
      <c r="Z130" s="12">
        <v>1764302</v>
      </c>
      <c r="AA130" s="12">
        <v>1127437</v>
      </c>
      <c r="AB130" s="12">
        <v>24723639</v>
      </c>
      <c r="AC130" s="12">
        <v>1151929</v>
      </c>
      <c r="AD130" s="12">
        <v>3570026</v>
      </c>
      <c r="AE130" s="12">
        <v>0</v>
      </c>
      <c r="AF130" s="12">
        <v>2771898</v>
      </c>
      <c r="AG130" s="12">
        <v>3152564</v>
      </c>
      <c r="AH130" s="12">
        <v>2610416</v>
      </c>
      <c r="AI130" s="12">
        <v>3257603</v>
      </c>
      <c r="AJ130" s="12">
        <v>0</v>
      </c>
      <c r="AK130" s="12">
        <v>3405562</v>
      </c>
      <c r="AL130" s="204">
        <v>591781323</v>
      </c>
    </row>
    <row r="131" spans="1:38" s="26" customFormat="1" ht="15" x14ac:dyDescent="0.25">
      <c r="A131" s="74" t="s">
        <v>375</v>
      </c>
      <c r="B131" s="29" t="s">
        <v>154</v>
      </c>
      <c r="C131" s="12">
        <v>1538256</v>
      </c>
      <c r="D131" s="12">
        <v>0</v>
      </c>
      <c r="E131" s="12">
        <v>0</v>
      </c>
      <c r="F131" s="12">
        <v>0</v>
      </c>
      <c r="G131" s="12">
        <v>147750</v>
      </c>
      <c r="H131" s="12">
        <v>2954017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2719682</v>
      </c>
      <c r="P131" s="12">
        <v>0</v>
      </c>
      <c r="Q131" s="12">
        <v>51722</v>
      </c>
      <c r="R131" s="12">
        <v>132035</v>
      </c>
      <c r="S131" s="12">
        <v>0</v>
      </c>
      <c r="T131" s="12">
        <v>956560</v>
      </c>
      <c r="U131" s="12">
        <v>0</v>
      </c>
      <c r="V131" s="12">
        <v>2831072</v>
      </c>
      <c r="W131" s="12">
        <v>356556</v>
      </c>
      <c r="X131" s="12">
        <v>4769803</v>
      </c>
      <c r="Y131" s="12">
        <v>0</v>
      </c>
      <c r="Z131" s="12">
        <v>99299</v>
      </c>
      <c r="AA131" s="12">
        <v>0</v>
      </c>
      <c r="AB131" s="12">
        <v>8694475</v>
      </c>
      <c r="AC131" s="12">
        <v>0</v>
      </c>
      <c r="AD131" s="12">
        <v>0</v>
      </c>
      <c r="AE131" s="12">
        <v>0</v>
      </c>
      <c r="AF131" s="12">
        <v>0</v>
      </c>
      <c r="AG131" s="12">
        <v>1138087</v>
      </c>
      <c r="AH131" s="12">
        <v>0</v>
      </c>
      <c r="AI131" s="12">
        <v>12060281</v>
      </c>
      <c r="AJ131" s="12">
        <v>0</v>
      </c>
      <c r="AK131" s="12">
        <v>0</v>
      </c>
      <c r="AL131" s="204">
        <v>38449595</v>
      </c>
    </row>
    <row r="132" spans="1:38" s="26" customFormat="1" ht="15" x14ac:dyDescent="0.25">
      <c r="A132" s="74" t="s">
        <v>376</v>
      </c>
      <c r="B132" s="29" t="s">
        <v>155</v>
      </c>
      <c r="C132" s="12">
        <v>22540100</v>
      </c>
      <c r="D132" s="12">
        <v>0</v>
      </c>
      <c r="E132" s="12">
        <v>326397</v>
      </c>
      <c r="F132" s="12">
        <v>374826</v>
      </c>
      <c r="G132" s="12">
        <v>64239</v>
      </c>
      <c r="H132" s="12">
        <v>12350373</v>
      </c>
      <c r="I132" s="12">
        <v>564239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6821483</v>
      </c>
      <c r="P132" s="12">
        <v>0</v>
      </c>
      <c r="Q132" s="12">
        <v>14975</v>
      </c>
      <c r="R132" s="12">
        <v>4480462</v>
      </c>
      <c r="S132" s="12">
        <v>1510034</v>
      </c>
      <c r="T132" s="12">
        <v>1282140</v>
      </c>
      <c r="U132" s="12">
        <v>0</v>
      </c>
      <c r="V132" s="12">
        <v>4415394</v>
      </c>
      <c r="W132" s="12">
        <v>603722</v>
      </c>
      <c r="X132" s="12">
        <v>2506568</v>
      </c>
      <c r="Y132" s="12">
        <v>11405</v>
      </c>
      <c r="Z132" s="12">
        <v>195761</v>
      </c>
      <c r="AA132" s="12">
        <v>0</v>
      </c>
      <c r="AB132" s="12">
        <v>38256464</v>
      </c>
      <c r="AC132" s="12">
        <v>465373</v>
      </c>
      <c r="AD132" s="12">
        <v>39885954</v>
      </c>
      <c r="AE132" s="12">
        <v>0</v>
      </c>
      <c r="AF132" s="12">
        <v>2179068</v>
      </c>
      <c r="AG132" s="12">
        <v>537642</v>
      </c>
      <c r="AH132" s="12">
        <v>4444482</v>
      </c>
      <c r="AI132" s="12">
        <v>24780176</v>
      </c>
      <c r="AJ132" s="12">
        <v>0</v>
      </c>
      <c r="AK132" s="12">
        <v>106501134</v>
      </c>
      <c r="AL132" s="204">
        <v>275112411</v>
      </c>
    </row>
    <row r="133" spans="1:38" s="26" customFormat="1" ht="15" x14ac:dyDescent="0.25">
      <c r="A133" s="74" t="s">
        <v>377</v>
      </c>
      <c r="B133" s="29" t="s">
        <v>156</v>
      </c>
      <c r="C133" s="12">
        <v>138199982</v>
      </c>
      <c r="D133" s="12">
        <v>0</v>
      </c>
      <c r="E133" s="12">
        <v>0</v>
      </c>
      <c r="F133" s="12">
        <v>0</v>
      </c>
      <c r="G133" s="12">
        <v>2</v>
      </c>
      <c r="H133" s="12">
        <v>44099912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404038</v>
      </c>
      <c r="P133" s="12">
        <v>0</v>
      </c>
      <c r="Q133" s="12">
        <v>0</v>
      </c>
      <c r="R133" s="12">
        <v>0</v>
      </c>
      <c r="S133" s="12">
        <v>36241863</v>
      </c>
      <c r="T133" s="12">
        <v>1918122</v>
      </c>
      <c r="U133" s="12">
        <v>0</v>
      </c>
      <c r="V133" s="12">
        <v>55900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1682890</v>
      </c>
      <c r="AC133" s="12">
        <v>0</v>
      </c>
      <c r="AD133" s="12">
        <v>1758424</v>
      </c>
      <c r="AE133" s="12">
        <v>0</v>
      </c>
      <c r="AF133" s="12">
        <v>0</v>
      </c>
      <c r="AG133" s="12">
        <v>0</v>
      </c>
      <c r="AH133" s="12">
        <v>4511712</v>
      </c>
      <c r="AI133" s="12">
        <v>0</v>
      </c>
      <c r="AJ133" s="12">
        <v>0</v>
      </c>
      <c r="AK133" s="12">
        <v>0</v>
      </c>
      <c r="AL133" s="204">
        <v>228872845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7114</v>
      </c>
      <c r="G134" s="12">
        <v>0</v>
      </c>
      <c r="H134" s="12">
        <v>219795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255823</v>
      </c>
      <c r="P134" s="12">
        <v>0</v>
      </c>
      <c r="Q134" s="12">
        <v>0</v>
      </c>
      <c r="R134" s="12">
        <v>391247</v>
      </c>
      <c r="S134" s="12">
        <v>0</v>
      </c>
      <c r="T134" s="12">
        <v>318286</v>
      </c>
      <c r="U134" s="12">
        <v>0</v>
      </c>
      <c r="V134" s="12">
        <v>3853000</v>
      </c>
      <c r="W134" s="12">
        <v>19038</v>
      </c>
      <c r="X134" s="12">
        <v>0</v>
      </c>
      <c r="Y134" s="12">
        <v>0</v>
      </c>
      <c r="Z134" s="12">
        <v>0</v>
      </c>
      <c r="AA134" s="12">
        <v>0</v>
      </c>
      <c r="AB134" s="12">
        <v>18483662</v>
      </c>
      <c r="AC134" s="12">
        <v>42051</v>
      </c>
      <c r="AD134" s="12">
        <v>1143201</v>
      </c>
      <c r="AE134" s="12">
        <v>0</v>
      </c>
      <c r="AF134" s="12">
        <v>849859</v>
      </c>
      <c r="AG134" s="12">
        <v>331047</v>
      </c>
      <c r="AH134" s="12">
        <v>0</v>
      </c>
      <c r="AI134" s="12">
        <v>6357761</v>
      </c>
      <c r="AJ134" s="12">
        <v>0</v>
      </c>
      <c r="AK134" s="12">
        <v>0</v>
      </c>
      <c r="AL134" s="204">
        <v>32271884</v>
      </c>
    </row>
    <row r="135" spans="1:38" s="26" customFormat="1" ht="15" x14ac:dyDescent="0.25">
      <c r="A135" s="121" t="s">
        <v>379</v>
      </c>
      <c r="B135" s="122" t="s">
        <v>163</v>
      </c>
      <c r="C135" s="120">
        <v>2239637095</v>
      </c>
      <c r="D135" s="120">
        <v>1127437</v>
      </c>
      <c r="E135" s="120">
        <v>12485113</v>
      </c>
      <c r="F135" s="120">
        <v>162112256</v>
      </c>
      <c r="G135" s="120">
        <v>601487545</v>
      </c>
      <c r="H135" s="120">
        <v>2217599798</v>
      </c>
      <c r="I135" s="120">
        <v>63890845</v>
      </c>
      <c r="J135" s="120">
        <v>1127437</v>
      </c>
      <c r="K135" s="120">
        <v>1127437</v>
      </c>
      <c r="L135" s="120">
        <v>3083235</v>
      </c>
      <c r="M135" s="120">
        <v>2062744</v>
      </c>
      <c r="N135" s="120">
        <v>2260391</v>
      </c>
      <c r="O135" s="120">
        <v>610401087</v>
      </c>
      <c r="P135" s="120">
        <v>2815755</v>
      </c>
      <c r="Q135" s="120">
        <v>154837841</v>
      </c>
      <c r="R135" s="120">
        <v>292049935</v>
      </c>
      <c r="S135" s="120">
        <v>105983394</v>
      </c>
      <c r="T135" s="120">
        <v>768405059</v>
      </c>
      <c r="U135" s="120">
        <v>0</v>
      </c>
      <c r="V135" s="120">
        <v>817582948</v>
      </c>
      <c r="W135" s="120">
        <v>457744799</v>
      </c>
      <c r="X135" s="120">
        <v>1132083776</v>
      </c>
      <c r="Y135" s="120">
        <v>141227210</v>
      </c>
      <c r="Z135" s="120">
        <v>435793014</v>
      </c>
      <c r="AA135" s="120">
        <v>1127437</v>
      </c>
      <c r="AB135" s="120">
        <v>2442155297</v>
      </c>
      <c r="AC135" s="120">
        <v>125566707</v>
      </c>
      <c r="AD135" s="120">
        <v>653661384</v>
      </c>
      <c r="AE135" s="120">
        <v>3155667886</v>
      </c>
      <c r="AF135" s="120">
        <v>610755187</v>
      </c>
      <c r="AG135" s="120">
        <v>645527204</v>
      </c>
      <c r="AH135" s="120">
        <v>269908376</v>
      </c>
      <c r="AI135" s="120">
        <v>825601468</v>
      </c>
      <c r="AJ135" s="120">
        <v>0</v>
      </c>
      <c r="AK135" s="120">
        <v>534810757</v>
      </c>
      <c r="AL135" s="201">
        <v>19491707854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959016</v>
      </c>
      <c r="H136" s="12">
        <v>0</v>
      </c>
      <c r="I136" s="12">
        <v>0</v>
      </c>
      <c r="J136" s="12">
        <v>0</v>
      </c>
      <c r="K136" s="12">
        <v>0</v>
      </c>
      <c r="L136" s="12">
        <v>840</v>
      </c>
      <c r="M136" s="12">
        <v>0</v>
      </c>
      <c r="N136" s="12">
        <v>0</v>
      </c>
      <c r="O136" s="12">
        <v>0</v>
      </c>
      <c r="P136" s="12">
        <v>91350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546795</v>
      </c>
      <c r="W136" s="12">
        <v>0</v>
      </c>
      <c r="X136" s="12">
        <v>5877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130924</v>
      </c>
      <c r="AE136" s="12">
        <v>95180596</v>
      </c>
      <c r="AF136" s="12">
        <v>0</v>
      </c>
      <c r="AG136" s="12">
        <v>109356383</v>
      </c>
      <c r="AH136" s="12">
        <v>0</v>
      </c>
      <c r="AI136" s="12">
        <v>0</v>
      </c>
      <c r="AJ136" s="12">
        <v>0</v>
      </c>
      <c r="AK136" s="12">
        <v>0</v>
      </c>
      <c r="AL136" s="204">
        <v>206271781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431650</v>
      </c>
      <c r="Y137" s="12">
        <v>0</v>
      </c>
      <c r="Z137" s="12">
        <v>0</v>
      </c>
      <c r="AA137" s="12">
        <v>0</v>
      </c>
      <c r="AB137" s="12">
        <v>625590</v>
      </c>
      <c r="AC137" s="12">
        <v>0</v>
      </c>
      <c r="AD137" s="12">
        <v>17975</v>
      </c>
      <c r="AE137" s="12">
        <v>363717</v>
      </c>
      <c r="AF137" s="12">
        <v>651229</v>
      </c>
      <c r="AG137" s="12">
        <v>53570</v>
      </c>
      <c r="AH137" s="12">
        <v>0</v>
      </c>
      <c r="AI137" s="12">
        <v>0</v>
      </c>
      <c r="AJ137" s="12">
        <v>0</v>
      </c>
      <c r="AK137" s="12">
        <v>0</v>
      </c>
      <c r="AL137" s="204">
        <v>2143731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4560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19903914</v>
      </c>
      <c r="AC138" s="12">
        <v>0</v>
      </c>
      <c r="AD138" s="12">
        <v>179791</v>
      </c>
      <c r="AE138" s="12">
        <v>15995641</v>
      </c>
      <c r="AF138" s="12">
        <v>80231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36164137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784440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3582739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7227287</v>
      </c>
      <c r="W139" s="12">
        <v>0</v>
      </c>
      <c r="X139" s="12">
        <v>2267884</v>
      </c>
      <c r="Y139" s="12">
        <v>90000</v>
      </c>
      <c r="Z139" s="12">
        <v>0</v>
      </c>
      <c r="AA139" s="12">
        <v>1900956</v>
      </c>
      <c r="AB139" s="12">
        <v>130406</v>
      </c>
      <c r="AC139" s="12">
        <v>0</v>
      </c>
      <c r="AD139" s="12">
        <v>10413411</v>
      </c>
      <c r="AE139" s="12">
        <v>385467851</v>
      </c>
      <c r="AF139" s="12">
        <v>12743159</v>
      </c>
      <c r="AG139" s="12">
        <v>9241131</v>
      </c>
      <c r="AH139" s="12">
        <v>0</v>
      </c>
      <c r="AI139" s="12">
        <v>0</v>
      </c>
      <c r="AJ139" s="12">
        <v>0</v>
      </c>
      <c r="AK139" s="12">
        <v>0</v>
      </c>
      <c r="AL139" s="204">
        <v>433849264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22043938</v>
      </c>
      <c r="S140" s="12">
        <v>0</v>
      </c>
      <c r="T140" s="12">
        <v>0</v>
      </c>
      <c r="U140" s="12">
        <v>0</v>
      </c>
      <c r="V140" s="12">
        <v>0</v>
      </c>
      <c r="W140" s="12">
        <v>21766601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43810539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59966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49500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41597</v>
      </c>
      <c r="AE141" s="12">
        <v>1039319</v>
      </c>
      <c r="AF141" s="12">
        <v>0</v>
      </c>
      <c r="AG141" s="12">
        <v>24818</v>
      </c>
      <c r="AH141" s="12">
        <v>0</v>
      </c>
      <c r="AI141" s="12">
        <v>0</v>
      </c>
      <c r="AJ141" s="12">
        <v>0</v>
      </c>
      <c r="AK141" s="12">
        <v>0</v>
      </c>
      <c r="AL141" s="204">
        <v>1215200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811585</v>
      </c>
      <c r="AF142" s="12">
        <v>0</v>
      </c>
      <c r="AG142" s="12">
        <v>20100</v>
      </c>
      <c r="AH142" s="12">
        <v>0</v>
      </c>
      <c r="AI142" s="12">
        <v>0</v>
      </c>
      <c r="AJ142" s="12">
        <v>0</v>
      </c>
      <c r="AK142" s="12">
        <v>0</v>
      </c>
      <c r="AL142" s="204">
        <v>831685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162919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162919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78083</v>
      </c>
      <c r="AC144" s="12">
        <v>0</v>
      </c>
      <c r="AD144" s="12">
        <v>86521</v>
      </c>
      <c r="AE144" s="12">
        <v>95852096</v>
      </c>
      <c r="AF144" s="12">
        <v>151600</v>
      </c>
      <c r="AG144" s="12">
        <v>750</v>
      </c>
      <c r="AH144" s="12">
        <v>0</v>
      </c>
      <c r="AI144" s="12">
        <v>0</v>
      </c>
      <c r="AJ144" s="12">
        <v>0</v>
      </c>
      <c r="AK144" s="12">
        <v>0</v>
      </c>
      <c r="AL144" s="204">
        <v>96169050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161800</v>
      </c>
      <c r="S145" s="12">
        <v>0</v>
      </c>
      <c r="T145" s="12">
        <v>0</v>
      </c>
      <c r="U145" s="12">
        <v>0</v>
      </c>
      <c r="V145" s="12">
        <v>50902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11151</v>
      </c>
      <c r="AC145" s="12">
        <v>0</v>
      </c>
      <c r="AD145" s="12">
        <v>228141</v>
      </c>
      <c r="AE145" s="12">
        <v>4783290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5235284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703448</v>
      </c>
      <c r="AC147" s="12">
        <v>0</v>
      </c>
      <c r="AD147" s="12">
        <v>219524</v>
      </c>
      <c r="AE147" s="12">
        <v>760813</v>
      </c>
      <c r="AF147" s="12">
        <v>0</v>
      </c>
      <c r="AG147" s="12">
        <v>12750</v>
      </c>
      <c r="AH147" s="12">
        <v>0</v>
      </c>
      <c r="AI147" s="12">
        <v>0</v>
      </c>
      <c r="AJ147" s="12">
        <v>0</v>
      </c>
      <c r="AK147" s="12">
        <v>0</v>
      </c>
      <c r="AL147" s="204">
        <v>1696535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16873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823328</v>
      </c>
      <c r="AC148" s="12">
        <v>0</v>
      </c>
      <c r="AD148" s="12">
        <v>0</v>
      </c>
      <c r="AE148" s="12">
        <v>0</v>
      </c>
      <c r="AF148" s="12">
        <v>0</v>
      </c>
      <c r="AG148" s="12">
        <v>671412</v>
      </c>
      <c r="AH148" s="12">
        <v>0</v>
      </c>
      <c r="AI148" s="12">
        <v>0</v>
      </c>
      <c r="AJ148" s="12">
        <v>0</v>
      </c>
      <c r="AK148" s="12">
        <v>0</v>
      </c>
      <c r="AL148" s="204">
        <v>1511613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57681208</v>
      </c>
      <c r="AC149" s="12">
        <v>0</v>
      </c>
      <c r="AD149" s="12">
        <v>0</v>
      </c>
      <c r="AE149" s="12">
        <v>19273085</v>
      </c>
      <c r="AF149" s="12">
        <v>0</v>
      </c>
      <c r="AG149" s="12">
        <v>112587</v>
      </c>
      <c r="AH149" s="12">
        <v>0</v>
      </c>
      <c r="AI149" s="12">
        <v>0</v>
      </c>
      <c r="AJ149" s="12">
        <v>0</v>
      </c>
      <c r="AK149" s="12">
        <v>0</v>
      </c>
      <c r="AL149" s="204">
        <v>77066880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1743456</v>
      </c>
      <c r="H150" s="120">
        <v>0</v>
      </c>
      <c r="I150" s="120">
        <v>0</v>
      </c>
      <c r="J150" s="120">
        <v>0</v>
      </c>
      <c r="K150" s="120">
        <v>0</v>
      </c>
      <c r="L150" s="120">
        <v>17713</v>
      </c>
      <c r="M150" s="120">
        <v>0</v>
      </c>
      <c r="N150" s="120">
        <v>0</v>
      </c>
      <c r="O150" s="120">
        <v>0</v>
      </c>
      <c r="P150" s="120">
        <v>3738615</v>
      </c>
      <c r="Q150" s="120">
        <v>0</v>
      </c>
      <c r="R150" s="120">
        <v>22205738</v>
      </c>
      <c r="S150" s="120">
        <v>0</v>
      </c>
      <c r="T150" s="120">
        <v>0</v>
      </c>
      <c r="U150" s="120">
        <v>0</v>
      </c>
      <c r="V150" s="120">
        <v>7874484</v>
      </c>
      <c r="W150" s="120">
        <v>21766601</v>
      </c>
      <c r="X150" s="120">
        <v>2705411</v>
      </c>
      <c r="Y150" s="120">
        <v>90000</v>
      </c>
      <c r="Z150" s="120">
        <v>0</v>
      </c>
      <c r="AA150" s="120">
        <v>1900956</v>
      </c>
      <c r="AB150" s="120">
        <v>79957128</v>
      </c>
      <c r="AC150" s="120">
        <v>0</v>
      </c>
      <c r="AD150" s="120">
        <v>11317884</v>
      </c>
      <c r="AE150" s="120">
        <v>619527993</v>
      </c>
      <c r="AF150" s="120">
        <v>13789138</v>
      </c>
      <c r="AG150" s="120">
        <v>119493501</v>
      </c>
      <c r="AH150" s="120">
        <v>0</v>
      </c>
      <c r="AI150" s="120">
        <v>0</v>
      </c>
      <c r="AJ150" s="120">
        <v>0</v>
      </c>
      <c r="AK150" s="120">
        <v>0</v>
      </c>
      <c r="AL150" s="201">
        <v>906128618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2239637095</v>
      </c>
      <c r="D151" s="31">
        <v>1127437</v>
      </c>
      <c r="E151" s="31">
        <v>12485113</v>
      </c>
      <c r="F151" s="31">
        <v>162112256</v>
      </c>
      <c r="G151" s="31">
        <v>603721910</v>
      </c>
      <c r="H151" s="31">
        <v>2217599798</v>
      </c>
      <c r="I151" s="31">
        <v>63890845</v>
      </c>
      <c r="J151" s="31">
        <v>1127437</v>
      </c>
      <c r="K151" s="31">
        <v>1127437</v>
      </c>
      <c r="L151" s="31">
        <v>3100948</v>
      </c>
      <c r="M151" s="31">
        <v>2062744</v>
      </c>
      <c r="N151" s="31">
        <v>29195394</v>
      </c>
      <c r="O151" s="31">
        <v>610401087</v>
      </c>
      <c r="P151" s="31">
        <v>6554370</v>
      </c>
      <c r="Q151" s="31">
        <v>154837841</v>
      </c>
      <c r="R151" s="31">
        <v>314255673</v>
      </c>
      <c r="S151" s="31">
        <v>105983394</v>
      </c>
      <c r="T151" s="31">
        <v>772674232</v>
      </c>
      <c r="U151" s="31">
        <v>0</v>
      </c>
      <c r="V151" s="31">
        <v>825457432</v>
      </c>
      <c r="W151" s="31">
        <v>479511400</v>
      </c>
      <c r="X151" s="31">
        <v>1167753300</v>
      </c>
      <c r="Y151" s="31">
        <v>141317210</v>
      </c>
      <c r="Z151" s="31">
        <v>435793014</v>
      </c>
      <c r="AA151" s="31">
        <v>3028393</v>
      </c>
      <c r="AB151" s="31">
        <v>2522339700</v>
      </c>
      <c r="AC151" s="31">
        <v>125566707</v>
      </c>
      <c r="AD151" s="31">
        <v>664704322</v>
      </c>
      <c r="AE151" s="31">
        <v>3775195879</v>
      </c>
      <c r="AF151" s="31">
        <v>624602490</v>
      </c>
      <c r="AG151" s="31">
        <v>765020705</v>
      </c>
      <c r="AH151" s="31">
        <v>269908376</v>
      </c>
      <c r="AI151" s="31">
        <v>825601468</v>
      </c>
      <c r="AJ151" s="31">
        <v>0</v>
      </c>
      <c r="AK151" s="31">
        <v>534810757</v>
      </c>
      <c r="AL151" s="205">
        <v>20462506164</v>
      </c>
    </row>
    <row r="152" spans="1:38" s="26" customFormat="1" ht="15" x14ac:dyDescent="0.25">
      <c r="A152" s="74" t="s">
        <v>395</v>
      </c>
      <c r="B152" s="29" t="s">
        <v>144</v>
      </c>
      <c r="C152" s="12">
        <v>21716588</v>
      </c>
      <c r="D152" s="12">
        <v>127729523</v>
      </c>
      <c r="E152" s="12">
        <v>5543213</v>
      </c>
      <c r="F152" s="12">
        <v>7361969</v>
      </c>
      <c r="G152" s="12">
        <v>9476518</v>
      </c>
      <c r="H152" s="12">
        <v>125178983</v>
      </c>
      <c r="I152" s="12">
        <v>42191796</v>
      </c>
      <c r="J152" s="12">
        <v>0</v>
      </c>
      <c r="K152" s="12">
        <v>6918212</v>
      </c>
      <c r="L152" s="12">
        <v>35228581</v>
      </c>
      <c r="M152" s="12">
        <v>1043025</v>
      </c>
      <c r="N152" s="12">
        <v>68124730</v>
      </c>
      <c r="O152" s="12">
        <v>197619023</v>
      </c>
      <c r="P152" s="12">
        <v>15446965</v>
      </c>
      <c r="Q152" s="12">
        <v>294702183</v>
      </c>
      <c r="R152" s="12">
        <v>128166019</v>
      </c>
      <c r="S152" s="12">
        <v>1804718</v>
      </c>
      <c r="T152" s="12">
        <v>15069326</v>
      </c>
      <c r="U152" s="12">
        <v>0</v>
      </c>
      <c r="V152" s="12">
        <v>130939922</v>
      </c>
      <c r="W152" s="12">
        <v>172845944</v>
      </c>
      <c r="X152" s="12">
        <v>27151580</v>
      </c>
      <c r="Y152" s="12">
        <v>0</v>
      </c>
      <c r="Z152" s="12">
        <v>11400</v>
      </c>
      <c r="AA152" s="12">
        <v>67317</v>
      </c>
      <c r="AB152" s="12">
        <v>31643026</v>
      </c>
      <c r="AC152" s="12">
        <v>0</v>
      </c>
      <c r="AD152" s="12">
        <v>351147459</v>
      </c>
      <c r="AE152" s="12">
        <v>0</v>
      </c>
      <c r="AF152" s="12">
        <v>344936123</v>
      </c>
      <c r="AG152" s="12">
        <v>47764087</v>
      </c>
      <c r="AH152" s="12">
        <v>1000000</v>
      </c>
      <c r="AI152" s="12">
        <v>55932645</v>
      </c>
      <c r="AJ152" s="12">
        <v>0</v>
      </c>
      <c r="AK152" s="12">
        <v>734902</v>
      </c>
      <c r="AL152" s="204">
        <v>2267495777</v>
      </c>
    </row>
    <row r="153" spans="1:38" s="26" customFormat="1" ht="15" x14ac:dyDescent="0.25">
      <c r="A153" s="74" t="s">
        <v>396</v>
      </c>
      <c r="B153" s="29" t="s">
        <v>145</v>
      </c>
      <c r="C153" s="12">
        <v>107520</v>
      </c>
      <c r="D153" s="12">
        <v>93536791</v>
      </c>
      <c r="E153" s="12">
        <v>54453106</v>
      </c>
      <c r="F153" s="12">
        <v>14201664</v>
      </c>
      <c r="G153" s="12">
        <v>16995000</v>
      </c>
      <c r="H153" s="12">
        <v>96720392</v>
      </c>
      <c r="I153" s="12">
        <v>28060000</v>
      </c>
      <c r="J153" s="12">
        <v>0</v>
      </c>
      <c r="K153" s="12">
        <v>0</v>
      </c>
      <c r="L153" s="12">
        <v>89502227</v>
      </c>
      <c r="M153" s="12">
        <v>1672080</v>
      </c>
      <c r="N153" s="12">
        <v>78081423</v>
      </c>
      <c r="O153" s="12">
        <v>20243986</v>
      </c>
      <c r="P153" s="12">
        <v>12550000</v>
      </c>
      <c r="Q153" s="12">
        <v>31137675</v>
      </c>
      <c r="R153" s="12">
        <v>70356669</v>
      </c>
      <c r="S153" s="12">
        <v>10586</v>
      </c>
      <c r="T153" s="12">
        <v>64165554</v>
      </c>
      <c r="U153" s="12">
        <v>0</v>
      </c>
      <c r="V153" s="12">
        <v>0</v>
      </c>
      <c r="W153" s="12">
        <v>147468204</v>
      </c>
      <c r="X153" s="12">
        <v>0</v>
      </c>
      <c r="Y153" s="12">
        <v>0</v>
      </c>
      <c r="Z153" s="12">
        <v>12000</v>
      </c>
      <c r="AA153" s="12">
        <v>806961</v>
      </c>
      <c r="AB153" s="12">
        <v>205350802</v>
      </c>
      <c r="AC153" s="12">
        <v>0</v>
      </c>
      <c r="AD153" s="12">
        <v>24812000</v>
      </c>
      <c r="AE153" s="12">
        <v>0</v>
      </c>
      <c r="AF153" s="12">
        <v>10714932</v>
      </c>
      <c r="AG153" s="12">
        <v>8728600</v>
      </c>
      <c r="AH153" s="12">
        <v>0</v>
      </c>
      <c r="AI153" s="12">
        <v>307917908</v>
      </c>
      <c r="AJ153" s="12">
        <v>0</v>
      </c>
      <c r="AK153" s="12">
        <v>75429913</v>
      </c>
      <c r="AL153" s="204">
        <v>1453035993</v>
      </c>
    </row>
    <row r="154" spans="1:38" s="26" customFormat="1" ht="15" x14ac:dyDescent="0.25">
      <c r="A154" s="74" t="s">
        <v>397</v>
      </c>
      <c r="B154" s="29" t="s">
        <v>146</v>
      </c>
      <c r="C154" s="12">
        <v>77836</v>
      </c>
      <c r="D154" s="12">
        <v>29346735</v>
      </c>
      <c r="E154" s="12">
        <v>3498917</v>
      </c>
      <c r="F154" s="12">
        <v>0</v>
      </c>
      <c r="G154" s="12">
        <v>3632075</v>
      </c>
      <c r="H154" s="12">
        <v>8320000</v>
      </c>
      <c r="I154" s="12">
        <v>4641560</v>
      </c>
      <c r="J154" s="12">
        <v>16500000</v>
      </c>
      <c r="K154" s="12">
        <v>0</v>
      </c>
      <c r="L154" s="12">
        <v>1870314</v>
      </c>
      <c r="M154" s="12">
        <v>400000</v>
      </c>
      <c r="N154" s="12">
        <v>4995000</v>
      </c>
      <c r="O154" s="12">
        <v>29453204</v>
      </c>
      <c r="P154" s="12">
        <v>0</v>
      </c>
      <c r="Q154" s="12">
        <v>0</v>
      </c>
      <c r="R154" s="12">
        <v>3950260</v>
      </c>
      <c r="S154" s="12">
        <v>73910</v>
      </c>
      <c r="T154" s="12">
        <v>22000000</v>
      </c>
      <c r="U154" s="12">
        <v>0</v>
      </c>
      <c r="V154" s="12">
        <v>71293236</v>
      </c>
      <c r="W154" s="12">
        <v>415270</v>
      </c>
      <c r="X154" s="12">
        <v>1067000</v>
      </c>
      <c r="Y154" s="12">
        <v>0</v>
      </c>
      <c r="Z154" s="12">
        <v>12685893</v>
      </c>
      <c r="AA154" s="12">
        <v>570000</v>
      </c>
      <c r="AB154" s="12">
        <v>308821545</v>
      </c>
      <c r="AC154" s="12">
        <v>0</v>
      </c>
      <c r="AD154" s="12">
        <v>33750000</v>
      </c>
      <c r="AE154" s="12">
        <v>27774611</v>
      </c>
      <c r="AF154" s="12">
        <v>60611100</v>
      </c>
      <c r="AG154" s="12">
        <v>250000</v>
      </c>
      <c r="AH154" s="12">
        <v>4886682</v>
      </c>
      <c r="AI154" s="12">
        <v>231701290</v>
      </c>
      <c r="AJ154" s="12">
        <v>0</v>
      </c>
      <c r="AK154" s="12">
        <v>0</v>
      </c>
      <c r="AL154" s="204">
        <v>882586438</v>
      </c>
    </row>
    <row r="155" spans="1:38" s="26" customFormat="1" ht="15" x14ac:dyDescent="0.25">
      <c r="A155" s="74" t="s">
        <v>398</v>
      </c>
      <c r="B155" s="29" t="s">
        <v>147</v>
      </c>
      <c r="C155" s="12">
        <v>543175150</v>
      </c>
      <c r="D155" s="12">
        <v>292184622</v>
      </c>
      <c r="E155" s="12">
        <v>239054355</v>
      </c>
      <c r="F155" s="12">
        <v>228183383</v>
      </c>
      <c r="G155" s="12">
        <v>193599556</v>
      </c>
      <c r="H155" s="12">
        <v>47831490</v>
      </c>
      <c r="I155" s="12">
        <v>104502653</v>
      </c>
      <c r="J155" s="12">
        <v>631503421</v>
      </c>
      <c r="K155" s="12">
        <v>76842336</v>
      </c>
      <c r="L155" s="12">
        <v>522615420</v>
      </c>
      <c r="M155" s="12">
        <v>65343200</v>
      </c>
      <c r="N155" s="12">
        <v>235155096</v>
      </c>
      <c r="O155" s="12">
        <v>124247557</v>
      </c>
      <c r="P155" s="12">
        <v>475991171</v>
      </c>
      <c r="Q155" s="12">
        <v>58675772</v>
      </c>
      <c r="R155" s="12">
        <v>196328443</v>
      </c>
      <c r="S155" s="12">
        <v>347272973</v>
      </c>
      <c r="T155" s="12">
        <v>352801915</v>
      </c>
      <c r="U155" s="12">
        <v>0</v>
      </c>
      <c r="V155" s="12">
        <v>559766011</v>
      </c>
      <c r="W155" s="12">
        <v>476200871</v>
      </c>
      <c r="X155" s="12">
        <v>92577998</v>
      </c>
      <c r="Y155" s="12">
        <v>253181072</v>
      </c>
      <c r="Z155" s="12">
        <v>505362149</v>
      </c>
      <c r="AA155" s="12">
        <v>33680091</v>
      </c>
      <c r="AB155" s="12">
        <v>929791901</v>
      </c>
      <c r="AC155" s="12">
        <v>4663054</v>
      </c>
      <c r="AD155" s="12">
        <v>236747008</v>
      </c>
      <c r="AE155" s="12">
        <v>0</v>
      </c>
      <c r="AF155" s="12">
        <v>100284858</v>
      </c>
      <c r="AG155" s="12">
        <v>607747232</v>
      </c>
      <c r="AH155" s="12">
        <v>23743382</v>
      </c>
      <c r="AI155" s="12">
        <v>5956163360</v>
      </c>
      <c r="AJ155" s="12">
        <v>0</v>
      </c>
      <c r="AK155" s="12">
        <v>672488225</v>
      </c>
      <c r="AL155" s="204">
        <v>15187705725</v>
      </c>
    </row>
    <row r="156" spans="1:38" s="26" customFormat="1" ht="15" x14ac:dyDescent="0.25">
      <c r="A156" s="74" t="s">
        <v>399</v>
      </c>
      <c r="B156" s="29" t="s">
        <v>148</v>
      </c>
      <c r="C156" s="12">
        <v>7194983</v>
      </c>
      <c r="D156" s="12">
        <v>0</v>
      </c>
      <c r="E156" s="12">
        <v>0</v>
      </c>
      <c r="F156" s="12">
        <v>3220596</v>
      </c>
      <c r="G156" s="12">
        <v>70224295</v>
      </c>
      <c r="H156" s="12">
        <v>7194983</v>
      </c>
      <c r="I156" s="12">
        <v>7194983</v>
      </c>
      <c r="J156" s="12">
        <v>7194983</v>
      </c>
      <c r="K156" s="12">
        <v>7194983</v>
      </c>
      <c r="L156" s="12">
        <v>3220596</v>
      </c>
      <c r="M156" s="12">
        <v>7194983</v>
      </c>
      <c r="N156" s="12">
        <v>0</v>
      </c>
      <c r="O156" s="12">
        <v>0</v>
      </c>
      <c r="P156" s="12">
        <v>7194983</v>
      </c>
      <c r="Q156" s="12">
        <v>0</v>
      </c>
      <c r="R156" s="12">
        <v>7195024</v>
      </c>
      <c r="S156" s="12">
        <v>7194983</v>
      </c>
      <c r="T156" s="12">
        <v>0</v>
      </c>
      <c r="U156" s="12">
        <v>0</v>
      </c>
      <c r="V156" s="12">
        <v>0</v>
      </c>
      <c r="W156" s="12">
        <v>7194983</v>
      </c>
      <c r="X156" s="12">
        <v>7194983</v>
      </c>
      <c r="Y156" s="12">
        <v>5643189</v>
      </c>
      <c r="Z156" s="12">
        <v>7194983</v>
      </c>
      <c r="AA156" s="12">
        <v>7194983</v>
      </c>
      <c r="AB156" s="12">
        <v>7194983</v>
      </c>
      <c r="AC156" s="12">
        <v>7194983</v>
      </c>
      <c r="AD156" s="12">
        <v>0</v>
      </c>
      <c r="AE156" s="12">
        <v>0</v>
      </c>
      <c r="AF156" s="12">
        <v>0</v>
      </c>
      <c r="AG156" s="12">
        <v>7194983</v>
      </c>
      <c r="AH156" s="12">
        <v>0</v>
      </c>
      <c r="AI156" s="12">
        <v>0</v>
      </c>
      <c r="AJ156" s="12">
        <v>0</v>
      </c>
      <c r="AK156" s="12">
        <v>0</v>
      </c>
      <c r="AL156" s="204">
        <v>197428445</v>
      </c>
    </row>
    <row r="157" spans="1:38" s="26" customFormat="1" ht="15" x14ac:dyDescent="0.25">
      <c r="A157" s="74" t="s">
        <v>400</v>
      </c>
      <c r="B157" s="29" t="s">
        <v>149</v>
      </c>
      <c r="C157" s="12">
        <v>358045</v>
      </c>
      <c r="D157" s="12">
        <v>254817584</v>
      </c>
      <c r="E157" s="12">
        <v>44104893</v>
      </c>
      <c r="F157" s="12">
        <v>0</v>
      </c>
      <c r="G157" s="12">
        <v>360000</v>
      </c>
      <c r="H157" s="12">
        <v>61493906</v>
      </c>
      <c r="I157" s="12">
        <v>47485308</v>
      </c>
      <c r="J157" s="12">
        <v>0</v>
      </c>
      <c r="K157" s="12">
        <v>44174</v>
      </c>
      <c r="L157" s="12">
        <v>117169548</v>
      </c>
      <c r="M157" s="12">
        <v>5519742</v>
      </c>
      <c r="N157" s="12">
        <v>1500000</v>
      </c>
      <c r="O157" s="12">
        <v>29010867</v>
      </c>
      <c r="P157" s="12">
        <v>15278561</v>
      </c>
      <c r="Q157" s="12">
        <v>5400000</v>
      </c>
      <c r="R157" s="12">
        <v>451500000</v>
      </c>
      <c r="S157" s="12">
        <v>108503</v>
      </c>
      <c r="T157" s="12">
        <v>39252314</v>
      </c>
      <c r="U157" s="12">
        <v>0</v>
      </c>
      <c r="V157" s="12">
        <v>183772652</v>
      </c>
      <c r="W157" s="12">
        <v>41624922</v>
      </c>
      <c r="X157" s="12">
        <v>11527800</v>
      </c>
      <c r="Y157" s="12">
        <v>0</v>
      </c>
      <c r="Z157" s="12">
        <v>4000000</v>
      </c>
      <c r="AA157" s="12">
        <v>136364</v>
      </c>
      <c r="AB157" s="12">
        <v>51296817</v>
      </c>
      <c r="AC157" s="12">
        <v>0</v>
      </c>
      <c r="AD157" s="12">
        <v>73350047</v>
      </c>
      <c r="AE157" s="12">
        <v>7087564681</v>
      </c>
      <c r="AF157" s="12">
        <v>50811380</v>
      </c>
      <c r="AG157" s="12">
        <v>11127869</v>
      </c>
      <c r="AH157" s="12">
        <v>64307212</v>
      </c>
      <c r="AI157" s="12">
        <v>250000</v>
      </c>
      <c r="AJ157" s="12">
        <v>0</v>
      </c>
      <c r="AK157" s="12">
        <v>1092780</v>
      </c>
      <c r="AL157" s="204">
        <v>8654265969</v>
      </c>
    </row>
    <row r="158" spans="1:38" s="26" customFormat="1" ht="15" x14ac:dyDescent="0.25">
      <c r="A158" s="74" t="s">
        <v>401</v>
      </c>
      <c r="B158" s="29" t="s">
        <v>150</v>
      </c>
      <c r="C158" s="12">
        <v>15567</v>
      </c>
      <c r="D158" s="12">
        <v>12244731</v>
      </c>
      <c r="E158" s="12">
        <v>0</v>
      </c>
      <c r="F158" s="12">
        <v>0</v>
      </c>
      <c r="G158" s="12">
        <v>600000</v>
      </c>
      <c r="H158" s="12">
        <v>420000</v>
      </c>
      <c r="I158" s="12">
        <v>400000</v>
      </c>
      <c r="J158" s="12">
        <v>0</v>
      </c>
      <c r="K158" s="12">
        <v>0</v>
      </c>
      <c r="L158" s="12">
        <v>975457</v>
      </c>
      <c r="M158" s="12">
        <v>0</v>
      </c>
      <c r="N158" s="12">
        <v>1039637</v>
      </c>
      <c r="O158" s="12">
        <v>2739828</v>
      </c>
      <c r="P158" s="12">
        <v>1463379</v>
      </c>
      <c r="Q158" s="12">
        <v>1500000</v>
      </c>
      <c r="R158" s="12">
        <v>2000000</v>
      </c>
      <c r="S158" s="12">
        <v>9640</v>
      </c>
      <c r="T158" s="12">
        <v>2200000</v>
      </c>
      <c r="U158" s="12">
        <v>0</v>
      </c>
      <c r="V158" s="12">
        <v>3674767</v>
      </c>
      <c r="W158" s="12">
        <v>2000</v>
      </c>
      <c r="X158" s="12">
        <v>1756250</v>
      </c>
      <c r="Y158" s="12">
        <v>0</v>
      </c>
      <c r="Z158" s="12">
        <v>1000000</v>
      </c>
      <c r="AA158" s="12">
        <v>0</v>
      </c>
      <c r="AB158" s="12">
        <v>3218265</v>
      </c>
      <c r="AC158" s="12">
        <v>0</v>
      </c>
      <c r="AD158" s="12">
        <v>0</v>
      </c>
      <c r="AE158" s="12">
        <v>0</v>
      </c>
      <c r="AF158" s="12">
        <v>681818</v>
      </c>
      <c r="AG158" s="12">
        <v>303527</v>
      </c>
      <c r="AH158" s="12">
        <v>1150000</v>
      </c>
      <c r="AI158" s="12">
        <v>0</v>
      </c>
      <c r="AJ158" s="12">
        <v>0</v>
      </c>
      <c r="AK158" s="12">
        <v>200000</v>
      </c>
      <c r="AL158" s="204">
        <v>37594866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9922869</v>
      </c>
      <c r="AG159" s="12">
        <v>0</v>
      </c>
      <c r="AH159" s="12">
        <v>0</v>
      </c>
      <c r="AI159" s="12">
        <v>57549863</v>
      </c>
      <c r="AJ159" s="12">
        <v>0</v>
      </c>
      <c r="AK159" s="12">
        <v>0</v>
      </c>
      <c r="AL159" s="204">
        <v>67472732</v>
      </c>
    </row>
    <row r="160" spans="1:38" s="26" customFormat="1" ht="15" x14ac:dyDescent="0.25">
      <c r="A160" s="74" t="s">
        <v>403</v>
      </c>
      <c r="B160" s="29" t="s">
        <v>152</v>
      </c>
      <c r="C160" s="12">
        <v>2701300</v>
      </c>
      <c r="D160" s="12">
        <v>7104650</v>
      </c>
      <c r="E160" s="12">
        <v>83066649</v>
      </c>
      <c r="F160" s="12">
        <v>300960398</v>
      </c>
      <c r="G160" s="12">
        <v>2446897</v>
      </c>
      <c r="H160" s="12">
        <v>13459475</v>
      </c>
      <c r="I160" s="12">
        <v>2424402</v>
      </c>
      <c r="J160" s="12">
        <v>17575978</v>
      </c>
      <c r="K160" s="12">
        <v>3047469</v>
      </c>
      <c r="L160" s="12">
        <v>109233733</v>
      </c>
      <c r="M160" s="12">
        <v>210964</v>
      </c>
      <c r="N160" s="12">
        <v>11401675</v>
      </c>
      <c r="O160" s="12">
        <v>5862468</v>
      </c>
      <c r="P160" s="12">
        <v>0</v>
      </c>
      <c r="Q160" s="12">
        <v>3060112</v>
      </c>
      <c r="R160" s="12">
        <v>9241527</v>
      </c>
      <c r="S160" s="12">
        <v>0</v>
      </c>
      <c r="T160" s="12">
        <v>29908457</v>
      </c>
      <c r="U160" s="12">
        <v>0</v>
      </c>
      <c r="V160" s="12">
        <v>89519657</v>
      </c>
      <c r="W160" s="12">
        <v>29869105</v>
      </c>
      <c r="X160" s="12">
        <v>0</v>
      </c>
      <c r="Y160" s="12">
        <v>0</v>
      </c>
      <c r="Z160" s="12">
        <v>4200000</v>
      </c>
      <c r="AA160" s="12">
        <v>3636960</v>
      </c>
      <c r="AB160" s="12">
        <v>164749528</v>
      </c>
      <c r="AC160" s="12">
        <v>1000000</v>
      </c>
      <c r="AD160" s="12">
        <v>84357036</v>
      </c>
      <c r="AE160" s="12">
        <v>193078421</v>
      </c>
      <c r="AF160" s="12">
        <v>46511500</v>
      </c>
      <c r="AG160" s="12">
        <v>48172479</v>
      </c>
      <c r="AH160" s="12">
        <v>2154545</v>
      </c>
      <c r="AI160" s="12">
        <v>92620373</v>
      </c>
      <c r="AJ160" s="12">
        <v>0</v>
      </c>
      <c r="AK160" s="12">
        <v>0</v>
      </c>
      <c r="AL160" s="204">
        <v>1361575758</v>
      </c>
    </row>
    <row r="161" spans="1:38" s="26" customFormat="1" ht="15" x14ac:dyDescent="0.25">
      <c r="A161" s="74" t="s">
        <v>404</v>
      </c>
      <c r="B161" s="29" t="s">
        <v>153</v>
      </c>
      <c r="C161" s="12">
        <v>53140423</v>
      </c>
      <c r="D161" s="12">
        <v>16646378</v>
      </c>
      <c r="E161" s="12">
        <v>37033909</v>
      </c>
      <c r="F161" s="12">
        <v>9023197</v>
      </c>
      <c r="G161" s="12">
        <v>10223197</v>
      </c>
      <c r="H161" s="12">
        <v>15186192</v>
      </c>
      <c r="I161" s="12">
        <v>19023197</v>
      </c>
      <c r="J161" s="12">
        <v>9023197</v>
      </c>
      <c r="K161" s="12">
        <v>9023197</v>
      </c>
      <c r="L161" s="12">
        <v>11832998</v>
      </c>
      <c r="M161" s="12">
        <v>9023195</v>
      </c>
      <c r="N161" s="12">
        <v>1510090</v>
      </c>
      <c r="O161" s="12">
        <v>10224564</v>
      </c>
      <c r="P161" s="12">
        <v>9023254</v>
      </c>
      <c r="Q161" s="12">
        <v>14023197</v>
      </c>
      <c r="R161" s="12">
        <v>11823197</v>
      </c>
      <c r="S161" s="12">
        <v>9158731</v>
      </c>
      <c r="T161" s="12">
        <v>10023197</v>
      </c>
      <c r="U161" s="12">
        <v>0</v>
      </c>
      <c r="V161" s="12">
        <v>1900686</v>
      </c>
      <c r="W161" s="12">
        <v>9023197</v>
      </c>
      <c r="X161" s="12">
        <v>12023197</v>
      </c>
      <c r="Y161" s="12">
        <v>9023197</v>
      </c>
      <c r="Z161" s="12">
        <v>9023197</v>
      </c>
      <c r="AA161" s="12">
        <v>9423277</v>
      </c>
      <c r="AB161" s="12">
        <v>13631873</v>
      </c>
      <c r="AC161" s="12">
        <v>9023197</v>
      </c>
      <c r="AD161" s="12">
        <v>10393697</v>
      </c>
      <c r="AE161" s="12">
        <v>0</v>
      </c>
      <c r="AF161" s="12">
        <v>11023197</v>
      </c>
      <c r="AG161" s="12">
        <v>12724205</v>
      </c>
      <c r="AH161" s="12">
        <v>9823197</v>
      </c>
      <c r="AI161" s="12">
        <v>378013180</v>
      </c>
      <c r="AJ161" s="12">
        <v>0</v>
      </c>
      <c r="AK161" s="12">
        <v>9023197</v>
      </c>
      <c r="AL161" s="204">
        <v>769037804</v>
      </c>
    </row>
    <row r="162" spans="1:38" s="26" customFormat="1" ht="15" x14ac:dyDescent="0.25">
      <c r="A162" s="74" t="s">
        <v>405</v>
      </c>
      <c r="B162" s="29" t="s">
        <v>154</v>
      </c>
      <c r="C162" s="12">
        <v>186806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1500000</v>
      </c>
      <c r="O162" s="12">
        <v>0</v>
      </c>
      <c r="P162" s="12">
        <v>0</v>
      </c>
      <c r="Q162" s="12">
        <v>0</v>
      </c>
      <c r="R162" s="12">
        <v>94605779</v>
      </c>
      <c r="S162" s="12">
        <v>0</v>
      </c>
      <c r="T162" s="12">
        <v>0</v>
      </c>
      <c r="U162" s="12">
        <v>0</v>
      </c>
      <c r="V162" s="12">
        <v>2968030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15458243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1636436124</v>
      </c>
      <c r="AJ162" s="12">
        <v>0</v>
      </c>
      <c r="AK162" s="12">
        <v>0</v>
      </c>
      <c r="AL162" s="204">
        <v>1751154982</v>
      </c>
    </row>
    <row r="163" spans="1:38" s="26" customFormat="1" ht="15" x14ac:dyDescent="0.25">
      <c r="A163" s="74" t="s">
        <v>406</v>
      </c>
      <c r="B163" s="29" t="s">
        <v>155</v>
      </c>
      <c r="C163" s="12">
        <v>10851199</v>
      </c>
      <c r="D163" s="12">
        <v>49864706</v>
      </c>
      <c r="E163" s="12">
        <v>1050675</v>
      </c>
      <c r="F163" s="12">
        <v>0</v>
      </c>
      <c r="G163" s="12">
        <v>0</v>
      </c>
      <c r="H163" s="12">
        <v>1605447</v>
      </c>
      <c r="I163" s="12">
        <v>20123824</v>
      </c>
      <c r="J163" s="12">
        <v>0</v>
      </c>
      <c r="K163" s="12">
        <v>0</v>
      </c>
      <c r="L163" s="12">
        <v>9022863</v>
      </c>
      <c r="M163" s="12">
        <v>460000</v>
      </c>
      <c r="N163" s="12">
        <v>17163237</v>
      </c>
      <c r="O163" s="12">
        <v>70314635</v>
      </c>
      <c r="P163" s="12">
        <v>0</v>
      </c>
      <c r="Q163" s="12">
        <v>20000000</v>
      </c>
      <c r="R163" s="12">
        <v>745390904</v>
      </c>
      <c r="S163" s="12">
        <v>3236953</v>
      </c>
      <c r="T163" s="12">
        <v>14898722</v>
      </c>
      <c r="U163" s="12">
        <v>0</v>
      </c>
      <c r="V163" s="12">
        <v>29965361</v>
      </c>
      <c r="W163" s="12">
        <v>8356815</v>
      </c>
      <c r="X163" s="12">
        <v>15197503</v>
      </c>
      <c r="Y163" s="12">
        <v>0</v>
      </c>
      <c r="Z163" s="12">
        <v>0</v>
      </c>
      <c r="AA163" s="12">
        <v>112860</v>
      </c>
      <c r="AB163" s="12">
        <v>5395517</v>
      </c>
      <c r="AC163" s="12">
        <v>0</v>
      </c>
      <c r="AD163" s="12">
        <v>25440146</v>
      </c>
      <c r="AE163" s="12">
        <v>98752066</v>
      </c>
      <c r="AF163" s="12">
        <v>49072823</v>
      </c>
      <c r="AG163" s="12">
        <v>16751818</v>
      </c>
      <c r="AH163" s="12">
        <v>80123136</v>
      </c>
      <c r="AI163" s="12">
        <v>41649968</v>
      </c>
      <c r="AJ163" s="12">
        <v>0</v>
      </c>
      <c r="AK163" s="12">
        <v>130205</v>
      </c>
      <c r="AL163" s="204">
        <v>1334931383</v>
      </c>
    </row>
    <row r="164" spans="1:38" s="26" customFormat="1" ht="15" x14ac:dyDescent="0.25">
      <c r="A164" s="74" t="s">
        <v>407</v>
      </c>
      <c r="B164" s="29" t="s">
        <v>156</v>
      </c>
      <c r="C164" s="12">
        <v>31125205</v>
      </c>
      <c r="D164" s="12">
        <v>34338461</v>
      </c>
      <c r="E164" s="12">
        <v>0</v>
      </c>
      <c r="F164" s="12">
        <v>0</v>
      </c>
      <c r="G164" s="12">
        <v>0</v>
      </c>
      <c r="H164" s="12">
        <v>93150000</v>
      </c>
      <c r="I164" s="12">
        <v>0</v>
      </c>
      <c r="J164" s="12">
        <v>0</v>
      </c>
      <c r="K164" s="12">
        <v>0</v>
      </c>
      <c r="L164" s="12">
        <v>8219245</v>
      </c>
      <c r="M164" s="12">
        <v>0</v>
      </c>
      <c r="N164" s="12">
        <v>222251147</v>
      </c>
      <c r="O164" s="12">
        <v>1413032</v>
      </c>
      <c r="P164" s="12">
        <v>4050000</v>
      </c>
      <c r="Q164" s="12">
        <v>20170000</v>
      </c>
      <c r="R164" s="12">
        <v>93434608</v>
      </c>
      <c r="S164" s="12">
        <v>70803335</v>
      </c>
      <c r="T164" s="12">
        <v>0</v>
      </c>
      <c r="U164" s="12">
        <v>0</v>
      </c>
      <c r="V164" s="12">
        <v>0</v>
      </c>
      <c r="W164" s="12">
        <v>0</v>
      </c>
      <c r="X164" s="12">
        <v>21240000</v>
      </c>
      <c r="Y164" s="12">
        <v>12359875</v>
      </c>
      <c r="Z164" s="12">
        <v>0</v>
      </c>
      <c r="AA164" s="12">
        <v>0</v>
      </c>
      <c r="AB164" s="12">
        <v>0</v>
      </c>
      <c r="AC164" s="12">
        <v>4000000</v>
      </c>
      <c r="AD164" s="12">
        <v>0</v>
      </c>
      <c r="AE164" s="12">
        <v>0</v>
      </c>
      <c r="AF164" s="12">
        <v>6000000</v>
      </c>
      <c r="AG164" s="12">
        <v>13079122</v>
      </c>
      <c r="AH164" s="12">
        <v>0</v>
      </c>
      <c r="AI164" s="12">
        <v>1808013000</v>
      </c>
      <c r="AJ164" s="12">
        <v>0</v>
      </c>
      <c r="AK164" s="12">
        <v>0</v>
      </c>
      <c r="AL164" s="204">
        <v>2443647030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34176668</v>
      </c>
      <c r="E165" s="12">
        <v>284164</v>
      </c>
      <c r="F165" s="12">
        <v>44120000</v>
      </c>
      <c r="G165" s="12">
        <v>103455558</v>
      </c>
      <c r="H165" s="12">
        <v>714555933</v>
      </c>
      <c r="I165" s="12">
        <v>2337941</v>
      </c>
      <c r="J165" s="12">
        <v>0</v>
      </c>
      <c r="K165" s="12">
        <v>3546475</v>
      </c>
      <c r="L165" s="12">
        <v>114999289</v>
      </c>
      <c r="M165" s="12">
        <v>0</v>
      </c>
      <c r="N165" s="12">
        <v>60583702</v>
      </c>
      <c r="O165" s="12">
        <v>0</v>
      </c>
      <c r="P165" s="12">
        <v>80032618</v>
      </c>
      <c r="Q165" s="12">
        <v>0</v>
      </c>
      <c r="R165" s="12">
        <v>131127640</v>
      </c>
      <c r="S165" s="12">
        <v>0</v>
      </c>
      <c r="T165" s="12">
        <v>555951006</v>
      </c>
      <c r="U165" s="12">
        <v>0</v>
      </c>
      <c r="V165" s="12">
        <v>52132145</v>
      </c>
      <c r="W165" s="12">
        <v>125000000</v>
      </c>
      <c r="X165" s="12">
        <v>277333097</v>
      </c>
      <c r="Y165" s="12">
        <v>617467</v>
      </c>
      <c r="Z165" s="12">
        <v>103405010</v>
      </c>
      <c r="AA165" s="12">
        <v>35478562</v>
      </c>
      <c r="AB165" s="12">
        <v>235132762</v>
      </c>
      <c r="AC165" s="12">
        <v>0</v>
      </c>
      <c r="AD165" s="12">
        <v>497416581</v>
      </c>
      <c r="AE165" s="12">
        <v>0</v>
      </c>
      <c r="AF165" s="12">
        <v>75061494</v>
      </c>
      <c r="AG165" s="12">
        <v>0</v>
      </c>
      <c r="AH165" s="12">
        <v>282475067</v>
      </c>
      <c r="AI165" s="12">
        <v>547097094</v>
      </c>
      <c r="AJ165" s="12">
        <v>0</v>
      </c>
      <c r="AK165" s="12">
        <v>0</v>
      </c>
      <c r="AL165" s="204">
        <v>4076320273</v>
      </c>
    </row>
    <row r="166" spans="1:38" s="26" customFormat="1" ht="15" x14ac:dyDescent="0.25">
      <c r="A166" s="121" t="s">
        <v>409</v>
      </c>
      <c r="B166" s="122" t="s">
        <v>99</v>
      </c>
      <c r="C166" s="120">
        <v>670650622</v>
      </c>
      <c r="D166" s="120">
        <v>951990849</v>
      </c>
      <c r="E166" s="120">
        <v>468089881</v>
      </c>
      <c r="F166" s="120">
        <v>607071207</v>
      </c>
      <c r="G166" s="120">
        <v>411013096</v>
      </c>
      <c r="H166" s="120">
        <v>1185116801</v>
      </c>
      <c r="I166" s="120">
        <v>278385664</v>
      </c>
      <c r="J166" s="120">
        <v>681797579</v>
      </c>
      <c r="K166" s="120">
        <v>106616846</v>
      </c>
      <c r="L166" s="120">
        <v>1023890271</v>
      </c>
      <c r="M166" s="120">
        <v>90867189</v>
      </c>
      <c r="N166" s="120">
        <v>703305737</v>
      </c>
      <c r="O166" s="120">
        <v>491129164</v>
      </c>
      <c r="P166" s="120">
        <v>621030931</v>
      </c>
      <c r="Q166" s="120">
        <v>448668939</v>
      </c>
      <c r="R166" s="120">
        <v>1945120070</v>
      </c>
      <c r="S166" s="120">
        <v>439674332</v>
      </c>
      <c r="T166" s="120">
        <v>1106270491</v>
      </c>
      <c r="U166" s="120">
        <v>0</v>
      </c>
      <c r="V166" s="120">
        <v>1125932467</v>
      </c>
      <c r="W166" s="120">
        <v>1018001311</v>
      </c>
      <c r="X166" s="120">
        <v>467069408</v>
      </c>
      <c r="Y166" s="120">
        <v>280824800</v>
      </c>
      <c r="Z166" s="120">
        <v>646894632</v>
      </c>
      <c r="AA166" s="120">
        <v>91107375</v>
      </c>
      <c r="AB166" s="120">
        <v>1971685262</v>
      </c>
      <c r="AC166" s="120">
        <v>25881234</v>
      </c>
      <c r="AD166" s="120">
        <v>1337413974</v>
      </c>
      <c r="AE166" s="120">
        <v>7407169779</v>
      </c>
      <c r="AF166" s="120">
        <v>765632094</v>
      </c>
      <c r="AG166" s="120">
        <v>773843922</v>
      </c>
      <c r="AH166" s="120">
        <v>469663221</v>
      </c>
      <c r="AI166" s="120">
        <v>11113344805</v>
      </c>
      <c r="AJ166" s="120">
        <v>0</v>
      </c>
      <c r="AK166" s="120">
        <v>759099222</v>
      </c>
      <c r="AL166" s="201">
        <v>40484253175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670650622</v>
      </c>
      <c r="D167" s="31">
        <v>951990849</v>
      </c>
      <c r="E167" s="31">
        <v>468089881</v>
      </c>
      <c r="F167" s="31">
        <v>607071207</v>
      </c>
      <c r="G167" s="31">
        <v>411013096</v>
      </c>
      <c r="H167" s="31">
        <v>1185116801</v>
      </c>
      <c r="I167" s="31">
        <v>278385664</v>
      </c>
      <c r="J167" s="31">
        <v>681797579</v>
      </c>
      <c r="K167" s="31">
        <v>106616846</v>
      </c>
      <c r="L167" s="31">
        <v>1023890271</v>
      </c>
      <c r="M167" s="31">
        <v>90867189</v>
      </c>
      <c r="N167" s="31">
        <v>703305737</v>
      </c>
      <c r="O167" s="31">
        <v>491129164</v>
      </c>
      <c r="P167" s="31">
        <v>621030931</v>
      </c>
      <c r="Q167" s="31">
        <v>448668939</v>
      </c>
      <c r="R167" s="31">
        <v>1945120070</v>
      </c>
      <c r="S167" s="31">
        <v>439674332</v>
      </c>
      <c r="T167" s="31">
        <v>1106270491</v>
      </c>
      <c r="U167" s="31">
        <v>0</v>
      </c>
      <c r="V167" s="31">
        <v>1125932467</v>
      </c>
      <c r="W167" s="31">
        <v>1018001311</v>
      </c>
      <c r="X167" s="31">
        <v>467069408</v>
      </c>
      <c r="Y167" s="31">
        <v>280824800</v>
      </c>
      <c r="Z167" s="31">
        <v>646894632</v>
      </c>
      <c r="AA167" s="31">
        <v>91107375</v>
      </c>
      <c r="AB167" s="31">
        <v>1971685262</v>
      </c>
      <c r="AC167" s="31">
        <v>25881234</v>
      </c>
      <c r="AD167" s="31">
        <v>1337413974</v>
      </c>
      <c r="AE167" s="31">
        <v>7407169779</v>
      </c>
      <c r="AF167" s="31">
        <v>765632094</v>
      </c>
      <c r="AG167" s="31">
        <v>773843922</v>
      </c>
      <c r="AH167" s="31">
        <v>469663221</v>
      </c>
      <c r="AI167" s="31">
        <v>11113344805</v>
      </c>
      <c r="AJ167" s="31">
        <v>0</v>
      </c>
      <c r="AK167" s="31">
        <v>759099222</v>
      </c>
      <c r="AL167" s="205">
        <v>40484253175</v>
      </c>
    </row>
    <row r="168" spans="1:38" s="26" customFormat="1" ht="15" x14ac:dyDescent="0.25">
      <c r="A168" s="74" t="s">
        <v>410</v>
      </c>
      <c r="B168" s="29" t="s">
        <v>144</v>
      </c>
      <c r="C168" s="12">
        <v>2954545</v>
      </c>
      <c r="D168" s="12">
        <v>0</v>
      </c>
      <c r="E168" s="12">
        <v>300000</v>
      </c>
      <c r="F168" s="12">
        <v>0</v>
      </c>
      <c r="G168" s="12">
        <v>0</v>
      </c>
      <c r="H168" s="12">
        <v>0</v>
      </c>
      <c r="I168" s="12">
        <v>18078835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43124705</v>
      </c>
      <c r="P168" s="12">
        <v>20211802</v>
      </c>
      <c r="Q168" s="12">
        <v>2165384</v>
      </c>
      <c r="R168" s="12">
        <v>0</v>
      </c>
      <c r="S168" s="12">
        <v>10353235</v>
      </c>
      <c r="T168" s="12">
        <v>0</v>
      </c>
      <c r="U168" s="12">
        <v>0</v>
      </c>
      <c r="V168" s="12">
        <v>0</v>
      </c>
      <c r="W168" s="12">
        <v>0</v>
      </c>
      <c r="X168" s="12">
        <v>2363636</v>
      </c>
      <c r="Y168" s="12">
        <v>0</v>
      </c>
      <c r="Z168" s="12">
        <v>0</v>
      </c>
      <c r="AA168" s="12">
        <v>0</v>
      </c>
      <c r="AB168" s="12">
        <v>3640163</v>
      </c>
      <c r="AC168" s="12">
        <v>0</v>
      </c>
      <c r="AD168" s="12">
        <v>0</v>
      </c>
      <c r="AE168" s="12">
        <v>1945053526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2048245831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1000000</v>
      </c>
      <c r="H169" s="12">
        <v>69872743</v>
      </c>
      <c r="I169" s="12">
        <v>15000000</v>
      </c>
      <c r="J169" s="12">
        <v>0</v>
      </c>
      <c r="K169" s="12">
        <v>0</v>
      </c>
      <c r="L169" s="12">
        <v>0</v>
      </c>
      <c r="M169" s="12">
        <v>0</v>
      </c>
      <c r="N169" s="12">
        <v>73414564</v>
      </c>
      <c r="O169" s="12">
        <v>2874867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2791820</v>
      </c>
      <c r="W169" s="12">
        <v>11171839</v>
      </c>
      <c r="X169" s="12">
        <v>0</v>
      </c>
      <c r="Y169" s="12">
        <v>0</v>
      </c>
      <c r="Z169" s="12">
        <v>0</v>
      </c>
      <c r="AA169" s="12">
        <v>2454545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3978336</v>
      </c>
      <c r="AJ169" s="12">
        <v>0</v>
      </c>
      <c r="AK169" s="12">
        <v>0</v>
      </c>
      <c r="AL169" s="204">
        <v>182558714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4000000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4000000</v>
      </c>
    </row>
    <row r="171" spans="1:38" s="26" customFormat="1" ht="15" x14ac:dyDescent="0.25">
      <c r="A171" s="74" t="s">
        <v>413</v>
      </c>
      <c r="B171" s="29" t="s">
        <v>147</v>
      </c>
      <c r="C171" s="12">
        <v>91182665</v>
      </c>
      <c r="D171" s="12">
        <v>246205523</v>
      </c>
      <c r="E171" s="12">
        <v>2350000</v>
      </c>
      <c r="F171" s="12">
        <v>40211830</v>
      </c>
      <c r="G171" s="12">
        <v>45741751</v>
      </c>
      <c r="H171" s="12">
        <v>454941346</v>
      </c>
      <c r="I171" s="12">
        <v>153983196</v>
      </c>
      <c r="J171" s="12">
        <v>93096773</v>
      </c>
      <c r="K171" s="12">
        <v>0</v>
      </c>
      <c r="L171" s="12">
        <v>0</v>
      </c>
      <c r="M171" s="12">
        <v>18528228</v>
      </c>
      <c r="N171" s="12">
        <v>272387999</v>
      </c>
      <c r="O171" s="12">
        <v>68690596</v>
      </c>
      <c r="P171" s="12">
        <v>117873307</v>
      </c>
      <c r="Q171" s="12">
        <v>10514282</v>
      </c>
      <c r="R171" s="12">
        <v>34444150</v>
      </c>
      <c r="S171" s="12">
        <v>2030000</v>
      </c>
      <c r="T171" s="12">
        <v>141781238</v>
      </c>
      <c r="U171" s="12">
        <v>0</v>
      </c>
      <c r="V171" s="12">
        <v>108104866</v>
      </c>
      <c r="W171" s="12">
        <v>91811395</v>
      </c>
      <c r="X171" s="12">
        <v>131185368</v>
      </c>
      <c r="Y171" s="12">
        <v>41665616</v>
      </c>
      <c r="Z171" s="12">
        <v>6832389</v>
      </c>
      <c r="AA171" s="12">
        <v>11684500</v>
      </c>
      <c r="AB171" s="12">
        <v>584619796</v>
      </c>
      <c r="AC171" s="12">
        <v>0</v>
      </c>
      <c r="AD171" s="12">
        <v>98543519</v>
      </c>
      <c r="AE171" s="12">
        <v>427297035</v>
      </c>
      <c r="AF171" s="12">
        <v>283708040</v>
      </c>
      <c r="AG171" s="12">
        <v>75772009</v>
      </c>
      <c r="AH171" s="12">
        <v>36931352</v>
      </c>
      <c r="AI171" s="12">
        <v>292497954</v>
      </c>
      <c r="AJ171" s="12">
        <v>0</v>
      </c>
      <c r="AK171" s="12">
        <v>172798458</v>
      </c>
      <c r="AL171" s="204">
        <v>4157415181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1017955</v>
      </c>
      <c r="E173" s="12">
        <v>0</v>
      </c>
      <c r="F173" s="12">
        <v>0</v>
      </c>
      <c r="G173" s="12">
        <v>0</v>
      </c>
      <c r="H173" s="12">
        <v>17094617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3600000</v>
      </c>
      <c r="R173" s="12">
        <v>4000000</v>
      </c>
      <c r="S173" s="12">
        <v>0</v>
      </c>
      <c r="T173" s="12">
        <v>0</v>
      </c>
      <c r="U173" s="12">
        <v>0</v>
      </c>
      <c r="V173" s="12">
        <v>0</v>
      </c>
      <c r="W173" s="12">
        <v>9000000</v>
      </c>
      <c r="X173" s="12">
        <v>1760000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13636364</v>
      </c>
      <c r="AI173" s="12">
        <v>0</v>
      </c>
      <c r="AJ173" s="12">
        <v>0</v>
      </c>
      <c r="AK173" s="12">
        <v>0</v>
      </c>
      <c r="AL173" s="204">
        <v>50108936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250000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250000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882727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882727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272727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272727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3882349285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3882349285</v>
      </c>
    </row>
    <row r="180" spans="1:38" s="26" customFormat="1" ht="15" x14ac:dyDescent="0.25">
      <c r="A180" s="74" t="s">
        <v>422</v>
      </c>
      <c r="B180" s="29" t="s">
        <v>156</v>
      </c>
      <c r="C180" s="12">
        <v>20000000</v>
      </c>
      <c r="D180" s="12">
        <v>0</v>
      </c>
      <c r="E180" s="12">
        <v>0</v>
      </c>
      <c r="F180" s="12">
        <v>0</v>
      </c>
      <c r="G180" s="12">
        <v>489098761</v>
      </c>
      <c r="H180" s="12">
        <v>14469962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36512338</v>
      </c>
      <c r="O180" s="12">
        <v>0</v>
      </c>
      <c r="P180" s="12">
        <v>0</v>
      </c>
      <c r="Q180" s="12">
        <v>0</v>
      </c>
      <c r="R180" s="12">
        <v>105520000</v>
      </c>
      <c r="S180" s="12">
        <v>69000000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40000000</v>
      </c>
      <c r="Z180" s="12">
        <v>0</v>
      </c>
      <c r="AA180" s="12">
        <v>0</v>
      </c>
      <c r="AB180" s="12">
        <v>0</v>
      </c>
      <c r="AC180" s="12">
        <v>12438040</v>
      </c>
      <c r="AD180" s="12">
        <v>0</v>
      </c>
      <c r="AE180" s="12">
        <v>0</v>
      </c>
      <c r="AF180" s="12">
        <v>0</v>
      </c>
      <c r="AG180" s="12">
        <v>5000000</v>
      </c>
      <c r="AH180" s="12">
        <v>0</v>
      </c>
      <c r="AI180" s="12">
        <v>0</v>
      </c>
      <c r="AJ180" s="12">
        <v>0</v>
      </c>
      <c r="AK180" s="12">
        <v>0</v>
      </c>
      <c r="AL180" s="204">
        <v>792039101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114137210</v>
      </c>
      <c r="D182" s="120">
        <v>247223478</v>
      </c>
      <c r="E182" s="120">
        <v>2650000</v>
      </c>
      <c r="F182" s="120">
        <v>40211830</v>
      </c>
      <c r="G182" s="120">
        <v>536090512</v>
      </c>
      <c r="H182" s="120">
        <v>556378668</v>
      </c>
      <c r="I182" s="120">
        <v>187062031</v>
      </c>
      <c r="J182" s="120">
        <v>93096773</v>
      </c>
      <c r="K182" s="120">
        <v>0</v>
      </c>
      <c r="L182" s="120">
        <v>0</v>
      </c>
      <c r="M182" s="120">
        <v>18528228</v>
      </c>
      <c r="N182" s="120">
        <v>382314901</v>
      </c>
      <c r="O182" s="120">
        <v>114690168</v>
      </c>
      <c r="P182" s="120">
        <v>138085109</v>
      </c>
      <c r="Q182" s="120">
        <v>16279666</v>
      </c>
      <c r="R182" s="120">
        <v>143964150</v>
      </c>
      <c r="S182" s="120">
        <v>81383235</v>
      </c>
      <c r="T182" s="120">
        <v>141781238</v>
      </c>
      <c r="U182" s="120">
        <v>0</v>
      </c>
      <c r="V182" s="120">
        <v>110896686</v>
      </c>
      <c r="W182" s="120">
        <v>112255961</v>
      </c>
      <c r="X182" s="120">
        <v>136191731</v>
      </c>
      <c r="Y182" s="120">
        <v>81665616</v>
      </c>
      <c r="Z182" s="120">
        <v>6832389</v>
      </c>
      <c r="AA182" s="120">
        <v>14139045</v>
      </c>
      <c r="AB182" s="120">
        <v>592259959</v>
      </c>
      <c r="AC182" s="120">
        <v>12438040</v>
      </c>
      <c r="AD182" s="120">
        <v>98543519</v>
      </c>
      <c r="AE182" s="120">
        <v>6254699846</v>
      </c>
      <c r="AF182" s="120">
        <v>283708040</v>
      </c>
      <c r="AG182" s="120">
        <v>80772009</v>
      </c>
      <c r="AH182" s="120">
        <v>50567716</v>
      </c>
      <c r="AI182" s="120">
        <v>296476290</v>
      </c>
      <c r="AJ182" s="120">
        <v>0</v>
      </c>
      <c r="AK182" s="120">
        <v>172798458</v>
      </c>
      <c r="AL182" s="201">
        <v>11118122502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114137210</v>
      </c>
      <c r="D183" s="31">
        <v>247223478</v>
      </c>
      <c r="E183" s="31">
        <v>2650000</v>
      </c>
      <c r="F183" s="31">
        <v>40211830</v>
      </c>
      <c r="G183" s="31">
        <v>536090512</v>
      </c>
      <c r="H183" s="31">
        <v>556378668</v>
      </c>
      <c r="I183" s="31">
        <v>187062031</v>
      </c>
      <c r="J183" s="31">
        <v>93096773</v>
      </c>
      <c r="K183" s="31">
        <v>0</v>
      </c>
      <c r="L183" s="31">
        <v>0</v>
      </c>
      <c r="M183" s="31">
        <v>18528228</v>
      </c>
      <c r="N183" s="31">
        <v>382314901</v>
      </c>
      <c r="O183" s="31">
        <v>114690168</v>
      </c>
      <c r="P183" s="31">
        <v>138085109</v>
      </c>
      <c r="Q183" s="31">
        <v>16279666</v>
      </c>
      <c r="R183" s="31">
        <v>143964150</v>
      </c>
      <c r="S183" s="31">
        <v>81383235</v>
      </c>
      <c r="T183" s="31">
        <v>141781238</v>
      </c>
      <c r="U183" s="31">
        <v>0</v>
      </c>
      <c r="V183" s="31">
        <v>110896686</v>
      </c>
      <c r="W183" s="31">
        <v>112255961</v>
      </c>
      <c r="X183" s="31">
        <v>136191731</v>
      </c>
      <c r="Y183" s="31">
        <v>81665616</v>
      </c>
      <c r="Z183" s="31">
        <v>6832389</v>
      </c>
      <c r="AA183" s="31">
        <v>14139045</v>
      </c>
      <c r="AB183" s="31">
        <v>592259959</v>
      </c>
      <c r="AC183" s="31">
        <v>12438040</v>
      </c>
      <c r="AD183" s="31">
        <v>98543519</v>
      </c>
      <c r="AE183" s="31">
        <v>6254699846</v>
      </c>
      <c r="AF183" s="31">
        <v>283708040</v>
      </c>
      <c r="AG183" s="31">
        <v>80772009</v>
      </c>
      <c r="AH183" s="31">
        <v>50567716</v>
      </c>
      <c r="AI183" s="31">
        <v>296476290</v>
      </c>
      <c r="AJ183" s="31">
        <v>0</v>
      </c>
      <c r="AK183" s="31">
        <v>172798458</v>
      </c>
      <c r="AL183" s="205">
        <v>11118122502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8775548</v>
      </c>
      <c r="E184" s="12">
        <v>23807883</v>
      </c>
      <c r="F184" s="12">
        <v>0</v>
      </c>
      <c r="G184" s="12">
        <v>0</v>
      </c>
      <c r="H184" s="12">
        <v>12515454</v>
      </c>
      <c r="I184" s="12">
        <v>370508</v>
      </c>
      <c r="J184" s="12">
        <v>0</v>
      </c>
      <c r="K184" s="12">
        <v>0</v>
      </c>
      <c r="L184" s="12">
        <v>0</v>
      </c>
      <c r="M184" s="12">
        <v>6755841</v>
      </c>
      <c r="N184" s="12">
        <v>384766949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2404134</v>
      </c>
      <c r="W184" s="12">
        <v>1034400</v>
      </c>
      <c r="X184" s="12">
        <v>0</v>
      </c>
      <c r="Y184" s="12">
        <v>0</v>
      </c>
      <c r="Z184" s="12">
        <v>0</v>
      </c>
      <c r="AA184" s="12">
        <v>1043375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441474092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150000</v>
      </c>
      <c r="J185" s="12">
        <v>0</v>
      </c>
      <c r="K185" s="12">
        <v>0</v>
      </c>
      <c r="L185" s="12">
        <v>698923556</v>
      </c>
      <c r="M185" s="12">
        <v>0</v>
      </c>
      <c r="N185" s="12">
        <v>357646314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1056719870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64123460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129744432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193867892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18753210</v>
      </c>
      <c r="E187" s="12">
        <v>13872045</v>
      </c>
      <c r="F187" s="12">
        <v>0</v>
      </c>
      <c r="G187" s="12">
        <v>0</v>
      </c>
      <c r="H187" s="12">
        <v>38316604</v>
      </c>
      <c r="I187" s="12">
        <v>76937518</v>
      </c>
      <c r="J187" s="12">
        <v>0</v>
      </c>
      <c r="K187" s="12">
        <v>0</v>
      </c>
      <c r="L187" s="12">
        <v>0</v>
      </c>
      <c r="M187" s="12">
        <v>808978</v>
      </c>
      <c r="N187" s="12">
        <v>4687006499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171091</v>
      </c>
      <c r="W187" s="12">
        <v>14289029</v>
      </c>
      <c r="X187" s="12">
        <v>0</v>
      </c>
      <c r="Y187" s="12">
        <v>0</v>
      </c>
      <c r="Z187" s="12">
        <v>0</v>
      </c>
      <c r="AA187" s="12">
        <v>0</v>
      </c>
      <c r="AB187" s="12">
        <v>11702610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4861857584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52622529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48683</v>
      </c>
      <c r="W189" s="12">
        <v>2362831109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2415502321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2910716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10544545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13455261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1081535</v>
      </c>
      <c r="F192" s="12">
        <v>0</v>
      </c>
      <c r="G192" s="12">
        <v>0</v>
      </c>
      <c r="H192" s="12">
        <v>15150343</v>
      </c>
      <c r="I192" s="12">
        <v>7053476</v>
      </c>
      <c r="J192" s="12">
        <v>0</v>
      </c>
      <c r="K192" s="12">
        <v>0</v>
      </c>
      <c r="L192" s="12">
        <v>0</v>
      </c>
      <c r="M192" s="12">
        <v>0</v>
      </c>
      <c r="N192" s="12">
        <v>858876074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13259755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895421183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203406541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203406541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48897731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48897731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9531010</v>
      </c>
      <c r="I195" s="12">
        <v>45181865</v>
      </c>
      <c r="J195" s="12">
        <v>0</v>
      </c>
      <c r="K195" s="12">
        <v>0</v>
      </c>
      <c r="L195" s="12">
        <v>0</v>
      </c>
      <c r="M195" s="12">
        <v>0</v>
      </c>
      <c r="N195" s="12">
        <v>54167780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108880655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452981258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452981258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30000000</v>
      </c>
      <c r="H197" s="12">
        <v>0</v>
      </c>
      <c r="I197" s="12">
        <v>15998400</v>
      </c>
      <c r="J197" s="12">
        <v>0</v>
      </c>
      <c r="K197" s="12">
        <v>0</v>
      </c>
      <c r="L197" s="12">
        <v>0</v>
      </c>
      <c r="M197" s="12">
        <v>0</v>
      </c>
      <c r="N197" s="12">
        <v>1459724867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1505723267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27528758</v>
      </c>
      <c r="E198" s="120">
        <v>38761463</v>
      </c>
      <c r="F198" s="120">
        <v>0</v>
      </c>
      <c r="G198" s="120">
        <v>30000000</v>
      </c>
      <c r="H198" s="120">
        <v>142547587</v>
      </c>
      <c r="I198" s="120">
        <v>145691767</v>
      </c>
      <c r="J198" s="120">
        <v>0</v>
      </c>
      <c r="K198" s="120">
        <v>0</v>
      </c>
      <c r="L198" s="120">
        <v>698923556</v>
      </c>
      <c r="M198" s="120">
        <v>7564819</v>
      </c>
      <c r="N198" s="120">
        <v>8700385519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15883663</v>
      </c>
      <c r="W198" s="120">
        <v>2378154538</v>
      </c>
      <c r="X198" s="120">
        <v>0</v>
      </c>
      <c r="Y198" s="120">
        <v>0</v>
      </c>
      <c r="Z198" s="120">
        <v>0</v>
      </c>
      <c r="AA198" s="120">
        <v>1043375</v>
      </c>
      <c r="AB198" s="120">
        <v>11702610</v>
      </c>
      <c r="AC198" s="120">
        <v>0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12198187655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83456887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83456887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80256558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432799999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513056557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83456887</v>
      </c>
      <c r="L213" s="120">
        <v>0</v>
      </c>
      <c r="M213" s="120">
        <v>0</v>
      </c>
      <c r="N213" s="120">
        <v>0</v>
      </c>
      <c r="O213" s="120">
        <v>0</v>
      </c>
      <c r="P213" s="120">
        <v>80256558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432799999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596513444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27528758</v>
      </c>
      <c r="E214" s="31">
        <v>38761463</v>
      </c>
      <c r="F214" s="31">
        <v>0</v>
      </c>
      <c r="G214" s="31">
        <v>30000000</v>
      </c>
      <c r="H214" s="31">
        <v>142547587</v>
      </c>
      <c r="I214" s="31">
        <v>145691767</v>
      </c>
      <c r="J214" s="31">
        <v>0</v>
      </c>
      <c r="K214" s="31">
        <v>83456887</v>
      </c>
      <c r="L214" s="31">
        <v>698923556</v>
      </c>
      <c r="M214" s="31">
        <v>7564819</v>
      </c>
      <c r="N214" s="31">
        <v>8700385519</v>
      </c>
      <c r="O214" s="31">
        <v>0</v>
      </c>
      <c r="P214" s="31">
        <v>80256558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15883663</v>
      </c>
      <c r="W214" s="31">
        <v>2378154538</v>
      </c>
      <c r="X214" s="31">
        <v>0</v>
      </c>
      <c r="Y214" s="31">
        <v>0</v>
      </c>
      <c r="Z214" s="31">
        <v>432799999</v>
      </c>
      <c r="AA214" s="31">
        <v>1043375</v>
      </c>
      <c r="AB214" s="31">
        <v>11702610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12794701099</v>
      </c>
    </row>
    <row r="215" spans="1:38" s="26" customFormat="1" ht="15" x14ac:dyDescent="0.25">
      <c r="A215" s="74" t="s">
        <v>455</v>
      </c>
      <c r="B215" s="29" t="s">
        <v>144</v>
      </c>
      <c r="C215" s="12">
        <v>30720032</v>
      </c>
      <c r="D215" s="12">
        <v>0</v>
      </c>
      <c r="E215" s="12">
        <v>232269650</v>
      </c>
      <c r="F215" s="12">
        <v>35040890</v>
      </c>
      <c r="G215" s="12">
        <v>70718470</v>
      </c>
      <c r="H215" s="12">
        <v>565895160</v>
      </c>
      <c r="I215" s="12">
        <v>0</v>
      </c>
      <c r="J215" s="12">
        <v>0</v>
      </c>
      <c r="K215" s="12">
        <v>0</v>
      </c>
      <c r="L215" s="12">
        <v>152433664</v>
      </c>
      <c r="M215" s="12">
        <v>15429198</v>
      </c>
      <c r="N215" s="12">
        <v>-216490221</v>
      </c>
      <c r="O215" s="12">
        <v>505378521</v>
      </c>
      <c r="P215" s="12">
        <v>0</v>
      </c>
      <c r="Q215" s="12">
        <v>108665484</v>
      </c>
      <c r="R215" s="12">
        <v>0</v>
      </c>
      <c r="S215" s="12">
        <v>0</v>
      </c>
      <c r="T215" s="12">
        <v>686361715</v>
      </c>
      <c r="U215" s="12">
        <v>0</v>
      </c>
      <c r="V215" s="12">
        <v>262886633</v>
      </c>
      <c r="W215" s="12">
        <v>0</v>
      </c>
      <c r="X215" s="12">
        <v>0</v>
      </c>
      <c r="Y215" s="12">
        <v>0</v>
      </c>
      <c r="Z215" s="12">
        <v>0</v>
      </c>
      <c r="AA215" s="12">
        <v>90621300</v>
      </c>
      <c r="AB215" s="12">
        <v>21729386</v>
      </c>
      <c r="AC215" s="12">
        <v>0</v>
      </c>
      <c r="AD215" s="12">
        <v>0</v>
      </c>
      <c r="AE215" s="12">
        <v>9809565075</v>
      </c>
      <c r="AF215" s="12">
        <v>0</v>
      </c>
      <c r="AG215" s="12">
        <v>0</v>
      </c>
      <c r="AH215" s="12">
        <v>0</v>
      </c>
      <c r="AI215" s="12">
        <v>63194570</v>
      </c>
      <c r="AJ215" s="12">
        <v>-11846460</v>
      </c>
      <c r="AK215" s="12">
        <v>13182560</v>
      </c>
      <c r="AL215" s="204">
        <v>12435755627</v>
      </c>
    </row>
    <row r="216" spans="1:38" s="26" customFormat="1" ht="15" x14ac:dyDescent="0.25">
      <c r="A216" s="74" t="s">
        <v>456</v>
      </c>
      <c r="B216" s="29" t="s">
        <v>145</v>
      </c>
      <c r="C216" s="12">
        <v>52947636</v>
      </c>
      <c r="D216" s="12">
        <v>0</v>
      </c>
      <c r="E216" s="12">
        <v>0</v>
      </c>
      <c r="F216" s="12">
        <v>29568453</v>
      </c>
      <c r="G216" s="12">
        <v>78237646</v>
      </c>
      <c r="H216" s="12">
        <v>520017073</v>
      </c>
      <c r="I216" s="12">
        <v>0</v>
      </c>
      <c r="J216" s="12">
        <v>0</v>
      </c>
      <c r="K216" s="12">
        <v>0</v>
      </c>
      <c r="L216" s="12">
        <v>384042641</v>
      </c>
      <c r="M216" s="12">
        <v>106748606</v>
      </c>
      <c r="N216" s="12">
        <v>0</v>
      </c>
      <c r="O216" s="12">
        <v>149879097</v>
      </c>
      <c r="P216" s="12">
        <v>0</v>
      </c>
      <c r="Q216" s="12">
        <v>0</v>
      </c>
      <c r="R216" s="12">
        <v>0</v>
      </c>
      <c r="S216" s="12">
        <v>0</v>
      </c>
      <c r="T216" s="12">
        <v>121300486</v>
      </c>
      <c r="U216" s="12">
        <v>0</v>
      </c>
      <c r="V216" s="12">
        <v>146694429</v>
      </c>
      <c r="W216" s="12">
        <v>0</v>
      </c>
      <c r="X216" s="12">
        <v>0</v>
      </c>
      <c r="Y216" s="12">
        <v>0</v>
      </c>
      <c r="Z216" s="12">
        <v>0</v>
      </c>
      <c r="AA216" s="12">
        <v>3961324</v>
      </c>
      <c r="AB216" s="12">
        <v>0</v>
      </c>
      <c r="AC216" s="12">
        <v>0</v>
      </c>
      <c r="AD216" s="12">
        <v>0</v>
      </c>
      <c r="AE216" s="12">
        <v>127685</v>
      </c>
      <c r="AF216" s="12">
        <v>0</v>
      </c>
      <c r="AG216" s="12">
        <v>0</v>
      </c>
      <c r="AH216" s="12">
        <v>0</v>
      </c>
      <c r="AI216" s="12">
        <v>0</v>
      </c>
      <c r="AJ216" s="12">
        <v>56145265</v>
      </c>
      <c r="AK216" s="12">
        <v>134785926</v>
      </c>
      <c r="AL216" s="204">
        <v>1784456267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22853775</v>
      </c>
      <c r="H217" s="12">
        <v>24559419</v>
      </c>
      <c r="I217" s="12">
        <v>0</v>
      </c>
      <c r="J217" s="12">
        <v>0</v>
      </c>
      <c r="K217" s="12">
        <v>0</v>
      </c>
      <c r="L217" s="12">
        <v>0</v>
      </c>
      <c r="M217" s="12">
        <v>5169680</v>
      </c>
      <c r="N217" s="12">
        <v>0</v>
      </c>
      <c r="O217" s="12">
        <v>49367048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66453551</v>
      </c>
      <c r="W217" s="12">
        <v>0</v>
      </c>
      <c r="X217" s="12">
        <v>0</v>
      </c>
      <c r="Y217" s="12">
        <v>0</v>
      </c>
      <c r="Z217" s="12">
        <v>0</v>
      </c>
      <c r="AA217" s="12">
        <v>64600</v>
      </c>
      <c r="AB217" s="12">
        <v>0</v>
      </c>
      <c r="AC217" s="12">
        <v>0</v>
      </c>
      <c r="AD217" s="12">
        <v>40557728</v>
      </c>
      <c r="AE217" s="12">
        <v>39131539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248157340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2148568715</v>
      </c>
      <c r="AE218" s="12">
        <v>1216761470</v>
      </c>
      <c r="AF218" s="12">
        <v>0</v>
      </c>
      <c r="AG218" s="12">
        <v>51521563</v>
      </c>
      <c r="AH218" s="12">
        <v>0</v>
      </c>
      <c r="AI218" s="12">
        <v>0</v>
      </c>
      <c r="AJ218" s="12">
        <v>101402536</v>
      </c>
      <c r="AK218" s="12">
        <v>0</v>
      </c>
      <c r="AL218" s="204">
        <v>3518254284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0</v>
      </c>
      <c r="D220" s="12">
        <v>0</v>
      </c>
      <c r="E220" s="12">
        <v>0</v>
      </c>
      <c r="F220" s="12">
        <v>0</v>
      </c>
      <c r="G220" s="12">
        <v>44485607</v>
      </c>
      <c r="H220" s="12">
        <v>263129078</v>
      </c>
      <c r="I220" s="12">
        <v>0</v>
      </c>
      <c r="J220" s="12">
        <v>0</v>
      </c>
      <c r="K220" s="12">
        <v>0</v>
      </c>
      <c r="L220" s="12">
        <v>107988567</v>
      </c>
      <c r="M220" s="12">
        <v>43160988</v>
      </c>
      <c r="N220" s="12">
        <v>0</v>
      </c>
      <c r="O220" s="12">
        <v>55859235</v>
      </c>
      <c r="P220" s="12">
        <v>0</v>
      </c>
      <c r="Q220" s="12">
        <v>0</v>
      </c>
      <c r="R220" s="12">
        <v>1194339536</v>
      </c>
      <c r="S220" s="12">
        <v>0</v>
      </c>
      <c r="T220" s="12">
        <v>0</v>
      </c>
      <c r="U220" s="12">
        <v>0</v>
      </c>
      <c r="V220" s="12">
        <v>320240685</v>
      </c>
      <c r="W220" s="12">
        <v>0</v>
      </c>
      <c r="X220" s="12">
        <v>0</v>
      </c>
      <c r="Y220" s="12">
        <v>0</v>
      </c>
      <c r="Z220" s="12">
        <v>0</v>
      </c>
      <c r="AA220" s="12">
        <v>3181818</v>
      </c>
      <c r="AB220" s="12">
        <v>0</v>
      </c>
      <c r="AC220" s="12">
        <v>0</v>
      </c>
      <c r="AD220" s="12">
        <v>1366973</v>
      </c>
      <c r="AE220" s="12">
        <v>11272727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9457473</v>
      </c>
      <c r="AL220" s="204">
        <v>2054482687</v>
      </c>
    </row>
    <row r="221" spans="1:38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700000</v>
      </c>
      <c r="H221" s="12">
        <v>24729591</v>
      </c>
      <c r="I221" s="12">
        <v>0</v>
      </c>
      <c r="J221" s="12">
        <v>0</v>
      </c>
      <c r="K221" s="12">
        <v>0</v>
      </c>
      <c r="L221" s="12">
        <v>3725001</v>
      </c>
      <c r="M221" s="12">
        <v>520000</v>
      </c>
      <c r="N221" s="12">
        <v>0</v>
      </c>
      <c r="O221" s="12">
        <v>12979492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6360689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1522448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585000</v>
      </c>
      <c r="AL221" s="204">
        <v>51122221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2708739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89944089</v>
      </c>
      <c r="AF222" s="12">
        <v>378510265</v>
      </c>
      <c r="AG222" s="12">
        <v>0</v>
      </c>
      <c r="AH222" s="12">
        <v>0</v>
      </c>
      <c r="AI222" s="12">
        <v>482058298</v>
      </c>
      <c r="AJ222" s="12">
        <v>0</v>
      </c>
      <c r="AK222" s="12">
        <v>0</v>
      </c>
      <c r="AL222" s="204">
        <v>953221391</v>
      </c>
    </row>
    <row r="223" spans="1:38" s="26" customFormat="1" ht="15" x14ac:dyDescent="0.25">
      <c r="A223" s="74" t="s">
        <v>463</v>
      </c>
      <c r="B223" s="29" t="s">
        <v>152</v>
      </c>
      <c r="C223" s="12">
        <v>44217975</v>
      </c>
      <c r="D223" s="12">
        <v>0</v>
      </c>
      <c r="E223" s="12">
        <v>2862000</v>
      </c>
      <c r="F223" s="12">
        <v>885514079</v>
      </c>
      <c r="G223" s="12">
        <v>88269824</v>
      </c>
      <c r="H223" s="12">
        <v>207945734</v>
      </c>
      <c r="I223" s="12">
        <v>0</v>
      </c>
      <c r="J223" s="12">
        <v>0</v>
      </c>
      <c r="K223" s="12">
        <v>0</v>
      </c>
      <c r="L223" s="12">
        <v>241663704</v>
      </c>
      <c r="M223" s="12">
        <v>34267690</v>
      </c>
      <c r="N223" s="12">
        <v>340893921</v>
      </c>
      <c r="O223" s="12">
        <v>38526898</v>
      </c>
      <c r="P223" s="12">
        <v>0</v>
      </c>
      <c r="Q223" s="12">
        <v>0</v>
      </c>
      <c r="R223" s="12">
        <v>0</v>
      </c>
      <c r="S223" s="12">
        <v>0</v>
      </c>
      <c r="T223" s="12">
        <v>84082480</v>
      </c>
      <c r="U223" s="12">
        <v>0</v>
      </c>
      <c r="V223" s="12">
        <v>522161065</v>
      </c>
      <c r="W223" s="12">
        <v>0</v>
      </c>
      <c r="X223" s="12">
        <v>0</v>
      </c>
      <c r="Y223" s="12">
        <v>0</v>
      </c>
      <c r="Z223" s="12">
        <v>0</v>
      </c>
      <c r="AA223" s="12">
        <v>618182</v>
      </c>
      <c r="AB223" s="12">
        <v>0</v>
      </c>
      <c r="AC223" s="12">
        <v>0</v>
      </c>
      <c r="AD223" s="12">
        <v>0</v>
      </c>
      <c r="AE223" s="12">
        <v>296437696</v>
      </c>
      <c r="AF223" s="12">
        <v>0</v>
      </c>
      <c r="AG223" s="12">
        <v>0</v>
      </c>
      <c r="AH223" s="12">
        <v>0</v>
      </c>
      <c r="AI223" s="12">
        <v>240763405</v>
      </c>
      <c r="AJ223" s="12">
        <v>0</v>
      </c>
      <c r="AK223" s="12">
        <v>0</v>
      </c>
      <c r="AL223" s="204">
        <v>3028224653</v>
      </c>
    </row>
    <row r="224" spans="1:38" s="26" customFormat="1" ht="15" x14ac:dyDescent="0.25">
      <c r="A224" s="74" t="s">
        <v>464</v>
      </c>
      <c r="B224" s="29" t="s">
        <v>153</v>
      </c>
      <c r="C224" s="12">
        <v>983402478</v>
      </c>
      <c r="D224" s="12">
        <v>0</v>
      </c>
      <c r="E224" s="12">
        <v>0</v>
      </c>
      <c r="F224" s="12">
        <v>0</v>
      </c>
      <c r="G224" s="12">
        <v>4668069</v>
      </c>
      <c r="H224" s="12">
        <v>92826469</v>
      </c>
      <c r="I224" s="12">
        <v>0</v>
      </c>
      <c r="J224" s="12">
        <v>0</v>
      </c>
      <c r="K224" s="12">
        <v>0</v>
      </c>
      <c r="L224" s="12">
        <v>8471332</v>
      </c>
      <c r="M224" s="12">
        <v>0</v>
      </c>
      <c r="N224" s="12">
        <v>0</v>
      </c>
      <c r="O224" s="12">
        <v>6099135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26089138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2749090</v>
      </c>
      <c r="AL224" s="204">
        <v>1124305711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2048084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2048084</v>
      </c>
    </row>
    <row r="226" spans="1:38" s="26" customFormat="1" ht="15" x14ac:dyDescent="0.25">
      <c r="A226" s="74" t="s">
        <v>466</v>
      </c>
      <c r="B226" s="29" t="s">
        <v>155</v>
      </c>
      <c r="C226" s="12">
        <v>92499019</v>
      </c>
      <c r="D226" s="12">
        <v>0</v>
      </c>
      <c r="E226" s="12">
        <v>0</v>
      </c>
      <c r="F226" s="12">
        <v>91531</v>
      </c>
      <c r="G226" s="12">
        <v>0</v>
      </c>
      <c r="H226" s="12">
        <v>117667126</v>
      </c>
      <c r="I226" s="12">
        <v>0</v>
      </c>
      <c r="J226" s="12">
        <v>0</v>
      </c>
      <c r="K226" s="12">
        <v>0</v>
      </c>
      <c r="L226" s="12">
        <v>22997613</v>
      </c>
      <c r="M226" s="12">
        <v>7887380</v>
      </c>
      <c r="N226" s="12">
        <v>0</v>
      </c>
      <c r="O226" s="12">
        <v>120329301</v>
      </c>
      <c r="P226" s="12">
        <v>0</v>
      </c>
      <c r="Q226" s="12">
        <v>0</v>
      </c>
      <c r="R226" s="12">
        <v>332916560</v>
      </c>
      <c r="S226" s="12">
        <v>0</v>
      </c>
      <c r="T226" s="12">
        <v>3809389</v>
      </c>
      <c r="U226" s="12">
        <v>0</v>
      </c>
      <c r="V226" s="12">
        <v>56445024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489757320</v>
      </c>
      <c r="AC226" s="12">
        <v>0</v>
      </c>
      <c r="AD226" s="12">
        <v>0</v>
      </c>
      <c r="AE226" s="12">
        <v>14999440</v>
      </c>
      <c r="AF226" s="12">
        <v>0</v>
      </c>
      <c r="AG226" s="12">
        <v>0</v>
      </c>
      <c r="AH226" s="12">
        <v>0</v>
      </c>
      <c r="AI226" s="12">
        <v>38272448</v>
      </c>
      <c r="AJ226" s="12">
        <v>0</v>
      </c>
      <c r="AK226" s="12">
        <v>4064562</v>
      </c>
      <c r="AL226" s="204">
        <v>1301736713</v>
      </c>
    </row>
    <row r="227" spans="1:38" s="26" customFormat="1" ht="15" x14ac:dyDescent="0.25">
      <c r="A227" s="74" t="s">
        <v>467</v>
      </c>
      <c r="B227" s="29" t="s">
        <v>156</v>
      </c>
      <c r="C227" s="12">
        <v>311220719</v>
      </c>
      <c r="D227" s="12">
        <v>0</v>
      </c>
      <c r="E227" s="12">
        <v>0</v>
      </c>
      <c r="F227" s="12">
        <v>0</v>
      </c>
      <c r="G227" s="12">
        <v>5366073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76263974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204">
        <v>392850766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134146602</v>
      </c>
      <c r="E228" s="12">
        <v>8649826</v>
      </c>
      <c r="F228" s="12">
        <v>0</v>
      </c>
      <c r="G228" s="12">
        <v>45820861</v>
      </c>
      <c r="H228" s="12">
        <v>1469266100</v>
      </c>
      <c r="I228" s="12">
        <v>0</v>
      </c>
      <c r="J228" s="12">
        <v>0</v>
      </c>
      <c r="K228" s="12">
        <v>305892809</v>
      </c>
      <c r="L228" s="12">
        <v>1569109524</v>
      </c>
      <c r="M228" s="12">
        <v>8000000</v>
      </c>
      <c r="N228" s="12">
        <v>586201594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666991091</v>
      </c>
      <c r="U228" s="12">
        <v>0</v>
      </c>
      <c r="V228" s="12">
        <v>1847924155</v>
      </c>
      <c r="W228" s="12">
        <v>0</v>
      </c>
      <c r="X228" s="12">
        <v>16243603</v>
      </c>
      <c r="Y228" s="12">
        <v>0</v>
      </c>
      <c r="Z228" s="12">
        <v>0</v>
      </c>
      <c r="AA228" s="12">
        <v>0</v>
      </c>
      <c r="AB228" s="12">
        <v>10100000</v>
      </c>
      <c r="AC228" s="12">
        <v>0</v>
      </c>
      <c r="AD228" s="12">
        <v>828603891</v>
      </c>
      <c r="AE228" s="12">
        <v>651642308</v>
      </c>
      <c r="AF228" s="12">
        <v>0</v>
      </c>
      <c r="AG228" s="12">
        <v>0</v>
      </c>
      <c r="AH228" s="12">
        <v>1450852577</v>
      </c>
      <c r="AI228" s="12">
        <v>697363852</v>
      </c>
      <c r="AJ228" s="12">
        <v>87456169</v>
      </c>
      <c r="AK228" s="12">
        <v>0</v>
      </c>
      <c r="AL228" s="204">
        <v>10384264962</v>
      </c>
    </row>
    <row r="229" spans="1:38" s="26" customFormat="1" ht="15" x14ac:dyDescent="0.25">
      <c r="A229" s="121" t="s">
        <v>469</v>
      </c>
      <c r="B229" s="122" t="s">
        <v>157</v>
      </c>
      <c r="C229" s="120">
        <v>1515007859</v>
      </c>
      <c r="D229" s="120">
        <v>134146602</v>
      </c>
      <c r="E229" s="120">
        <v>243781476</v>
      </c>
      <c r="F229" s="120">
        <v>950214953</v>
      </c>
      <c r="G229" s="120">
        <v>361120325</v>
      </c>
      <c r="H229" s="120">
        <v>3286035750</v>
      </c>
      <c r="I229" s="120">
        <v>0</v>
      </c>
      <c r="J229" s="120">
        <v>0</v>
      </c>
      <c r="K229" s="120">
        <v>305892809</v>
      </c>
      <c r="L229" s="120">
        <v>2490432046</v>
      </c>
      <c r="M229" s="120">
        <v>221183542</v>
      </c>
      <c r="N229" s="120">
        <v>712653378</v>
      </c>
      <c r="O229" s="120">
        <v>938418727</v>
      </c>
      <c r="P229" s="120">
        <v>0</v>
      </c>
      <c r="Q229" s="120">
        <v>108665484</v>
      </c>
      <c r="R229" s="120">
        <v>1603520070</v>
      </c>
      <c r="S229" s="120">
        <v>0</v>
      </c>
      <c r="T229" s="120">
        <v>1565253900</v>
      </c>
      <c r="U229" s="120">
        <v>0</v>
      </c>
      <c r="V229" s="120">
        <v>3255255369</v>
      </c>
      <c r="W229" s="120">
        <v>0</v>
      </c>
      <c r="X229" s="120">
        <v>16243603</v>
      </c>
      <c r="Y229" s="120">
        <v>0</v>
      </c>
      <c r="Z229" s="120">
        <v>0</v>
      </c>
      <c r="AA229" s="120">
        <v>98447224</v>
      </c>
      <c r="AB229" s="120">
        <v>521586706</v>
      </c>
      <c r="AC229" s="120">
        <v>0</v>
      </c>
      <c r="AD229" s="120">
        <v>3019097307</v>
      </c>
      <c r="AE229" s="120">
        <v>12131404477</v>
      </c>
      <c r="AF229" s="120">
        <v>378510265</v>
      </c>
      <c r="AG229" s="120">
        <v>51521563</v>
      </c>
      <c r="AH229" s="120">
        <v>1450852577</v>
      </c>
      <c r="AI229" s="120">
        <v>1521652573</v>
      </c>
      <c r="AJ229" s="120">
        <v>233157510</v>
      </c>
      <c r="AK229" s="120">
        <v>164824611</v>
      </c>
      <c r="AL229" s="201">
        <v>37278880706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213390910</v>
      </c>
      <c r="AE230" s="12">
        <v>23824371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237215281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425827458</v>
      </c>
      <c r="AF231" s="12">
        <v>87272186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513099644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175254948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31282506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431294296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4">
        <v>637831750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7126853232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7126853232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228294120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228294120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107946480</v>
      </c>
      <c r="AF238" s="12">
        <v>383812375</v>
      </c>
      <c r="AG238" s="12">
        <v>0</v>
      </c>
      <c r="AH238" s="12">
        <v>0</v>
      </c>
      <c r="AI238" s="12">
        <v>9448394</v>
      </c>
      <c r="AJ238" s="12">
        <v>0</v>
      </c>
      <c r="AK238" s="12">
        <v>0</v>
      </c>
      <c r="AL238" s="204">
        <v>501207249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254213</v>
      </c>
      <c r="AF239" s="12">
        <v>0</v>
      </c>
      <c r="AG239" s="12">
        <v>0</v>
      </c>
      <c r="AH239" s="12">
        <v>0</v>
      </c>
      <c r="AI239" s="12">
        <v>34054554</v>
      </c>
      <c r="AJ239" s="12">
        <v>0</v>
      </c>
      <c r="AK239" s="12">
        <v>0</v>
      </c>
      <c r="AL239" s="204">
        <v>34308767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0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21344138</v>
      </c>
      <c r="AJ241" s="12">
        <v>0</v>
      </c>
      <c r="AK241" s="12">
        <v>0</v>
      </c>
      <c r="AL241" s="204">
        <v>21344138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8789999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484515576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493305575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175254948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0</v>
      </c>
      <c r="P244" s="120">
        <v>0</v>
      </c>
      <c r="Q244" s="120">
        <v>0</v>
      </c>
      <c r="R244" s="120">
        <v>0</v>
      </c>
      <c r="S244" s="120">
        <v>0</v>
      </c>
      <c r="T244" s="120">
        <v>0</v>
      </c>
      <c r="U244" s="120">
        <v>0</v>
      </c>
      <c r="V244" s="120">
        <v>0</v>
      </c>
      <c r="W244" s="120">
        <v>0</v>
      </c>
      <c r="X244" s="120">
        <v>31282506</v>
      </c>
      <c r="Y244" s="120">
        <v>0</v>
      </c>
      <c r="Z244" s="120">
        <v>8789999</v>
      </c>
      <c r="AA244" s="120">
        <v>0</v>
      </c>
      <c r="AB244" s="120">
        <v>0</v>
      </c>
      <c r="AC244" s="120">
        <v>0</v>
      </c>
      <c r="AD244" s="120">
        <v>213390910</v>
      </c>
      <c r="AE244" s="120">
        <v>7912999874</v>
      </c>
      <c r="AF244" s="120">
        <v>1386894433</v>
      </c>
      <c r="AG244" s="120">
        <v>0</v>
      </c>
      <c r="AH244" s="120">
        <v>0</v>
      </c>
      <c r="AI244" s="120">
        <v>64847086</v>
      </c>
      <c r="AJ244" s="120">
        <v>0</v>
      </c>
      <c r="AK244" s="120">
        <v>0</v>
      </c>
      <c r="AL244" s="201">
        <v>9793459756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1515007859</v>
      </c>
      <c r="D245" s="31">
        <v>309401550</v>
      </c>
      <c r="E245" s="31">
        <v>243781476</v>
      </c>
      <c r="F245" s="31">
        <v>950214953</v>
      </c>
      <c r="G245" s="31">
        <v>361120325</v>
      </c>
      <c r="H245" s="31">
        <v>3286035750</v>
      </c>
      <c r="I245" s="31">
        <v>0</v>
      </c>
      <c r="J245" s="31">
        <v>0</v>
      </c>
      <c r="K245" s="31">
        <v>305892809</v>
      </c>
      <c r="L245" s="31">
        <v>2490432046</v>
      </c>
      <c r="M245" s="31">
        <v>221183542</v>
      </c>
      <c r="N245" s="31">
        <v>712653378</v>
      </c>
      <c r="O245" s="31">
        <v>938418727</v>
      </c>
      <c r="P245" s="31">
        <v>0</v>
      </c>
      <c r="Q245" s="31">
        <v>108665484</v>
      </c>
      <c r="R245" s="31">
        <v>1603520070</v>
      </c>
      <c r="S245" s="31">
        <v>0</v>
      </c>
      <c r="T245" s="31">
        <v>1565253900</v>
      </c>
      <c r="U245" s="31">
        <v>0</v>
      </c>
      <c r="V245" s="31">
        <v>3255255369</v>
      </c>
      <c r="W245" s="31">
        <v>0</v>
      </c>
      <c r="X245" s="31">
        <v>47526109</v>
      </c>
      <c r="Y245" s="31">
        <v>0</v>
      </c>
      <c r="Z245" s="31">
        <v>8789999</v>
      </c>
      <c r="AA245" s="31">
        <v>98447224</v>
      </c>
      <c r="AB245" s="31">
        <v>521586706</v>
      </c>
      <c r="AC245" s="31">
        <v>0</v>
      </c>
      <c r="AD245" s="31">
        <v>3232488217</v>
      </c>
      <c r="AE245" s="31">
        <v>20044404351</v>
      </c>
      <c r="AF245" s="31">
        <v>1765404698</v>
      </c>
      <c r="AG245" s="31">
        <v>51521563</v>
      </c>
      <c r="AH245" s="31">
        <v>1450852577</v>
      </c>
      <c r="AI245" s="31">
        <v>1586499659</v>
      </c>
      <c r="AJ245" s="31">
        <v>233157510</v>
      </c>
      <c r="AK245" s="31">
        <v>164824611</v>
      </c>
      <c r="AL245" s="205">
        <v>47072340462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32164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32164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928219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928219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88599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88599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120763</v>
      </c>
      <c r="O260" s="120">
        <v>0</v>
      </c>
      <c r="P260" s="120">
        <v>0</v>
      </c>
      <c r="Q260" s="120">
        <v>928219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1048982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120763</v>
      </c>
      <c r="O291" s="31">
        <v>0</v>
      </c>
      <c r="P291" s="31">
        <v>0</v>
      </c>
      <c r="Q291" s="31">
        <v>928219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1048982</v>
      </c>
    </row>
    <row r="292" spans="1:38" s="26" customFormat="1" ht="15" x14ac:dyDescent="0.25">
      <c r="A292" s="74" t="s">
        <v>530</v>
      </c>
      <c r="B292" s="29" t="s">
        <v>144</v>
      </c>
      <c r="C292" s="12">
        <v>107339193</v>
      </c>
      <c r="D292" s="12">
        <v>22089605</v>
      </c>
      <c r="E292" s="12">
        <v>0</v>
      </c>
      <c r="F292" s="12">
        <v>89418805</v>
      </c>
      <c r="G292" s="12">
        <v>159703998</v>
      </c>
      <c r="H292" s="12">
        <v>476573329</v>
      </c>
      <c r="I292" s="12">
        <v>0</v>
      </c>
      <c r="J292" s="12">
        <v>0</v>
      </c>
      <c r="K292" s="12">
        <v>0</v>
      </c>
      <c r="L292" s="12">
        <v>679564915</v>
      </c>
      <c r="M292" s="12">
        <v>134727284</v>
      </c>
      <c r="N292" s="12">
        <v>394125662</v>
      </c>
      <c r="O292" s="12">
        <v>403972259</v>
      </c>
      <c r="P292" s="12">
        <v>0</v>
      </c>
      <c r="Q292" s="12">
        <v>0</v>
      </c>
      <c r="R292" s="12">
        <v>3887996</v>
      </c>
      <c r="S292" s="12">
        <v>0</v>
      </c>
      <c r="T292" s="12">
        <v>785087547</v>
      </c>
      <c r="U292" s="12">
        <v>0</v>
      </c>
      <c r="V292" s="12">
        <v>803734972</v>
      </c>
      <c r="W292" s="12">
        <v>0</v>
      </c>
      <c r="X292" s="12">
        <v>0</v>
      </c>
      <c r="Y292" s="12">
        <v>0</v>
      </c>
      <c r="Z292" s="12">
        <v>0</v>
      </c>
      <c r="AA292" s="12">
        <v>73361497</v>
      </c>
      <c r="AB292" s="12">
        <v>0</v>
      </c>
      <c r="AC292" s="12">
        <v>0</v>
      </c>
      <c r="AD292" s="12">
        <v>0</v>
      </c>
      <c r="AE292" s="12">
        <v>3273182193</v>
      </c>
      <c r="AF292" s="12">
        <v>2742078</v>
      </c>
      <c r="AG292" s="12">
        <v>0</v>
      </c>
      <c r="AH292" s="12">
        <v>6664408</v>
      </c>
      <c r="AI292" s="12">
        <v>64525634</v>
      </c>
      <c r="AJ292" s="12">
        <v>7247173</v>
      </c>
      <c r="AK292" s="12">
        <v>26423915</v>
      </c>
      <c r="AL292" s="204">
        <v>7514372463</v>
      </c>
    </row>
    <row r="293" spans="1:38" s="26" customFormat="1" ht="15" x14ac:dyDescent="0.25">
      <c r="A293" s="74" t="s">
        <v>531</v>
      </c>
      <c r="B293" s="29" t="s">
        <v>145</v>
      </c>
      <c r="C293" s="12">
        <v>58101519</v>
      </c>
      <c r="D293" s="12">
        <v>237558</v>
      </c>
      <c r="E293" s="12">
        <v>0</v>
      </c>
      <c r="F293" s="12">
        <v>13668419</v>
      </c>
      <c r="G293" s="12">
        <v>42512306</v>
      </c>
      <c r="H293" s="12">
        <v>312486652</v>
      </c>
      <c r="I293" s="12">
        <v>0</v>
      </c>
      <c r="J293" s="12">
        <v>0</v>
      </c>
      <c r="K293" s="12">
        <v>0</v>
      </c>
      <c r="L293" s="12">
        <v>67215804</v>
      </c>
      <c r="M293" s="12">
        <v>92906754</v>
      </c>
      <c r="N293" s="12">
        <v>93867061</v>
      </c>
      <c r="O293" s="12">
        <v>178308006</v>
      </c>
      <c r="P293" s="12">
        <v>0</v>
      </c>
      <c r="Q293" s="12">
        <v>0</v>
      </c>
      <c r="R293" s="12">
        <v>0</v>
      </c>
      <c r="S293" s="12">
        <v>0</v>
      </c>
      <c r="T293" s="12">
        <v>326707626</v>
      </c>
      <c r="U293" s="12">
        <v>0</v>
      </c>
      <c r="V293" s="12">
        <v>224479705</v>
      </c>
      <c r="W293" s="12">
        <v>0</v>
      </c>
      <c r="X293" s="12">
        <v>0</v>
      </c>
      <c r="Y293" s="12">
        <v>0</v>
      </c>
      <c r="Z293" s="12">
        <v>0</v>
      </c>
      <c r="AA293" s="12">
        <v>23734835</v>
      </c>
      <c r="AB293" s="12">
        <v>0</v>
      </c>
      <c r="AC293" s="12">
        <v>0</v>
      </c>
      <c r="AD293" s="12">
        <v>0</v>
      </c>
      <c r="AE293" s="12">
        <v>224569743</v>
      </c>
      <c r="AF293" s="12">
        <v>0</v>
      </c>
      <c r="AG293" s="12">
        <v>0</v>
      </c>
      <c r="AH293" s="12">
        <v>0</v>
      </c>
      <c r="AI293" s="12">
        <v>2102818</v>
      </c>
      <c r="AJ293" s="12">
        <v>12743894</v>
      </c>
      <c r="AK293" s="12">
        <v>49155147</v>
      </c>
      <c r="AL293" s="204">
        <v>1722797847</v>
      </c>
    </row>
    <row r="294" spans="1:38" s="26" customFormat="1" ht="15" x14ac:dyDescent="0.25">
      <c r="A294" s="74" t="s">
        <v>532</v>
      </c>
      <c r="B294" s="29" t="s">
        <v>146</v>
      </c>
      <c r="C294" s="12">
        <v>24659328</v>
      </c>
      <c r="D294" s="12">
        <v>0</v>
      </c>
      <c r="E294" s="12">
        <v>0</v>
      </c>
      <c r="F294" s="12">
        <v>4810675</v>
      </c>
      <c r="G294" s="12">
        <v>12328897</v>
      </c>
      <c r="H294" s="12">
        <v>37041179</v>
      </c>
      <c r="I294" s="12">
        <v>0</v>
      </c>
      <c r="J294" s="12">
        <v>0</v>
      </c>
      <c r="K294" s="12">
        <v>0</v>
      </c>
      <c r="L294" s="12">
        <v>66518053</v>
      </c>
      <c r="M294" s="12">
        <v>15409979</v>
      </c>
      <c r="N294" s="12">
        <v>35110270</v>
      </c>
      <c r="O294" s="12">
        <v>44303907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85065818</v>
      </c>
      <c r="W294" s="12">
        <v>0</v>
      </c>
      <c r="X294" s="12">
        <v>0</v>
      </c>
      <c r="Y294" s="12">
        <v>0</v>
      </c>
      <c r="Z294" s="12">
        <v>0</v>
      </c>
      <c r="AA294" s="12">
        <v>4165357</v>
      </c>
      <c r="AB294" s="12">
        <v>0</v>
      </c>
      <c r="AC294" s="12">
        <v>0</v>
      </c>
      <c r="AD294" s="12">
        <v>45507577</v>
      </c>
      <c r="AE294" s="12">
        <v>0</v>
      </c>
      <c r="AF294" s="12">
        <v>0</v>
      </c>
      <c r="AG294" s="12">
        <v>0</v>
      </c>
      <c r="AH294" s="12">
        <v>0</v>
      </c>
      <c r="AI294" s="12">
        <v>12034374</v>
      </c>
      <c r="AJ294" s="12">
        <v>0</v>
      </c>
      <c r="AK294" s="12">
        <v>6699555</v>
      </c>
      <c r="AL294" s="204">
        <v>393654969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1944666433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1015530</v>
      </c>
      <c r="U295" s="12">
        <v>0</v>
      </c>
      <c r="V295" s="12">
        <v>2224996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649888299</v>
      </c>
      <c r="AE295" s="12">
        <v>0</v>
      </c>
      <c r="AF295" s="12">
        <v>0</v>
      </c>
      <c r="AG295" s="12">
        <v>55986105</v>
      </c>
      <c r="AH295" s="12">
        <v>0</v>
      </c>
      <c r="AI295" s="12">
        <v>0</v>
      </c>
      <c r="AJ295" s="12">
        <v>5306926</v>
      </c>
      <c r="AK295" s="12">
        <v>0</v>
      </c>
      <c r="AL295" s="204">
        <v>2659088289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14977831</v>
      </c>
      <c r="D297" s="12">
        <v>405219</v>
      </c>
      <c r="E297" s="12">
        <v>0</v>
      </c>
      <c r="F297" s="12">
        <v>1669215</v>
      </c>
      <c r="G297" s="12">
        <v>54039599</v>
      </c>
      <c r="H297" s="12">
        <v>223391181</v>
      </c>
      <c r="I297" s="12">
        <v>0</v>
      </c>
      <c r="J297" s="12">
        <v>0</v>
      </c>
      <c r="K297" s="12">
        <v>0</v>
      </c>
      <c r="L297" s="12">
        <v>250457389</v>
      </c>
      <c r="M297" s="12">
        <v>29717180</v>
      </c>
      <c r="N297" s="12">
        <v>133979261</v>
      </c>
      <c r="O297" s="12">
        <v>111261946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161024608</v>
      </c>
      <c r="W297" s="12">
        <v>0</v>
      </c>
      <c r="X297" s="12">
        <v>0</v>
      </c>
      <c r="Y297" s="12">
        <v>0</v>
      </c>
      <c r="Z297" s="12">
        <v>0</v>
      </c>
      <c r="AA297" s="12">
        <v>21794318</v>
      </c>
      <c r="AB297" s="12">
        <v>0</v>
      </c>
      <c r="AC297" s="12">
        <v>0</v>
      </c>
      <c r="AD297" s="12">
        <v>171700704</v>
      </c>
      <c r="AE297" s="12">
        <v>158726321</v>
      </c>
      <c r="AF297" s="12">
        <v>0</v>
      </c>
      <c r="AG297" s="12">
        <v>0</v>
      </c>
      <c r="AH297" s="12">
        <v>0</v>
      </c>
      <c r="AI297" s="12">
        <v>-661184</v>
      </c>
      <c r="AJ297" s="12">
        <v>1595876</v>
      </c>
      <c r="AK297" s="12">
        <v>16330681</v>
      </c>
      <c r="AL297" s="204">
        <v>1350410145</v>
      </c>
    </row>
    <row r="298" spans="1:38" s="26" customFormat="1" ht="15" x14ac:dyDescent="0.25">
      <c r="A298" s="74" t="s">
        <v>536</v>
      </c>
      <c r="B298" s="29" t="s">
        <v>150</v>
      </c>
      <c r="C298" s="12">
        <v>1665214</v>
      </c>
      <c r="D298" s="12">
        <v>0</v>
      </c>
      <c r="E298" s="12">
        <v>0</v>
      </c>
      <c r="F298" s="12">
        <v>0</v>
      </c>
      <c r="G298" s="12">
        <v>4092860</v>
      </c>
      <c r="H298" s="12">
        <v>17492973</v>
      </c>
      <c r="I298" s="12">
        <v>0</v>
      </c>
      <c r="J298" s="12">
        <v>0</v>
      </c>
      <c r="K298" s="12">
        <v>0</v>
      </c>
      <c r="L298" s="12">
        <v>7954910</v>
      </c>
      <c r="M298" s="12">
        <v>1379899</v>
      </c>
      <c r="N298" s="12">
        <v>10874643</v>
      </c>
      <c r="O298" s="12">
        <v>5079226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12523279</v>
      </c>
      <c r="W298" s="12">
        <v>0</v>
      </c>
      <c r="X298" s="12">
        <v>0</v>
      </c>
      <c r="Y298" s="12">
        <v>0</v>
      </c>
      <c r="Z298" s="12">
        <v>0</v>
      </c>
      <c r="AA298" s="12">
        <v>2964365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2024755</v>
      </c>
      <c r="AL298" s="204">
        <v>66052124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358781073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800389175</v>
      </c>
      <c r="AF299" s="12">
        <v>495803596</v>
      </c>
      <c r="AG299" s="12">
        <v>0</v>
      </c>
      <c r="AH299" s="12">
        <v>0</v>
      </c>
      <c r="AI299" s="12">
        <v>1094499659</v>
      </c>
      <c r="AJ299" s="12">
        <v>22197855</v>
      </c>
      <c r="AK299" s="12">
        <v>0</v>
      </c>
      <c r="AL299" s="204">
        <v>2771671358</v>
      </c>
    </row>
    <row r="300" spans="1:38" s="26" customFormat="1" ht="15" x14ac:dyDescent="0.25">
      <c r="A300" s="74" t="s">
        <v>538</v>
      </c>
      <c r="B300" s="29" t="s">
        <v>152</v>
      </c>
      <c r="C300" s="12">
        <v>15896297</v>
      </c>
      <c r="D300" s="12">
        <v>0</v>
      </c>
      <c r="E300" s="12">
        <v>0</v>
      </c>
      <c r="F300" s="12">
        <v>9153958</v>
      </c>
      <c r="G300" s="12">
        <v>3844560</v>
      </c>
      <c r="H300" s="12">
        <v>111582731</v>
      </c>
      <c r="I300" s="12">
        <v>0</v>
      </c>
      <c r="J300" s="12">
        <v>0</v>
      </c>
      <c r="K300" s="12">
        <v>0</v>
      </c>
      <c r="L300" s="12">
        <v>319350527</v>
      </c>
      <c r="M300" s="12">
        <v>18623025</v>
      </c>
      <c r="N300" s="12">
        <v>54123522</v>
      </c>
      <c r="O300" s="12">
        <v>64806848</v>
      </c>
      <c r="P300" s="12">
        <v>0</v>
      </c>
      <c r="Q300" s="12">
        <v>0</v>
      </c>
      <c r="R300" s="12">
        <v>0</v>
      </c>
      <c r="S300" s="12">
        <v>0</v>
      </c>
      <c r="T300" s="12">
        <v>138492775</v>
      </c>
      <c r="U300" s="12">
        <v>0</v>
      </c>
      <c r="V300" s="12">
        <v>287092192</v>
      </c>
      <c r="W300" s="12">
        <v>0</v>
      </c>
      <c r="X300" s="12">
        <v>0</v>
      </c>
      <c r="Y300" s="12">
        <v>0</v>
      </c>
      <c r="Z300" s="12">
        <v>0</v>
      </c>
      <c r="AA300" s="12">
        <v>72387989</v>
      </c>
      <c r="AB300" s="12">
        <v>10005241033</v>
      </c>
      <c r="AC300" s="12">
        <v>0</v>
      </c>
      <c r="AD300" s="12">
        <v>2632189</v>
      </c>
      <c r="AE300" s="12">
        <v>312865315</v>
      </c>
      <c r="AF300" s="12">
        <v>0</v>
      </c>
      <c r="AG300" s="12">
        <v>0</v>
      </c>
      <c r="AH300" s="12">
        <v>0</v>
      </c>
      <c r="AI300" s="12">
        <v>204135031</v>
      </c>
      <c r="AJ300" s="12">
        <v>0</v>
      </c>
      <c r="AK300" s="12">
        <v>0</v>
      </c>
      <c r="AL300" s="204">
        <v>11620227992</v>
      </c>
    </row>
    <row r="301" spans="1:38" s="26" customFormat="1" ht="15" x14ac:dyDescent="0.25">
      <c r="A301" s="74" t="s">
        <v>539</v>
      </c>
      <c r="B301" s="29" t="s">
        <v>153</v>
      </c>
      <c r="C301" s="12">
        <v>688425706</v>
      </c>
      <c r="D301" s="12">
        <v>0</v>
      </c>
      <c r="E301" s="12">
        <v>0</v>
      </c>
      <c r="F301" s="12">
        <v>6754162</v>
      </c>
      <c r="G301" s="12">
        <v>20037282</v>
      </c>
      <c r="H301" s="12">
        <v>98573193</v>
      </c>
      <c r="I301" s="12">
        <v>0</v>
      </c>
      <c r="J301" s="12">
        <v>0</v>
      </c>
      <c r="K301" s="12">
        <v>0</v>
      </c>
      <c r="L301" s="12">
        <v>27088100</v>
      </c>
      <c r="M301" s="12">
        <v>8026413</v>
      </c>
      <c r="N301" s="12">
        <v>45034333</v>
      </c>
      <c r="O301" s="12">
        <v>34661085</v>
      </c>
      <c r="P301" s="12">
        <v>0</v>
      </c>
      <c r="Q301" s="12">
        <v>0</v>
      </c>
      <c r="R301" s="12">
        <v>0</v>
      </c>
      <c r="S301" s="12">
        <v>0</v>
      </c>
      <c r="T301" s="12">
        <v>45133517</v>
      </c>
      <c r="U301" s="12">
        <v>0</v>
      </c>
      <c r="V301" s="12">
        <v>133025003</v>
      </c>
      <c r="W301" s="12">
        <v>0</v>
      </c>
      <c r="X301" s="12">
        <v>0</v>
      </c>
      <c r="Y301" s="12">
        <v>0</v>
      </c>
      <c r="Z301" s="12">
        <v>0</v>
      </c>
      <c r="AA301" s="12">
        <v>5479118</v>
      </c>
      <c r="AB301" s="12">
        <v>0</v>
      </c>
      <c r="AC301" s="12">
        <v>0</v>
      </c>
      <c r="AD301" s="12">
        <v>0</v>
      </c>
      <c r="AE301" s="12">
        <v>307782592</v>
      </c>
      <c r="AF301" s="12">
        <v>0</v>
      </c>
      <c r="AG301" s="12">
        <v>0</v>
      </c>
      <c r="AH301" s="12">
        <v>0</v>
      </c>
      <c r="AI301" s="12">
        <v>15475264</v>
      </c>
      <c r="AJ301" s="12">
        <v>146241</v>
      </c>
      <c r="AK301" s="12">
        <v>12532500</v>
      </c>
      <c r="AL301" s="204">
        <v>1448174509</v>
      </c>
    </row>
    <row r="302" spans="1:38" s="26" customFormat="1" ht="15" x14ac:dyDescent="0.25">
      <c r="A302" s="74" t="s">
        <v>540</v>
      </c>
      <c r="B302" s="29" t="s">
        <v>154</v>
      </c>
      <c r="C302" s="12">
        <v>3347064</v>
      </c>
      <c r="D302" s="12">
        <v>0</v>
      </c>
      <c r="E302" s="12">
        <v>0</v>
      </c>
      <c r="F302" s="12">
        <v>232763</v>
      </c>
      <c r="G302" s="12">
        <v>2296820</v>
      </c>
      <c r="H302" s="12">
        <v>0</v>
      </c>
      <c r="I302" s="12">
        <v>0</v>
      </c>
      <c r="J302" s="12">
        <v>0</v>
      </c>
      <c r="K302" s="12">
        <v>0</v>
      </c>
      <c r="L302" s="12">
        <v>257014</v>
      </c>
      <c r="M302" s="12">
        <v>0</v>
      </c>
      <c r="N302" s="12">
        <v>11586688</v>
      </c>
      <c r="O302" s="12">
        <v>10093271</v>
      </c>
      <c r="P302" s="12">
        <v>0</v>
      </c>
      <c r="Q302" s="12">
        <v>0</v>
      </c>
      <c r="R302" s="12">
        <v>0</v>
      </c>
      <c r="S302" s="12">
        <v>0</v>
      </c>
      <c r="T302" s="12">
        <v>13600661</v>
      </c>
      <c r="U302" s="12">
        <v>0</v>
      </c>
      <c r="V302" s="12">
        <v>7643766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209882566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64377</v>
      </c>
      <c r="AL302" s="204">
        <v>259004990</v>
      </c>
    </row>
    <row r="303" spans="1:38" s="26" customFormat="1" ht="15" x14ac:dyDescent="0.25">
      <c r="A303" s="74" t="s">
        <v>541</v>
      </c>
      <c r="B303" s="29" t="s">
        <v>155</v>
      </c>
      <c r="C303" s="12">
        <v>65918011</v>
      </c>
      <c r="D303" s="12">
        <v>231653</v>
      </c>
      <c r="E303" s="12">
        <v>0</v>
      </c>
      <c r="F303" s="12">
        <v>5175516</v>
      </c>
      <c r="G303" s="12">
        <v>18866078</v>
      </c>
      <c r="H303" s="12">
        <v>215525212</v>
      </c>
      <c r="I303" s="12">
        <v>0</v>
      </c>
      <c r="J303" s="12">
        <v>0</v>
      </c>
      <c r="K303" s="12">
        <v>0</v>
      </c>
      <c r="L303" s="12">
        <v>91005976</v>
      </c>
      <c r="M303" s="12">
        <v>4812836</v>
      </c>
      <c r="N303" s="12">
        <v>84332036</v>
      </c>
      <c r="O303" s="12">
        <v>66850271</v>
      </c>
      <c r="P303" s="12">
        <v>0</v>
      </c>
      <c r="Q303" s="12">
        <v>0</v>
      </c>
      <c r="R303" s="12">
        <v>123845872</v>
      </c>
      <c r="S303" s="12">
        <v>0</v>
      </c>
      <c r="T303" s="12">
        <v>59191360</v>
      </c>
      <c r="U303" s="12">
        <v>0</v>
      </c>
      <c r="V303" s="12">
        <v>143038446</v>
      </c>
      <c r="W303" s="12">
        <v>0</v>
      </c>
      <c r="X303" s="12">
        <v>0</v>
      </c>
      <c r="Y303" s="12">
        <v>0</v>
      </c>
      <c r="Z303" s="12">
        <v>0</v>
      </c>
      <c r="AA303" s="12">
        <v>1221646</v>
      </c>
      <c r="AB303" s="12">
        <v>0</v>
      </c>
      <c r="AC303" s="12">
        <v>0</v>
      </c>
      <c r="AD303" s="12">
        <v>0</v>
      </c>
      <c r="AE303" s="12">
        <v>107307129</v>
      </c>
      <c r="AF303" s="12">
        <v>6786609</v>
      </c>
      <c r="AG303" s="12">
        <v>0</v>
      </c>
      <c r="AH303" s="12">
        <v>5244202</v>
      </c>
      <c r="AI303" s="12">
        <v>226396937</v>
      </c>
      <c r="AJ303" s="12">
        <v>0</v>
      </c>
      <c r="AK303" s="12">
        <v>20534728</v>
      </c>
      <c r="AL303" s="204">
        <v>1246284518</v>
      </c>
    </row>
    <row r="304" spans="1:38" s="26" customFormat="1" ht="15" x14ac:dyDescent="0.25">
      <c r="A304" s="74" t="s">
        <v>542</v>
      </c>
      <c r="B304" s="29" t="s">
        <v>156</v>
      </c>
      <c r="C304" s="12">
        <v>279739061</v>
      </c>
      <c r="D304" s="12">
        <v>0</v>
      </c>
      <c r="E304" s="12">
        <v>0</v>
      </c>
      <c r="F304" s="12">
        <v>37983477</v>
      </c>
      <c r="G304" s="12">
        <v>57161784</v>
      </c>
      <c r="H304" s="12">
        <v>1421493921</v>
      </c>
      <c r="I304" s="12">
        <v>0</v>
      </c>
      <c r="J304" s="12">
        <v>0</v>
      </c>
      <c r="K304" s="12">
        <v>0</v>
      </c>
      <c r="L304" s="12">
        <v>356827593</v>
      </c>
      <c r="M304" s="12">
        <v>85798687</v>
      </c>
      <c r="N304" s="12">
        <v>204324517</v>
      </c>
      <c r="O304" s="12">
        <v>0</v>
      </c>
      <c r="P304" s="12">
        <v>0</v>
      </c>
      <c r="Q304" s="12">
        <v>0</v>
      </c>
      <c r="R304" s="12">
        <v>279273136</v>
      </c>
      <c r="S304" s="12">
        <v>0</v>
      </c>
      <c r="T304" s="12">
        <v>33270047</v>
      </c>
      <c r="U304" s="12">
        <v>0</v>
      </c>
      <c r="V304" s="12">
        <v>160850322</v>
      </c>
      <c r="W304" s="12">
        <v>0</v>
      </c>
      <c r="X304" s="12">
        <v>0</v>
      </c>
      <c r="Y304" s="12">
        <v>0</v>
      </c>
      <c r="Z304" s="12">
        <v>0</v>
      </c>
      <c r="AA304" s="12">
        <v>22084097</v>
      </c>
      <c r="AB304" s="12">
        <v>0</v>
      </c>
      <c r="AC304" s="12">
        <v>0</v>
      </c>
      <c r="AD304" s="12">
        <v>0</v>
      </c>
      <c r="AE304" s="12">
        <v>10904384</v>
      </c>
      <c r="AF304" s="12">
        <v>0</v>
      </c>
      <c r="AG304" s="12">
        <v>0</v>
      </c>
      <c r="AH304" s="12">
        <v>0</v>
      </c>
      <c r="AI304" s="12">
        <v>47499222</v>
      </c>
      <c r="AJ304" s="12">
        <v>6480</v>
      </c>
      <c r="AK304" s="12">
        <v>31006926</v>
      </c>
      <c r="AL304" s="204">
        <v>3028223654</v>
      </c>
    </row>
    <row r="305" spans="1:38" s="26" customFormat="1" ht="15" x14ac:dyDescent="0.25">
      <c r="A305" s="74" t="s">
        <v>543</v>
      </c>
      <c r="B305" s="29" t="s">
        <v>70</v>
      </c>
      <c r="C305" s="12">
        <v>0</v>
      </c>
      <c r="D305" s="12">
        <v>41518422</v>
      </c>
      <c r="E305" s="12">
        <v>0</v>
      </c>
      <c r="F305" s="12">
        <v>670592</v>
      </c>
      <c r="G305" s="12">
        <v>0</v>
      </c>
      <c r="H305" s="12">
        <v>0</v>
      </c>
      <c r="I305" s="12">
        <v>0</v>
      </c>
      <c r="J305" s="12">
        <v>0</v>
      </c>
      <c r="K305" s="12">
        <v>180916092</v>
      </c>
      <c r="L305" s="12">
        <v>465421823</v>
      </c>
      <c r="M305" s="12">
        <v>0</v>
      </c>
      <c r="N305" s="12">
        <v>0</v>
      </c>
      <c r="O305" s="12">
        <v>9555995</v>
      </c>
      <c r="P305" s="12">
        <v>0</v>
      </c>
      <c r="Q305" s="12">
        <v>0</v>
      </c>
      <c r="R305" s="12">
        <v>0</v>
      </c>
      <c r="S305" s="12">
        <v>0</v>
      </c>
      <c r="T305" s="12">
        <v>44286993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533225</v>
      </c>
      <c r="AB305" s="12">
        <v>0</v>
      </c>
      <c r="AC305" s="12">
        <v>0</v>
      </c>
      <c r="AD305" s="12">
        <v>850435790</v>
      </c>
      <c r="AE305" s="12">
        <v>14790409</v>
      </c>
      <c r="AF305" s="12">
        <v>0</v>
      </c>
      <c r="AG305" s="12">
        <v>0</v>
      </c>
      <c r="AH305" s="12">
        <v>4624007</v>
      </c>
      <c r="AI305" s="12">
        <v>0</v>
      </c>
      <c r="AJ305" s="12">
        <v>2339035</v>
      </c>
      <c r="AK305" s="12">
        <v>0</v>
      </c>
      <c r="AL305" s="204">
        <v>1615092383</v>
      </c>
    </row>
    <row r="306" spans="1:38" s="26" customFormat="1" ht="15" x14ac:dyDescent="0.25">
      <c r="A306" s="121" t="s">
        <v>544</v>
      </c>
      <c r="B306" s="122" t="s">
        <v>166</v>
      </c>
      <c r="C306" s="120">
        <v>1260069224</v>
      </c>
      <c r="D306" s="120">
        <v>64482457</v>
      </c>
      <c r="E306" s="120">
        <v>0</v>
      </c>
      <c r="F306" s="120">
        <v>169537582</v>
      </c>
      <c r="G306" s="120">
        <v>374884184</v>
      </c>
      <c r="H306" s="120">
        <v>2914160371</v>
      </c>
      <c r="I306" s="120">
        <v>0</v>
      </c>
      <c r="J306" s="120">
        <v>0</v>
      </c>
      <c r="K306" s="120">
        <v>180916092</v>
      </c>
      <c r="L306" s="120">
        <v>2331662104</v>
      </c>
      <c r="M306" s="120">
        <v>391402057</v>
      </c>
      <c r="N306" s="120">
        <v>3012024426</v>
      </c>
      <c r="O306" s="120">
        <v>928892814</v>
      </c>
      <c r="P306" s="120">
        <v>0</v>
      </c>
      <c r="Q306" s="120">
        <v>0</v>
      </c>
      <c r="R306" s="120">
        <v>407007004</v>
      </c>
      <c r="S306" s="120">
        <v>0</v>
      </c>
      <c r="T306" s="120">
        <v>1805567129</v>
      </c>
      <c r="U306" s="120">
        <v>0</v>
      </c>
      <c r="V306" s="120">
        <v>2020703107</v>
      </c>
      <c r="W306" s="120">
        <v>0</v>
      </c>
      <c r="X306" s="120">
        <v>0</v>
      </c>
      <c r="Y306" s="120">
        <v>0</v>
      </c>
      <c r="Z306" s="120">
        <v>0</v>
      </c>
      <c r="AA306" s="120">
        <v>227726447</v>
      </c>
      <c r="AB306" s="120">
        <v>10005241033</v>
      </c>
      <c r="AC306" s="120">
        <v>0</v>
      </c>
      <c r="AD306" s="120">
        <v>1720164559</v>
      </c>
      <c r="AE306" s="120">
        <v>5420399827</v>
      </c>
      <c r="AF306" s="120">
        <v>505332283</v>
      </c>
      <c r="AG306" s="120">
        <v>55986105</v>
      </c>
      <c r="AH306" s="120">
        <v>16532617</v>
      </c>
      <c r="AI306" s="120">
        <v>1666007755</v>
      </c>
      <c r="AJ306" s="120">
        <v>51583480</v>
      </c>
      <c r="AK306" s="120">
        <v>164772584</v>
      </c>
      <c r="AL306" s="201">
        <v>35695055241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355196180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355196180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2904375801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2904375801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140320664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140320664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394803820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54713146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449516966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750000000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140320664</v>
      </c>
      <c r="S321" s="120">
        <v>0</v>
      </c>
      <c r="T321" s="120">
        <v>0</v>
      </c>
      <c r="U321" s="120">
        <v>0</v>
      </c>
      <c r="V321" s="120">
        <v>54713146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2904375801</v>
      </c>
      <c r="AC321" s="120">
        <v>0</v>
      </c>
      <c r="AD321" s="120">
        <v>0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3849409611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1260069224</v>
      </c>
      <c r="D337" s="31">
        <v>64482457</v>
      </c>
      <c r="E337" s="31">
        <v>0</v>
      </c>
      <c r="F337" s="31">
        <v>169537582</v>
      </c>
      <c r="G337" s="31">
        <v>374884184</v>
      </c>
      <c r="H337" s="31">
        <v>2914160371</v>
      </c>
      <c r="I337" s="31">
        <v>0</v>
      </c>
      <c r="J337" s="31">
        <v>0</v>
      </c>
      <c r="K337" s="31">
        <v>180916092</v>
      </c>
      <c r="L337" s="31">
        <v>3081662104</v>
      </c>
      <c r="M337" s="31">
        <v>391402057</v>
      </c>
      <c r="N337" s="31">
        <v>3012024426</v>
      </c>
      <c r="O337" s="31">
        <v>928892814</v>
      </c>
      <c r="P337" s="31">
        <v>0</v>
      </c>
      <c r="Q337" s="31">
        <v>0</v>
      </c>
      <c r="R337" s="31">
        <v>547327668</v>
      </c>
      <c r="S337" s="31">
        <v>0</v>
      </c>
      <c r="T337" s="31">
        <v>1805567129</v>
      </c>
      <c r="U337" s="31">
        <v>0</v>
      </c>
      <c r="V337" s="31">
        <v>2075416253</v>
      </c>
      <c r="W337" s="31">
        <v>0</v>
      </c>
      <c r="X337" s="31">
        <v>0</v>
      </c>
      <c r="Y337" s="31">
        <v>0</v>
      </c>
      <c r="Z337" s="31">
        <v>0</v>
      </c>
      <c r="AA337" s="31">
        <v>227726447</v>
      </c>
      <c r="AB337" s="31">
        <v>12909616834</v>
      </c>
      <c r="AC337" s="31">
        <v>0</v>
      </c>
      <c r="AD337" s="31">
        <v>1720164559</v>
      </c>
      <c r="AE337" s="31">
        <v>5420399827</v>
      </c>
      <c r="AF337" s="31">
        <v>505332283</v>
      </c>
      <c r="AG337" s="31">
        <v>55986105</v>
      </c>
      <c r="AH337" s="31">
        <v>16532617</v>
      </c>
      <c r="AI337" s="31">
        <v>1666007755</v>
      </c>
      <c r="AJ337" s="31">
        <v>51583480</v>
      </c>
      <c r="AK337" s="31">
        <v>164772584</v>
      </c>
      <c r="AL337" s="31">
        <v>39544464852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522459973</v>
      </c>
      <c r="D436" s="12">
        <v>166200196</v>
      </c>
      <c r="E436" s="12">
        <v>504614443</v>
      </c>
      <c r="F436" s="12">
        <v>222920077</v>
      </c>
      <c r="G436" s="12">
        <v>1313980627</v>
      </c>
      <c r="H436" s="12">
        <v>1771710065</v>
      </c>
      <c r="I436" s="12">
        <v>346616936</v>
      </c>
      <c r="J436" s="12">
        <v>359296748</v>
      </c>
      <c r="K436" s="12">
        <v>430206298</v>
      </c>
      <c r="L436" s="12">
        <v>3344939989</v>
      </c>
      <c r="M436" s="12">
        <v>252505288</v>
      </c>
      <c r="N436" s="12">
        <v>329207237</v>
      </c>
      <c r="O436" s="12">
        <v>435138297</v>
      </c>
      <c r="P436" s="12">
        <v>289666958</v>
      </c>
      <c r="Q436" s="12">
        <v>381061122</v>
      </c>
      <c r="R436" s="12">
        <v>627065993</v>
      </c>
      <c r="S436" s="12">
        <v>114849465</v>
      </c>
      <c r="T436" s="12">
        <v>897315028</v>
      </c>
      <c r="U436" s="12">
        <v>0</v>
      </c>
      <c r="V436" s="12">
        <v>1984953836</v>
      </c>
      <c r="W436" s="12">
        <v>294762806</v>
      </c>
      <c r="X436" s="12">
        <v>607795990</v>
      </c>
      <c r="Y436" s="12">
        <v>434011507</v>
      </c>
      <c r="Z436" s="12">
        <v>708237769</v>
      </c>
      <c r="AA436" s="12">
        <v>226629808</v>
      </c>
      <c r="AB436" s="12">
        <v>2024406918</v>
      </c>
      <c r="AC436" s="12">
        <v>258844900</v>
      </c>
      <c r="AD436" s="12">
        <v>999877372</v>
      </c>
      <c r="AE436" s="12">
        <v>8169362903</v>
      </c>
      <c r="AF436" s="12">
        <v>1607478368</v>
      </c>
      <c r="AG436" s="12">
        <v>759822742</v>
      </c>
      <c r="AH436" s="12">
        <v>633386779</v>
      </c>
      <c r="AI436" s="12">
        <v>94529442</v>
      </c>
      <c r="AJ436" s="12">
        <v>0</v>
      </c>
      <c r="AK436" s="12">
        <v>40116604</v>
      </c>
      <c r="AL436" s="12">
        <v>31153972484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700505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700505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433469</v>
      </c>
      <c r="E438" s="12">
        <v>433469</v>
      </c>
      <c r="F438" s="12">
        <v>433469</v>
      </c>
      <c r="G438" s="12">
        <v>0</v>
      </c>
      <c r="H438" s="12">
        <v>433469</v>
      </c>
      <c r="I438" s="12">
        <v>433469</v>
      </c>
      <c r="J438" s="12">
        <v>433469</v>
      </c>
      <c r="K438" s="12">
        <v>433469</v>
      </c>
      <c r="L438" s="12">
        <v>433469</v>
      </c>
      <c r="M438" s="12">
        <v>0</v>
      </c>
      <c r="N438" s="12">
        <v>0</v>
      </c>
      <c r="O438" s="12">
        <v>699949549</v>
      </c>
      <c r="P438" s="12">
        <v>433504</v>
      </c>
      <c r="Q438" s="12">
        <v>433469</v>
      </c>
      <c r="R438" s="12">
        <v>433469</v>
      </c>
      <c r="S438" s="12">
        <v>433469</v>
      </c>
      <c r="T438" s="12">
        <v>433469</v>
      </c>
      <c r="U438" s="12">
        <v>0</v>
      </c>
      <c r="V438" s="12">
        <v>0</v>
      </c>
      <c r="W438" s="12">
        <v>433469</v>
      </c>
      <c r="X438" s="12">
        <v>0</v>
      </c>
      <c r="Y438" s="12">
        <v>433469</v>
      </c>
      <c r="Z438" s="12">
        <v>433469</v>
      </c>
      <c r="AA438" s="12">
        <v>433469</v>
      </c>
      <c r="AB438" s="12">
        <v>0</v>
      </c>
      <c r="AC438" s="12">
        <v>433469</v>
      </c>
      <c r="AD438" s="12">
        <v>433469</v>
      </c>
      <c r="AE438" s="12">
        <v>0</v>
      </c>
      <c r="AF438" s="12">
        <v>433469</v>
      </c>
      <c r="AG438" s="12">
        <v>433469</v>
      </c>
      <c r="AH438" s="12">
        <v>0</v>
      </c>
      <c r="AI438" s="12">
        <v>0</v>
      </c>
      <c r="AJ438" s="12">
        <v>0</v>
      </c>
      <c r="AK438" s="12">
        <v>433469</v>
      </c>
      <c r="AL438" s="12">
        <v>709485902</v>
      </c>
    </row>
    <row r="439" spans="1:38" s="26" customFormat="1" ht="15" x14ac:dyDescent="0.25">
      <c r="A439" s="121" t="s">
        <v>672</v>
      </c>
      <c r="B439" s="122" t="s">
        <v>172</v>
      </c>
      <c r="C439" s="120">
        <v>522459973</v>
      </c>
      <c r="D439" s="120">
        <v>166633665</v>
      </c>
      <c r="E439" s="120">
        <v>505047912</v>
      </c>
      <c r="F439" s="120">
        <v>223353546</v>
      </c>
      <c r="G439" s="120">
        <v>1313980627</v>
      </c>
      <c r="H439" s="120">
        <v>1772143534</v>
      </c>
      <c r="I439" s="120">
        <v>347050405</v>
      </c>
      <c r="J439" s="120">
        <v>359730217</v>
      </c>
      <c r="K439" s="120">
        <v>430639767</v>
      </c>
      <c r="L439" s="120">
        <v>3346073963</v>
      </c>
      <c r="M439" s="120">
        <v>252505288</v>
      </c>
      <c r="N439" s="120">
        <v>329207237</v>
      </c>
      <c r="O439" s="120">
        <v>1135087846</v>
      </c>
      <c r="P439" s="120">
        <v>290100462</v>
      </c>
      <c r="Q439" s="120">
        <v>381494591</v>
      </c>
      <c r="R439" s="120">
        <v>627499462</v>
      </c>
      <c r="S439" s="120">
        <v>115282934</v>
      </c>
      <c r="T439" s="120">
        <v>897748497</v>
      </c>
      <c r="U439" s="120">
        <v>0</v>
      </c>
      <c r="V439" s="120">
        <v>1984953836</v>
      </c>
      <c r="W439" s="120">
        <v>295196275</v>
      </c>
      <c r="X439" s="120">
        <v>607795990</v>
      </c>
      <c r="Y439" s="120">
        <v>434444976</v>
      </c>
      <c r="Z439" s="120">
        <v>708671238</v>
      </c>
      <c r="AA439" s="120">
        <v>227063277</v>
      </c>
      <c r="AB439" s="120">
        <v>2024406918</v>
      </c>
      <c r="AC439" s="120">
        <v>259278369</v>
      </c>
      <c r="AD439" s="120">
        <v>1000310841</v>
      </c>
      <c r="AE439" s="120">
        <v>8169362903</v>
      </c>
      <c r="AF439" s="120">
        <v>1607911837</v>
      </c>
      <c r="AG439" s="120">
        <v>760256211</v>
      </c>
      <c r="AH439" s="120">
        <v>633386779</v>
      </c>
      <c r="AI439" s="120">
        <v>94529442</v>
      </c>
      <c r="AJ439" s="120">
        <v>0</v>
      </c>
      <c r="AK439" s="120">
        <v>40550073</v>
      </c>
      <c r="AL439" s="120">
        <v>31864158891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100602740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100602740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100602740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100602740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111497844</v>
      </c>
      <c r="G444" s="12">
        <v>0</v>
      </c>
      <c r="H444" s="12">
        <v>23500000</v>
      </c>
      <c r="I444" s="12">
        <v>71333327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47966070</v>
      </c>
      <c r="Q444" s="12">
        <v>0</v>
      </c>
      <c r="R444" s="12">
        <v>135226173</v>
      </c>
      <c r="S444" s="12">
        <v>0</v>
      </c>
      <c r="T444" s="12">
        <v>38598750</v>
      </c>
      <c r="U444" s="12">
        <v>114866045</v>
      </c>
      <c r="V444" s="12">
        <v>94821600</v>
      </c>
      <c r="W444" s="12">
        <v>38151856</v>
      </c>
      <c r="X444" s="12">
        <v>399793205</v>
      </c>
      <c r="Y444" s="12">
        <v>0</v>
      </c>
      <c r="Z444" s="12">
        <v>40150000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19428570</v>
      </c>
      <c r="AH444" s="12">
        <v>0</v>
      </c>
      <c r="AI444" s="12">
        <v>0</v>
      </c>
      <c r="AJ444" s="12">
        <v>0</v>
      </c>
      <c r="AK444" s="12">
        <v>28500000</v>
      </c>
      <c r="AL444" s="12">
        <v>1163833440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1901642172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1901642172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142455876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98522167</v>
      </c>
      <c r="X447" s="12">
        <v>0</v>
      </c>
      <c r="Y447" s="12">
        <v>0</v>
      </c>
      <c r="Z447" s="12">
        <v>0</v>
      </c>
      <c r="AA447" s="12">
        <v>0</v>
      </c>
      <c r="AB447" s="12">
        <v>3612831683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3853809726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2155595892</v>
      </c>
      <c r="G448" s="120">
        <v>0</v>
      </c>
      <c r="H448" s="120">
        <v>23500000</v>
      </c>
      <c r="I448" s="120">
        <v>71333327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47966070</v>
      </c>
      <c r="Q448" s="120">
        <v>0</v>
      </c>
      <c r="R448" s="120">
        <v>135226173</v>
      </c>
      <c r="S448" s="120">
        <v>0</v>
      </c>
      <c r="T448" s="120">
        <v>38598750</v>
      </c>
      <c r="U448" s="120">
        <v>114866045</v>
      </c>
      <c r="V448" s="120">
        <v>94821600</v>
      </c>
      <c r="W448" s="120">
        <v>136674023</v>
      </c>
      <c r="X448" s="120">
        <v>399793205</v>
      </c>
      <c r="Y448" s="120">
        <v>0</v>
      </c>
      <c r="Z448" s="120">
        <v>40150000</v>
      </c>
      <c r="AA448" s="120">
        <v>0</v>
      </c>
      <c r="AB448" s="120">
        <v>3612831683</v>
      </c>
      <c r="AC448" s="120">
        <v>0</v>
      </c>
      <c r="AD448" s="120">
        <v>0</v>
      </c>
      <c r="AE448" s="120">
        <v>0</v>
      </c>
      <c r="AF448" s="120">
        <v>0</v>
      </c>
      <c r="AG448" s="120">
        <v>19428570</v>
      </c>
      <c r="AH448" s="120">
        <v>0</v>
      </c>
      <c r="AI448" s="120">
        <v>0</v>
      </c>
      <c r="AJ448" s="120">
        <v>0</v>
      </c>
      <c r="AK448" s="120">
        <v>28500000</v>
      </c>
      <c r="AL448" s="120">
        <v>6919285338</v>
      </c>
    </row>
    <row r="449" spans="1:38" s="26" customFormat="1" ht="15" x14ac:dyDescent="0.25">
      <c r="A449" s="74" t="s">
        <v>682</v>
      </c>
      <c r="B449" s="29" t="s">
        <v>182</v>
      </c>
      <c r="C449" s="12">
        <v>37393773</v>
      </c>
      <c r="D449" s="12">
        <v>0</v>
      </c>
      <c r="E449" s="12">
        <v>0</v>
      </c>
      <c r="F449" s="12">
        <v>1321468</v>
      </c>
      <c r="G449" s="12">
        <v>0</v>
      </c>
      <c r="H449" s="12">
        <v>95936500</v>
      </c>
      <c r="I449" s="12">
        <v>0</v>
      </c>
      <c r="J449" s="12">
        <v>1030903</v>
      </c>
      <c r="K449" s="12">
        <v>14172767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9984349</v>
      </c>
      <c r="S449" s="12">
        <v>0</v>
      </c>
      <c r="T449" s="12">
        <v>226415956</v>
      </c>
      <c r="U449" s="12">
        <v>0</v>
      </c>
      <c r="V449" s="12">
        <v>0</v>
      </c>
      <c r="W449" s="12">
        <v>6057586</v>
      </c>
      <c r="X449" s="12">
        <v>0</v>
      </c>
      <c r="Y449" s="12">
        <v>2000924</v>
      </c>
      <c r="Z449" s="12">
        <v>8363523</v>
      </c>
      <c r="AA449" s="12">
        <v>1307944</v>
      </c>
      <c r="AB449" s="12">
        <v>8509782</v>
      </c>
      <c r="AC449" s="12">
        <v>124197777</v>
      </c>
      <c r="AD449" s="12">
        <v>11249355</v>
      </c>
      <c r="AE449" s="12">
        <v>49565268</v>
      </c>
      <c r="AF449" s="12">
        <v>62269451</v>
      </c>
      <c r="AG449" s="12">
        <v>0</v>
      </c>
      <c r="AH449" s="12">
        <v>0</v>
      </c>
      <c r="AI449" s="12">
        <v>4791512</v>
      </c>
      <c r="AJ449" s="12">
        <v>0</v>
      </c>
      <c r="AK449" s="12">
        <v>0</v>
      </c>
      <c r="AL449" s="12">
        <v>664568838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16795448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6019160</v>
      </c>
      <c r="AH451" s="12">
        <v>0</v>
      </c>
      <c r="AI451" s="12">
        <v>0</v>
      </c>
      <c r="AJ451" s="12">
        <v>0</v>
      </c>
      <c r="AK451" s="12">
        <v>0</v>
      </c>
      <c r="AL451" s="12">
        <v>22814608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44721000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44721000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37393773</v>
      </c>
      <c r="D453" s="120">
        <v>0</v>
      </c>
      <c r="E453" s="120">
        <v>0</v>
      </c>
      <c r="F453" s="120">
        <v>1321468</v>
      </c>
      <c r="G453" s="120">
        <v>0</v>
      </c>
      <c r="H453" s="120">
        <v>95936500</v>
      </c>
      <c r="I453" s="120">
        <v>0</v>
      </c>
      <c r="J453" s="120">
        <v>1030903</v>
      </c>
      <c r="K453" s="120">
        <v>14172767</v>
      </c>
      <c r="L453" s="120">
        <v>16795448</v>
      </c>
      <c r="M453" s="120">
        <v>0</v>
      </c>
      <c r="N453" s="120">
        <v>0</v>
      </c>
      <c r="O453" s="120">
        <v>0</v>
      </c>
      <c r="P453" s="120">
        <v>0</v>
      </c>
      <c r="Q453" s="120">
        <v>0</v>
      </c>
      <c r="R453" s="120">
        <v>9984349</v>
      </c>
      <c r="S453" s="120">
        <v>0</v>
      </c>
      <c r="T453" s="120">
        <v>226415956</v>
      </c>
      <c r="U453" s="120">
        <v>0</v>
      </c>
      <c r="V453" s="120">
        <v>0</v>
      </c>
      <c r="W453" s="120">
        <v>6057586</v>
      </c>
      <c r="X453" s="120">
        <v>0</v>
      </c>
      <c r="Y453" s="120">
        <v>2000924</v>
      </c>
      <c r="Z453" s="120">
        <v>8363523</v>
      </c>
      <c r="AA453" s="120">
        <v>1307944</v>
      </c>
      <c r="AB453" s="120">
        <v>8509782</v>
      </c>
      <c r="AC453" s="120">
        <v>168918777</v>
      </c>
      <c r="AD453" s="120">
        <v>11249355</v>
      </c>
      <c r="AE453" s="120">
        <v>49565268</v>
      </c>
      <c r="AF453" s="120">
        <v>62269451</v>
      </c>
      <c r="AG453" s="120">
        <v>6019160</v>
      </c>
      <c r="AH453" s="120">
        <v>0</v>
      </c>
      <c r="AI453" s="120">
        <v>4791512</v>
      </c>
      <c r="AJ453" s="120">
        <v>0</v>
      </c>
      <c r="AK453" s="120">
        <v>0</v>
      </c>
      <c r="AL453" s="120">
        <v>732104446</v>
      </c>
    </row>
    <row r="454" spans="1:38" s="26" customFormat="1" ht="15" x14ac:dyDescent="0.25">
      <c r="A454" s="74" t="s">
        <v>687</v>
      </c>
      <c r="B454" s="29" t="s">
        <v>186</v>
      </c>
      <c r="C454" s="12">
        <v>2973248775</v>
      </c>
      <c r="D454" s="12">
        <v>782553106</v>
      </c>
      <c r="E454" s="12">
        <v>1404962901</v>
      </c>
      <c r="F454" s="12">
        <v>1022560199</v>
      </c>
      <c r="G454" s="12">
        <v>160911971</v>
      </c>
      <c r="H454" s="12">
        <v>1454156239</v>
      </c>
      <c r="I454" s="12">
        <v>1677444866</v>
      </c>
      <c r="J454" s="12">
        <v>365243403</v>
      </c>
      <c r="K454" s="12">
        <v>127875814</v>
      </c>
      <c r="L454" s="12">
        <v>1054210831</v>
      </c>
      <c r="M454" s="12">
        <v>405815784</v>
      </c>
      <c r="N454" s="12">
        <v>544775307</v>
      </c>
      <c r="O454" s="12">
        <v>833396584</v>
      </c>
      <c r="P454" s="12">
        <v>451496579</v>
      </c>
      <c r="Q454" s="12">
        <v>617919667</v>
      </c>
      <c r="R454" s="12">
        <v>1329378205</v>
      </c>
      <c r="S454" s="12">
        <v>379819501</v>
      </c>
      <c r="T454" s="12">
        <v>4522833928</v>
      </c>
      <c r="U454" s="12">
        <v>0</v>
      </c>
      <c r="V454" s="12">
        <v>3696606529</v>
      </c>
      <c r="W454" s="12">
        <v>774146100</v>
      </c>
      <c r="X454" s="12">
        <v>1313953555</v>
      </c>
      <c r="Y454" s="12">
        <v>153442434</v>
      </c>
      <c r="Z454" s="12">
        <v>390894966</v>
      </c>
      <c r="AA454" s="12">
        <v>316030673</v>
      </c>
      <c r="AB454" s="12">
        <v>1667641977</v>
      </c>
      <c r="AC454" s="12">
        <v>219738556</v>
      </c>
      <c r="AD454" s="12">
        <v>733155617</v>
      </c>
      <c r="AE454" s="12">
        <v>9315283843</v>
      </c>
      <c r="AF454" s="12">
        <v>1958880948</v>
      </c>
      <c r="AG454" s="12">
        <v>262336767</v>
      </c>
      <c r="AH454" s="12">
        <v>176655072</v>
      </c>
      <c r="AI454" s="12">
        <v>4356533185</v>
      </c>
      <c r="AJ454" s="12">
        <v>1243070555</v>
      </c>
      <c r="AK454" s="12">
        <v>241318426</v>
      </c>
      <c r="AL454" s="12">
        <v>46928292863</v>
      </c>
    </row>
    <row r="455" spans="1:38" s="26" customFormat="1" ht="15" x14ac:dyDescent="0.25">
      <c r="A455" s="121" t="s">
        <v>688</v>
      </c>
      <c r="B455" s="122" t="s">
        <v>185</v>
      </c>
      <c r="C455" s="120">
        <v>2973248775</v>
      </c>
      <c r="D455" s="120">
        <v>782553106</v>
      </c>
      <c r="E455" s="120">
        <v>1404962901</v>
      </c>
      <c r="F455" s="120">
        <v>1022560199</v>
      </c>
      <c r="G455" s="120">
        <v>160911971</v>
      </c>
      <c r="H455" s="120">
        <v>1454156239</v>
      </c>
      <c r="I455" s="120">
        <v>1677444866</v>
      </c>
      <c r="J455" s="120">
        <v>365243403</v>
      </c>
      <c r="K455" s="120">
        <v>127875814</v>
      </c>
      <c r="L455" s="120">
        <v>1054210831</v>
      </c>
      <c r="M455" s="120">
        <v>405815784</v>
      </c>
      <c r="N455" s="120">
        <v>544775307</v>
      </c>
      <c r="O455" s="120">
        <v>833396584</v>
      </c>
      <c r="P455" s="120">
        <v>451496579</v>
      </c>
      <c r="Q455" s="120">
        <v>617919667</v>
      </c>
      <c r="R455" s="120">
        <v>1329378205</v>
      </c>
      <c r="S455" s="120">
        <v>379819501</v>
      </c>
      <c r="T455" s="120">
        <v>4522833928</v>
      </c>
      <c r="U455" s="120">
        <v>0</v>
      </c>
      <c r="V455" s="120">
        <v>3696606529</v>
      </c>
      <c r="W455" s="120">
        <v>774146100</v>
      </c>
      <c r="X455" s="120">
        <v>1313953555</v>
      </c>
      <c r="Y455" s="120">
        <v>153442434</v>
      </c>
      <c r="Z455" s="120">
        <v>390894966</v>
      </c>
      <c r="AA455" s="120">
        <v>316030673</v>
      </c>
      <c r="AB455" s="120">
        <v>1667641977</v>
      </c>
      <c r="AC455" s="120">
        <v>219738556</v>
      </c>
      <c r="AD455" s="120">
        <v>733155617</v>
      </c>
      <c r="AE455" s="120">
        <v>9315283843</v>
      </c>
      <c r="AF455" s="120">
        <v>1958880948</v>
      </c>
      <c r="AG455" s="120">
        <v>262336767</v>
      </c>
      <c r="AH455" s="120">
        <v>176655072</v>
      </c>
      <c r="AI455" s="120">
        <v>4356533185</v>
      </c>
      <c r="AJ455" s="120">
        <v>1243070555</v>
      </c>
      <c r="AK455" s="120">
        <v>241318426</v>
      </c>
      <c r="AL455" s="120">
        <v>46928292863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3533102521</v>
      </c>
      <c r="D456" s="31">
        <v>949186771</v>
      </c>
      <c r="E456" s="31">
        <v>1910010813</v>
      </c>
      <c r="F456" s="31">
        <v>3402831105</v>
      </c>
      <c r="G456" s="31">
        <v>1575495338</v>
      </c>
      <c r="H456" s="31">
        <v>3345736273</v>
      </c>
      <c r="I456" s="31">
        <v>2095828598</v>
      </c>
      <c r="J456" s="31">
        <v>726004523</v>
      </c>
      <c r="K456" s="31">
        <v>572688348</v>
      </c>
      <c r="L456" s="31">
        <v>4417080242</v>
      </c>
      <c r="M456" s="31">
        <v>658321072</v>
      </c>
      <c r="N456" s="31">
        <v>873982544</v>
      </c>
      <c r="O456" s="31">
        <v>1968484430</v>
      </c>
      <c r="P456" s="31">
        <v>789563111</v>
      </c>
      <c r="Q456" s="31">
        <v>999414258</v>
      </c>
      <c r="R456" s="31">
        <v>2102088189</v>
      </c>
      <c r="S456" s="31">
        <v>495102435</v>
      </c>
      <c r="T456" s="31">
        <v>5685597131</v>
      </c>
      <c r="U456" s="31">
        <v>114866045</v>
      </c>
      <c r="V456" s="31">
        <v>5776381965</v>
      </c>
      <c r="W456" s="31">
        <v>1212073984</v>
      </c>
      <c r="X456" s="31">
        <v>2321542750</v>
      </c>
      <c r="Y456" s="31">
        <v>589888334</v>
      </c>
      <c r="Z456" s="31">
        <v>1148079727</v>
      </c>
      <c r="AA456" s="31">
        <v>544401894</v>
      </c>
      <c r="AB456" s="31">
        <v>7313390360</v>
      </c>
      <c r="AC456" s="31">
        <v>647935702</v>
      </c>
      <c r="AD456" s="31">
        <v>1744715813</v>
      </c>
      <c r="AE456" s="31">
        <v>17534212014</v>
      </c>
      <c r="AF456" s="31">
        <v>3629062236</v>
      </c>
      <c r="AG456" s="31">
        <v>1048040708</v>
      </c>
      <c r="AH456" s="31">
        <v>810041851</v>
      </c>
      <c r="AI456" s="31">
        <v>4455854139</v>
      </c>
      <c r="AJ456" s="31">
        <v>1243070555</v>
      </c>
      <c r="AK456" s="31">
        <v>310368499</v>
      </c>
      <c r="AL456" s="31">
        <v>86544444278</v>
      </c>
    </row>
    <row r="457" spans="1:38" s="26" customFormat="1" ht="15" x14ac:dyDescent="0.25">
      <c r="A457" s="74" t="s">
        <v>689</v>
      </c>
      <c r="B457" s="29" t="s">
        <v>144</v>
      </c>
      <c r="C457" s="12">
        <v>3680862</v>
      </c>
      <c r="D457" s="12">
        <v>13774978</v>
      </c>
      <c r="E457" s="12">
        <v>6229559</v>
      </c>
      <c r="F457" s="12">
        <v>231440</v>
      </c>
      <c r="G457" s="12">
        <v>983228</v>
      </c>
      <c r="H457" s="12">
        <v>4230694</v>
      </c>
      <c r="I457" s="12">
        <v>677963</v>
      </c>
      <c r="J457" s="12">
        <v>11058726</v>
      </c>
      <c r="K457" s="12">
        <v>62146</v>
      </c>
      <c r="L457" s="12">
        <v>19527335</v>
      </c>
      <c r="M457" s="12">
        <v>6736739</v>
      </c>
      <c r="N457" s="12">
        <v>19894747</v>
      </c>
      <c r="O457" s="12">
        <v>759802</v>
      </c>
      <c r="P457" s="12">
        <v>268511</v>
      </c>
      <c r="Q457" s="12">
        <v>41562336</v>
      </c>
      <c r="R457" s="12">
        <v>91563</v>
      </c>
      <c r="S457" s="12">
        <v>5972583</v>
      </c>
      <c r="T457" s="12">
        <v>920913418</v>
      </c>
      <c r="U457" s="12">
        <v>0</v>
      </c>
      <c r="V457" s="12">
        <v>75149914</v>
      </c>
      <c r="W457" s="12">
        <v>9052287</v>
      </c>
      <c r="X457" s="12">
        <v>11200479</v>
      </c>
      <c r="Y457" s="12">
        <v>38102057</v>
      </c>
      <c r="Z457" s="12">
        <v>1206572</v>
      </c>
      <c r="AA457" s="12">
        <v>15181933</v>
      </c>
      <c r="AB457" s="12">
        <v>0</v>
      </c>
      <c r="AC457" s="12">
        <v>7101795</v>
      </c>
      <c r="AD457" s="12">
        <v>13915601</v>
      </c>
      <c r="AE457" s="12">
        <v>0</v>
      </c>
      <c r="AF457" s="12">
        <v>1623614</v>
      </c>
      <c r="AG457" s="12">
        <v>217320</v>
      </c>
      <c r="AH457" s="12">
        <v>491603</v>
      </c>
      <c r="AI457" s="12">
        <v>346936675</v>
      </c>
      <c r="AJ457" s="12">
        <v>0</v>
      </c>
      <c r="AK457" s="12">
        <v>495228</v>
      </c>
      <c r="AL457" s="12">
        <v>1577331708</v>
      </c>
    </row>
    <row r="458" spans="1:38" s="26" customFormat="1" ht="15" x14ac:dyDescent="0.25">
      <c r="A458" s="74" t="s">
        <v>690</v>
      </c>
      <c r="B458" s="29" t="s">
        <v>145</v>
      </c>
      <c r="C458" s="12">
        <v>244000</v>
      </c>
      <c r="D458" s="12">
        <v>2882693</v>
      </c>
      <c r="E458" s="12">
        <v>1914962</v>
      </c>
      <c r="F458" s="12">
        <v>4890418</v>
      </c>
      <c r="G458" s="12">
        <v>16093511</v>
      </c>
      <c r="H458" s="12">
        <v>6680323</v>
      </c>
      <c r="I458" s="12">
        <v>1707305</v>
      </c>
      <c r="J458" s="12">
        <v>0</v>
      </c>
      <c r="K458" s="12">
        <v>0</v>
      </c>
      <c r="L458" s="12">
        <v>9448303</v>
      </c>
      <c r="M458" s="12">
        <v>288222023</v>
      </c>
      <c r="N458" s="12">
        <v>0</v>
      </c>
      <c r="O458" s="12">
        <v>9734818</v>
      </c>
      <c r="P458" s="12">
        <v>12532787</v>
      </c>
      <c r="Q458" s="12">
        <v>15383614</v>
      </c>
      <c r="R458" s="12">
        <v>8380703</v>
      </c>
      <c r="S458" s="12">
        <v>0</v>
      </c>
      <c r="T458" s="12">
        <v>792987639</v>
      </c>
      <c r="U458" s="12">
        <v>0</v>
      </c>
      <c r="V458" s="12">
        <v>91012541</v>
      </c>
      <c r="W458" s="12">
        <v>14034054</v>
      </c>
      <c r="X458" s="12">
        <v>83874842</v>
      </c>
      <c r="Y458" s="12">
        <v>71976</v>
      </c>
      <c r="Z458" s="12">
        <v>6589378</v>
      </c>
      <c r="AA458" s="12">
        <v>28075586</v>
      </c>
      <c r="AB458" s="12">
        <v>4567065</v>
      </c>
      <c r="AC458" s="12">
        <v>0</v>
      </c>
      <c r="AD458" s="12">
        <v>1247196</v>
      </c>
      <c r="AE458" s="12">
        <v>27752853</v>
      </c>
      <c r="AF458" s="12">
        <v>9054637</v>
      </c>
      <c r="AG458" s="12">
        <v>472962</v>
      </c>
      <c r="AH458" s="12">
        <v>0</v>
      </c>
      <c r="AI458" s="12">
        <v>2420312417</v>
      </c>
      <c r="AJ458" s="12">
        <v>0</v>
      </c>
      <c r="AK458" s="12">
        <v>23609610</v>
      </c>
      <c r="AL458" s="12">
        <v>3881778216</v>
      </c>
    </row>
    <row r="459" spans="1:38" s="26" customFormat="1" ht="15" x14ac:dyDescent="0.25">
      <c r="A459" s="74" t="s">
        <v>691</v>
      </c>
      <c r="B459" s="29" t="s">
        <v>146</v>
      </c>
      <c r="C459" s="12">
        <v>1862026</v>
      </c>
      <c r="D459" s="12">
        <v>1355566</v>
      </c>
      <c r="E459" s="12">
        <v>0</v>
      </c>
      <c r="F459" s="12">
        <v>71918</v>
      </c>
      <c r="G459" s="12">
        <v>23115</v>
      </c>
      <c r="H459" s="12">
        <v>779707</v>
      </c>
      <c r="I459" s="12">
        <v>155219</v>
      </c>
      <c r="J459" s="12">
        <v>2065</v>
      </c>
      <c r="K459" s="12">
        <v>0</v>
      </c>
      <c r="L459" s="12">
        <v>5337181</v>
      </c>
      <c r="M459" s="12">
        <v>5331136</v>
      </c>
      <c r="N459" s="12">
        <v>845347</v>
      </c>
      <c r="O459" s="12">
        <v>128331701</v>
      </c>
      <c r="P459" s="12">
        <v>283443</v>
      </c>
      <c r="Q459" s="12">
        <v>3511999</v>
      </c>
      <c r="R459" s="12">
        <v>588815</v>
      </c>
      <c r="S459" s="12">
        <v>1392729</v>
      </c>
      <c r="T459" s="12">
        <v>111363718</v>
      </c>
      <c r="U459" s="12">
        <v>0</v>
      </c>
      <c r="V459" s="12">
        <v>884996</v>
      </c>
      <c r="W459" s="12">
        <v>748031</v>
      </c>
      <c r="X459" s="12">
        <v>3117843</v>
      </c>
      <c r="Y459" s="12">
        <v>0</v>
      </c>
      <c r="Z459" s="12">
        <v>531568</v>
      </c>
      <c r="AA459" s="12">
        <v>21081</v>
      </c>
      <c r="AB459" s="12">
        <v>1821955</v>
      </c>
      <c r="AC459" s="12">
        <v>2839360</v>
      </c>
      <c r="AD459" s="12">
        <v>0</v>
      </c>
      <c r="AE459" s="12">
        <v>3301868</v>
      </c>
      <c r="AF459" s="12">
        <v>870848</v>
      </c>
      <c r="AG459" s="12">
        <v>3511728</v>
      </c>
      <c r="AH459" s="12">
        <v>120473</v>
      </c>
      <c r="AI459" s="12">
        <v>704127584</v>
      </c>
      <c r="AJ459" s="12">
        <v>0</v>
      </c>
      <c r="AK459" s="12">
        <v>2562</v>
      </c>
      <c r="AL459" s="12">
        <v>983135582</v>
      </c>
    </row>
    <row r="460" spans="1:38" s="26" customFormat="1" ht="15" x14ac:dyDescent="0.25">
      <c r="A460" s="74" t="s">
        <v>692</v>
      </c>
      <c r="B460" s="29" t="s">
        <v>147</v>
      </c>
      <c r="C460" s="12">
        <v>97001517</v>
      </c>
      <c r="D460" s="12">
        <v>13210084</v>
      </c>
      <c r="E460" s="12">
        <v>24518786</v>
      </c>
      <c r="F460" s="12">
        <v>4705850</v>
      </c>
      <c r="G460" s="12">
        <v>100298439</v>
      </c>
      <c r="H460" s="12">
        <v>24241210</v>
      </c>
      <c r="I460" s="12">
        <v>0</v>
      </c>
      <c r="J460" s="12">
        <v>10197909</v>
      </c>
      <c r="K460" s="12">
        <v>4461635</v>
      </c>
      <c r="L460" s="12">
        <v>58695787</v>
      </c>
      <c r="M460" s="12">
        <v>0</v>
      </c>
      <c r="N460" s="12">
        <v>122387782</v>
      </c>
      <c r="O460" s="12">
        <v>126836494</v>
      </c>
      <c r="P460" s="12">
        <v>15930412</v>
      </c>
      <c r="Q460" s="12">
        <v>50699129</v>
      </c>
      <c r="R460" s="12">
        <v>8297631</v>
      </c>
      <c r="S460" s="12">
        <v>347247045</v>
      </c>
      <c r="T460" s="12">
        <v>17270922615</v>
      </c>
      <c r="U460" s="12">
        <v>0</v>
      </c>
      <c r="V460" s="12">
        <v>24595918</v>
      </c>
      <c r="W460" s="12">
        <v>8737183</v>
      </c>
      <c r="X460" s="12">
        <v>17582431</v>
      </c>
      <c r="Y460" s="12">
        <v>297109223</v>
      </c>
      <c r="Z460" s="12">
        <v>0</v>
      </c>
      <c r="AA460" s="12">
        <v>12860655</v>
      </c>
      <c r="AB460" s="12">
        <v>0</v>
      </c>
      <c r="AC460" s="12">
        <v>0</v>
      </c>
      <c r="AD460" s="12">
        <v>0</v>
      </c>
      <c r="AE460" s="12">
        <v>194145838</v>
      </c>
      <c r="AF460" s="12">
        <v>0</v>
      </c>
      <c r="AG460" s="12">
        <v>122548910</v>
      </c>
      <c r="AH460" s="12">
        <v>954727</v>
      </c>
      <c r="AI460" s="12">
        <v>27631578636</v>
      </c>
      <c r="AJ460" s="12">
        <v>0</v>
      </c>
      <c r="AK460" s="12">
        <v>0</v>
      </c>
      <c r="AL460" s="12">
        <v>46589765846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59819953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761290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31408739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91989982</v>
      </c>
    </row>
    <row r="462" spans="1:38" s="26" customFormat="1" ht="15" x14ac:dyDescent="0.25">
      <c r="A462" s="74" t="s">
        <v>694</v>
      </c>
      <c r="B462" s="29" t="s">
        <v>149</v>
      </c>
      <c r="C462" s="12">
        <v>619945</v>
      </c>
      <c r="D462" s="12">
        <v>3214028</v>
      </c>
      <c r="E462" s="12">
        <v>2918017</v>
      </c>
      <c r="F462" s="12">
        <v>39132</v>
      </c>
      <c r="G462" s="12">
        <v>2179727</v>
      </c>
      <c r="H462" s="12">
        <v>1786071</v>
      </c>
      <c r="I462" s="12">
        <v>1203296</v>
      </c>
      <c r="J462" s="12">
        <v>455400</v>
      </c>
      <c r="K462" s="12">
        <v>0</v>
      </c>
      <c r="L462" s="12">
        <v>2175561</v>
      </c>
      <c r="M462" s="12">
        <v>2097505</v>
      </c>
      <c r="N462" s="12">
        <v>1388171</v>
      </c>
      <c r="O462" s="12">
        <v>4885053</v>
      </c>
      <c r="P462" s="12">
        <v>8575424</v>
      </c>
      <c r="Q462" s="12">
        <v>80131</v>
      </c>
      <c r="R462" s="12">
        <v>7672571</v>
      </c>
      <c r="S462" s="12">
        <v>1301675</v>
      </c>
      <c r="T462" s="12">
        <v>135562920</v>
      </c>
      <c r="U462" s="12">
        <v>0</v>
      </c>
      <c r="V462" s="12">
        <v>0</v>
      </c>
      <c r="W462" s="12">
        <v>3262</v>
      </c>
      <c r="X462" s="12">
        <v>6286159</v>
      </c>
      <c r="Y462" s="12">
        <v>611781</v>
      </c>
      <c r="Z462" s="12">
        <v>458439</v>
      </c>
      <c r="AA462" s="12">
        <v>6305322</v>
      </c>
      <c r="AB462" s="12">
        <v>1435863</v>
      </c>
      <c r="AC462" s="12">
        <v>4778541</v>
      </c>
      <c r="AD462" s="12">
        <v>842703</v>
      </c>
      <c r="AE462" s="12">
        <v>22845511</v>
      </c>
      <c r="AF462" s="12">
        <v>102787</v>
      </c>
      <c r="AG462" s="12">
        <v>0</v>
      </c>
      <c r="AH462" s="12">
        <v>243416</v>
      </c>
      <c r="AI462" s="12">
        <v>850619078</v>
      </c>
      <c r="AJ462" s="12">
        <v>0</v>
      </c>
      <c r="AK462" s="12">
        <v>2393112</v>
      </c>
      <c r="AL462" s="12">
        <v>1073080601</v>
      </c>
    </row>
    <row r="463" spans="1:38" s="26" customFormat="1" ht="15" x14ac:dyDescent="0.25">
      <c r="A463" s="74" t="s">
        <v>695</v>
      </c>
      <c r="B463" s="29" t="s">
        <v>150</v>
      </c>
      <c r="C463" s="12">
        <v>35449</v>
      </c>
      <c r="D463" s="12">
        <v>437160</v>
      </c>
      <c r="E463" s="12">
        <v>0</v>
      </c>
      <c r="F463" s="12">
        <v>0</v>
      </c>
      <c r="G463" s="12">
        <v>7816</v>
      </c>
      <c r="H463" s="12">
        <v>274599</v>
      </c>
      <c r="I463" s="12">
        <v>0</v>
      </c>
      <c r="J463" s="12">
        <v>30879</v>
      </c>
      <c r="K463" s="12">
        <v>0</v>
      </c>
      <c r="L463" s="12">
        <v>95082</v>
      </c>
      <c r="M463" s="12">
        <v>455</v>
      </c>
      <c r="N463" s="12">
        <v>0</v>
      </c>
      <c r="O463" s="12">
        <v>473253</v>
      </c>
      <c r="P463" s="12">
        <v>22246</v>
      </c>
      <c r="Q463" s="12">
        <v>38121</v>
      </c>
      <c r="R463" s="12">
        <v>0</v>
      </c>
      <c r="S463" s="12">
        <v>638418</v>
      </c>
      <c r="T463" s="12">
        <v>316664</v>
      </c>
      <c r="U463" s="12">
        <v>0</v>
      </c>
      <c r="V463" s="12">
        <v>143694</v>
      </c>
      <c r="W463" s="12">
        <v>69253</v>
      </c>
      <c r="X463" s="12">
        <v>64266</v>
      </c>
      <c r="Y463" s="12">
        <v>0</v>
      </c>
      <c r="Z463" s="12">
        <v>620763</v>
      </c>
      <c r="AA463" s="12">
        <v>2685</v>
      </c>
      <c r="AB463" s="12">
        <v>3419523</v>
      </c>
      <c r="AC463" s="12">
        <v>596053</v>
      </c>
      <c r="AD463" s="12">
        <v>774796</v>
      </c>
      <c r="AE463" s="12">
        <v>0</v>
      </c>
      <c r="AF463" s="12">
        <v>89510</v>
      </c>
      <c r="AG463" s="12">
        <v>4126</v>
      </c>
      <c r="AH463" s="12">
        <v>73502</v>
      </c>
      <c r="AI463" s="12">
        <v>0</v>
      </c>
      <c r="AJ463" s="12">
        <v>0</v>
      </c>
      <c r="AK463" s="12">
        <v>48156</v>
      </c>
      <c r="AL463" s="12">
        <v>8276469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22074441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24456708</v>
      </c>
      <c r="AG464" s="12">
        <v>0</v>
      </c>
      <c r="AH464" s="12">
        <v>0</v>
      </c>
      <c r="AI464" s="12">
        <v>8380589191</v>
      </c>
      <c r="AJ464" s="12">
        <v>0</v>
      </c>
      <c r="AK464" s="12">
        <v>0</v>
      </c>
      <c r="AL464" s="12">
        <v>8427120340</v>
      </c>
    </row>
    <row r="465" spans="1:38" s="26" customFormat="1" ht="15" x14ac:dyDescent="0.25">
      <c r="A465" s="74" t="s">
        <v>697</v>
      </c>
      <c r="B465" s="29" t="s">
        <v>152</v>
      </c>
      <c r="C465" s="12">
        <v>484176</v>
      </c>
      <c r="D465" s="12">
        <v>0</v>
      </c>
      <c r="E465" s="12">
        <v>649325</v>
      </c>
      <c r="F465" s="12">
        <v>0</v>
      </c>
      <c r="G465" s="12">
        <v>0</v>
      </c>
      <c r="H465" s="12">
        <v>0</v>
      </c>
      <c r="I465" s="12">
        <v>69983721</v>
      </c>
      <c r="J465" s="12">
        <v>0</v>
      </c>
      <c r="K465" s="12">
        <v>0</v>
      </c>
      <c r="L465" s="12">
        <v>0</v>
      </c>
      <c r="M465" s="12">
        <v>382712</v>
      </c>
      <c r="N465" s="12">
        <v>1963894</v>
      </c>
      <c r="O465" s="12">
        <v>0</v>
      </c>
      <c r="P465" s="12">
        <v>0</v>
      </c>
      <c r="Q465" s="12">
        <v>0</v>
      </c>
      <c r="R465" s="12">
        <v>629712</v>
      </c>
      <c r="S465" s="12">
        <v>0</v>
      </c>
      <c r="T465" s="12">
        <v>85826836</v>
      </c>
      <c r="U465" s="12">
        <v>0</v>
      </c>
      <c r="V465" s="12">
        <v>240295127</v>
      </c>
      <c r="W465" s="12">
        <v>2665408</v>
      </c>
      <c r="X465" s="12">
        <v>1884016</v>
      </c>
      <c r="Y465" s="12">
        <v>100227</v>
      </c>
      <c r="Z465" s="12">
        <v>0</v>
      </c>
      <c r="AA465" s="12">
        <v>26512</v>
      </c>
      <c r="AB465" s="12">
        <v>0</v>
      </c>
      <c r="AC465" s="12">
        <v>0</v>
      </c>
      <c r="AD465" s="12">
        <v>3694277</v>
      </c>
      <c r="AE465" s="12">
        <v>0</v>
      </c>
      <c r="AF465" s="12">
        <v>49676</v>
      </c>
      <c r="AG465" s="12">
        <v>0</v>
      </c>
      <c r="AH465" s="12">
        <v>10911</v>
      </c>
      <c r="AI465" s="12">
        <v>2319836198</v>
      </c>
      <c r="AJ465" s="12">
        <v>0</v>
      </c>
      <c r="AK465" s="12">
        <v>0</v>
      </c>
      <c r="AL465" s="12">
        <v>2728482728</v>
      </c>
    </row>
    <row r="466" spans="1:38" s="26" customFormat="1" ht="15" x14ac:dyDescent="0.25">
      <c r="A466" s="74" t="s">
        <v>698</v>
      </c>
      <c r="B466" s="29" t="s">
        <v>153</v>
      </c>
      <c r="C466" s="12">
        <v>33623844</v>
      </c>
      <c r="D466" s="12">
        <v>2436391</v>
      </c>
      <c r="E466" s="12">
        <v>596589</v>
      </c>
      <c r="F466" s="12">
        <v>205127</v>
      </c>
      <c r="G466" s="12">
        <v>1617774</v>
      </c>
      <c r="H466" s="12">
        <v>2924993</v>
      </c>
      <c r="I466" s="12">
        <v>260878</v>
      </c>
      <c r="J466" s="12">
        <v>270780</v>
      </c>
      <c r="K466" s="12">
        <v>270780</v>
      </c>
      <c r="L466" s="12">
        <v>764924</v>
      </c>
      <c r="M466" s="12">
        <v>305549</v>
      </c>
      <c r="N466" s="12">
        <v>1446114</v>
      </c>
      <c r="O466" s="12">
        <v>270780</v>
      </c>
      <c r="P466" s="12">
        <v>315035</v>
      </c>
      <c r="Q466" s="12">
        <v>4129562</v>
      </c>
      <c r="R466" s="12">
        <v>1177777</v>
      </c>
      <c r="S466" s="12">
        <v>545131</v>
      </c>
      <c r="T466" s="12">
        <v>76460988</v>
      </c>
      <c r="U466" s="12">
        <v>0</v>
      </c>
      <c r="V466" s="12">
        <v>1944554</v>
      </c>
      <c r="W466" s="12">
        <v>563615</v>
      </c>
      <c r="X466" s="12">
        <v>2428928</v>
      </c>
      <c r="Y466" s="12">
        <v>1041837</v>
      </c>
      <c r="Z466" s="12">
        <v>294267</v>
      </c>
      <c r="AA466" s="12">
        <v>430924</v>
      </c>
      <c r="AB466" s="12">
        <v>6058259</v>
      </c>
      <c r="AC466" s="12">
        <v>293444</v>
      </c>
      <c r="AD466" s="12">
        <v>3984667</v>
      </c>
      <c r="AE466" s="12">
        <v>46820255</v>
      </c>
      <c r="AF466" s="12">
        <v>270780</v>
      </c>
      <c r="AG466" s="12">
        <v>1311273</v>
      </c>
      <c r="AH466" s="12">
        <v>318508</v>
      </c>
      <c r="AI466" s="12">
        <v>109469615</v>
      </c>
      <c r="AJ466" s="12">
        <v>0</v>
      </c>
      <c r="AK466" s="12">
        <v>270780</v>
      </c>
      <c r="AL466" s="12">
        <v>303124722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2216794</v>
      </c>
      <c r="E467" s="12">
        <v>0</v>
      </c>
      <c r="F467" s="12">
        <v>0</v>
      </c>
      <c r="G467" s="12">
        <v>1340290</v>
      </c>
      <c r="H467" s="12">
        <v>2536588</v>
      </c>
      <c r="I467" s="12">
        <v>15015111</v>
      </c>
      <c r="J467" s="12">
        <v>0</v>
      </c>
      <c r="K467" s="12">
        <v>0</v>
      </c>
      <c r="L467" s="12">
        <v>0</v>
      </c>
      <c r="M467" s="12">
        <v>0</v>
      </c>
      <c r="N467" s="12">
        <v>1548319</v>
      </c>
      <c r="O467" s="12">
        <v>3319776</v>
      </c>
      <c r="P467" s="12">
        <v>0</v>
      </c>
      <c r="Q467" s="12">
        <v>0</v>
      </c>
      <c r="R467" s="12">
        <v>217294</v>
      </c>
      <c r="S467" s="12">
        <v>0</v>
      </c>
      <c r="T467" s="12">
        <v>963273836</v>
      </c>
      <c r="U467" s="12">
        <v>0</v>
      </c>
      <c r="V467" s="12">
        <v>0</v>
      </c>
      <c r="W467" s="12">
        <v>125579</v>
      </c>
      <c r="X467" s="12">
        <v>29348353</v>
      </c>
      <c r="Y467" s="12">
        <v>0</v>
      </c>
      <c r="Z467" s="12">
        <v>0</v>
      </c>
      <c r="AA467" s="12">
        <v>0</v>
      </c>
      <c r="AB467" s="12">
        <v>1069458</v>
      </c>
      <c r="AC467" s="12">
        <v>0</v>
      </c>
      <c r="AD467" s="12">
        <v>0</v>
      </c>
      <c r="AE467" s="12">
        <v>359865666</v>
      </c>
      <c r="AF467" s="12">
        <v>0</v>
      </c>
      <c r="AG467" s="12">
        <v>0</v>
      </c>
      <c r="AH467" s="12">
        <v>0</v>
      </c>
      <c r="AI467" s="12">
        <v>148960687</v>
      </c>
      <c r="AJ467" s="12">
        <v>0</v>
      </c>
      <c r="AK467" s="12">
        <v>80260</v>
      </c>
      <c r="AL467" s="12">
        <v>1528918011</v>
      </c>
    </row>
    <row r="468" spans="1:38" s="26" customFormat="1" ht="15" x14ac:dyDescent="0.25">
      <c r="A468" s="74" t="s">
        <v>700</v>
      </c>
      <c r="B468" s="29" t="s">
        <v>155</v>
      </c>
      <c r="C468" s="12">
        <v>5866273</v>
      </c>
      <c r="D468" s="12">
        <v>1051573</v>
      </c>
      <c r="E468" s="12">
        <v>251162</v>
      </c>
      <c r="F468" s="12">
        <v>1102642</v>
      </c>
      <c r="G468" s="12">
        <v>0</v>
      </c>
      <c r="H468" s="12">
        <v>6335331</v>
      </c>
      <c r="I468" s="12">
        <v>553594</v>
      </c>
      <c r="J468" s="12">
        <v>0</v>
      </c>
      <c r="K468" s="12">
        <v>0</v>
      </c>
      <c r="L468" s="12">
        <v>113461771</v>
      </c>
      <c r="M468" s="12">
        <v>251648</v>
      </c>
      <c r="N468" s="12">
        <v>519402</v>
      </c>
      <c r="O468" s="12">
        <v>0</v>
      </c>
      <c r="P468" s="12">
        <v>47274</v>
      </c>
      <c r="Q468" s="12">
        <v>4413770</v>
      </c>
      <c r="R468" s="12">
        <v>87460534</v>
      </c>
      <c r="S468" s="12">
        <v>1793751</v>
      </c>
      <c r="T468" s="12">
        <v>171694632</v>
      </c>
      <c r="U468" s="12">
        <v>0</v>
      </c>
      <c r="V468" s="12">
        <v>0</v>
      </c>
      <c r="W468" s="12">
        <v>113473</v>
      </c>
      <c r="X468" s="12">
        <v>992873</v>
      </c>
      <c r="Y468" s="12">
        <v>0</v>
      </c>
      <c r="Z468" s="12">
        <v>28183</v>
      </c>
      <c r="AA468" s="12">
        <v>936441</v>
      </c>
      <c r="AB468" s="12">
        <v>848334</v>
      </c>
      <c r="AC468" s="12">
        <v>662574</v>
      </c>
      <c r="AD468" s="12">
        <v>0</v>
      </c>
      <c r="AE468" s="12">
        <v>0</v>
      </c>
      <c r="AF468" s="12">
        <v>37861</v>
      </c>
      <c r="AG468" s="12">
        <v>10185</v>
      </c>
      <c r="AH468" s="12">
        <v>715927</v>
      </c>
      <c r="AI468" s="12">
        <v>1490048992</v>
      </c>
      <c r="AJ468" s="12">
        <v>0</v>
      </c>
      <c r="AK468" s="12">
        <v>1250551</v>
      </c>
      <c r="AL468" s="12">
        <v>1890448751</v>
      </c>
    </row>
    <row r="469" spans="1:38" s="26" customFormat="1" ht="15" x14ac:dyDescent="0.25">
      <c r="A469" s="74" t="s">
        <v>701</v>
      </c>
      <c r="B469" s="29" t="s">
        <v>156</v>
      </c>
      <c r="C469" s="12">
        <v>118780568</v>
      </c>
      <c r="D469" s="12">
        <v>3507894</v>
      </c>
      <c r="E469" s="12">
        <v>7829709</v>
      </c>
      <c r="F469" s="12">
        <v>0</v>
      </c>
      <c r="G469" s="12">
        <v>1304350</v>
      </c>
      <c r="H469" s="12">
        <v>0</v>
      </c>
      <c r="I469" s="12">
        <v>31029</v>
      </c>
      <c r="J469" s="12">
        <v>904512</v>
      </c>
      <c r="K469" s="12">
        <v>0</v>
      </c>
      <c r="L469" s="12">
        <v>1368806</v>
      </c>
      <c r="M469" s="12">
        <v>13219747</v>
      </c>
      <c r="N469" s="12">
        <v>4114818</v>
      </c>
      <c r="O469" s="12">
        <v>2196938</v>
      </c>
      <c r="P469" s="12">
        <v>262287</v>
      </c>
      <c r="Q469" s="12">
        <v>10628532</v>
      </c>
      <c r="R469" s="12">
        <v>16811519</v>
      </c>
      <c r="S469" s="12">
        <v>28419750</v>
      </c>
      <c r="T469" s="12">
        <v>357784460</v>
      </c>
      <c r="U469" s="12">
        <v>0</v>
      </c>
      <c r="V469" s="12">
        <v>389888</v>
      </c>
      <c r="W469" s="12">
        <v>785950</v>
      </c>
      <c r="X469" s="12">
        <v>58721714</v>
      </c>
      <c r="Y469" s="12">
        <v>32092903</v>
      </c>
      <c r="Z469" s="12">
        <v>3406178</v>
      </c>
      <c r="AA469" s="12">
        <v>351803</v>
      </c>
      <c r="AB469" s="12">
        <v>13785986</v>
      </c>
      <c r="AC469" s="12">
        <v>5979601</v>
      </c>
      <c r="AD469" s="12">
        <v>3608144</v>
      </c>
      <c r="AE469" s="12">
        <v>0</v>
      </c>
      <c r="AF469" s="12">
        <v>0</v>
      </c>
      <c r="AG469" s="12">
        <v>543936</v>
      </c>
      <c r="AH469" s="12">
        <v>0</v>
      </c>
      <c r="AI469" s="12">
        <v>191215703</v>
      </c>
      <c r="AJ469" s="12">
        <v>0</v>
      </c>
      <c r="AK469" s="12">
        <v>507894</v>
      </c>
      <c r="AL469" s="12">
        <v>878554619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54583</v>
      </c>
      <c r="E470" s="12">
        <v>0</v>
      </c>
      <c r="F470" s="12">
        <v>0</v>
      </c>
      <c r="G470" s="12">
        <v>0</v>
      </c>
      <c r="H470" s="12">
        <v>181511</v>
      </c>
      <c r="I470" s="12">
        <v>4314</v>
      </c>
      <c r="J470" s="12">
        <v>0</v>
      </c>
      <c r="K470" s="12">
        <v>7337257</v>
      </c>
      <c r="L470" s="12">
        <v>252444083</v>
      </c>
      <c r="M470" s="12">
        <v>18890</v>
      </c>
      <c r="N470" s="12">
        <v>3992510</v>
      </c>
      <c r="O470" s="12">
        <v>12928908</v>
      </c>
      <c r="P470" s="12">
        <v>0</v>
      </c>
      <c r="Q470" s="12">
        <v>0</v>
      </c>
      <c r="R470" s="12">
        <v>0</v>
      </c>
      <c r="S470" s="12">
        <v>0</v>
      </c>
      <c r="T470" s="12">
        <v>2344301486</v>
      </c>
      <c r="U470" s="12">
        <v>0</v>
      </c>
      <c r="V470" s="12">
        <v>117075</v>
      </c>
      <c r="W470" s="12">
        <v>735697</v>
      </c>
      <c r="X470" s="12">
        <v>121053864</v>
      </c>
      <c r="Y470" s="12">
        <v>11689551</v>
      </c>
      <c r="Z470" s="12">
        <v>110000</v>
      </c>
      <c r="AA470" s="12">
        <v>0</v>
      </c>
      <c r="AB470" s="12">
        <v>57422743</v>
      </c>
      <c r="AC470" s="12">
        <v>952132</v>
      </c>
      <c r="AD470" s="12">
        <v>24199240</v>
      </c>
      <c r="AE470" s="12">
        <v>0</v>
      </c>
      <c r="AF470" s="12">
        <v>6565703</v>
      </c>
      <c r="AG470" s="12">
        <v>97211</v>
      </c>
      <c r="AH470" s="12">
        <v>292469</v>
      </c>
      <c r="AI470" s="12">
        <v>600853817</v>
      </c>
      <c r="AJ470" s="12">
        <v>0</v>
      </c>
      <c r="AK470" s="12">
        <v>11444980</v>
      </c>
      <c r="AL470" s="12">
        <v>3456798024</v>
      </c>
    </row>
    <row r="471" spans="1:38" s="26" customFormat="1" ht="15" x14ac:dyDescent="0.25">
      <c r="A471" s="121" t="s">
        <v>703</v>
      </c>
      <c r="B471" s="122" t="s">
        <v>187</v>
      </c>
      <c r="C471" s="120">
        <v>262198660</v>
      </c>
      <c r="D471" s="120">
        <v>44141744</v>
      </c>
      <c r="E471" s="120">
        <v>44908109</v>
      </c>
      <c r="F471" s="120">
        <v>11246527</v>
      </c>
      <c r="G471" s="120">
        <v>183668203</v>
      </c>
      <c r="H471" s="120">
        <v>49971027</v>
      </c>
      <c r="I471" s="120">
        <v>89592430</v>
      </c>
      <c r="J471" s="120">
        <v>22920271</v>
      </c>
      <c r="K471" s="120">
        <v>12131818</v>
      </c>
      <c r="L471" s="120">
        <v>463318833</v>
      </c>
      <c r="M471" s="120">
        <v>316566404</v>
      </c>
      <c r="N471" s="120">
        <v>158101104</v>
      </c>
      <c r="O471" s="120">
        <v>290498813</v>
      </c>
      <c r="P471" s="120">
        <v>38237419</v>
      </c>
      <c r="Q471" s="120">
        <v>130447194</v>
      </c>
      <c r="R471" s="120">
        <v>131328119</v>
      </c>
      <c r="S471" s="120">
        <v>387311082</v>
      </c>
      <c r="T471" s="120">
        <v>23253483653</v>
      </c>
      <c r="U471" s="120">
        <v>0</v>
      </c>
      <c r="V471" s="120">
        <v>434533707</v>
      </c>
      <c r="W471" s="120">
        <v>37633792</v>
      </c>
      <c r="X471" s="120">
        <v>336555768</v>
      </c>
      <c r="Y471" s="120">
        <v>412228294</v>
      </c>
      <c r="Z471" s="120">
        <v>13245348</v>
      </c>
      <c r="AA471" s="120">
        <v>64192942</v>
      </c>
      <c r="AB471" s="120">
        <v>90429186</v>
      </c>
      <c r="AC471" s="120">
        <v>23203500</v>
      </c>
      <c r="AD471" s="120">
        <v>52266624</v>
      </c>
      <c r="AE471" s="120">
        <v>654731991</v>
      </c>
      <c r="AF471" s="120">
        <v>43122124</v>
      </c>
      <c r="AG471" s="120">
        <v>128717651</v>
      </c>
      <c r="AH471" s="120">
        <v>3221536</v>
      </c>
      <c r="AI471" s="120">
        <v>45194548593</v>
      </c>
      <c r="AJ471" s="120">
        <v>0</v>
      </c>
      <c r="AK471" s="120">
        <v>40103133</v>
      </c>
      <c r="AL471" s="120">
        <v>73418805599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750012</v>
      </c>
      <c r="H472" s="12">
        <v>0</v>
      </c>
      <c r="I472" s="12">
        <v>116443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866455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115757811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448605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116206416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115757811</v>
      </c>
      <c r="E474" s="120">
        <v>0</v>
      </c>
      <c r="F474" s="120">
        <v>0</v>
      </c>
      <c r="G474" s="120">
        <v>750012</v>
      </c>
      <c r="H474" s="120">
        <v>0</v>
      </c>
      <c r="I474" s="120">
        <v>116443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448605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117072871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8113089</v>
      </c>
      <c r="I475" s="12">
        <v>7399365</v>
      </c>
      <c r="J475" s="12">
        <v>0</v>
      </c>
      <c r="K475" s="12">
        <v>0</v>
      </c>
      <c r="L475" s="12">
        <v>0</v>
      </c>
      <c r="M475" s="12">
        <v>0</v>
      </c>
      <c r="N475" s="12">
        <v>172166214</v>
      </c>
      <c r="O475" s="12">
        <v>3417277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137614553</v>
      </c>
      <c r="Y475" s="12">
        <v>22098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21166483</v>
      </c>
      <c r="AF475" s="12">
        <v>0</v>
      </c>
      <c r="AG475" s="12">
        <v>19210630</v>
      </c>
      <c r="AH475" s="12">
        <v>0</v>
      </c>
      <c r="AI475" s="12">
        <v>0</v>
      </c>
      <c r="AJ475" s="12">
        <v>15060105</v>
      </c>
      <c r="AK475" s="12">
        <v>0</v>
      </c>
      <c r="AL475" s="12">
        <v>384169814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502623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137342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639965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1043208</v>
      </c>
      <c r="X478" s="12">
        <v>61798705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440298</v>
      </c>
      <c r="AH478" s="12">
        <v>0</v>
      </c>
      <c r="AI478" s="12">
        <v>0</v>
      </c>
      <c r="AJ478" s="12">
        <v>142378788</v>
      </c>
      <c r="AK478" s="12">
        <v>0</v>
      </c>
      <c r="AL478" s="12">
        <v>205660999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95166740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95166740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274280</v>
      </c>
      <c r="X485" s="12">
        <v>37227504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37501784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1699146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2001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1701147</v>
      </c>
    </row>
    <row r="487" spans="1:38" s="26" customFormat="1" ht="15" x14ac:dyDescent="0.25">
      <c r="A487" s="74" t="s">
        <v>719</v>
      </c>
      <c r="B487" s="29" t="s">
        <v>156</v>
      </c>
      <c r="C487" s="12">
        <v>1048204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11476473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322957</v>
      </c>
      <c r="AC487" s="12">
        <v>0</v>
      </c>
      <c r="AD487" s="12">
        <v>0</v>
      </c>
      <c r="AE487" s="12">
        <v>0</v>
      </c>
      <c r="AF487" s="12">
        <v>0</v>
      </c>
      <c r="AG487" s="12">
        <v>58661</v>
      </c>
      <c r="AH487" s="12">
        <v>0</v>
      </c>
      <c r="AI487" s="12">
        <v>0</v>
      </c>
      <c r="AJ487" s="12">
        <v>0</v>
      </c>
      <c r="AK487" s="12">
        <v>0</v>
      </c>
      <c r="AL487" s="12">
        <v>12906295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385323606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385323606</v>
      </c>
    </row>
    <row r="489" spans="1:38" s="26" customFormat="1" ht="15" x14ac:dyDescent="0.25">
      <c r="A489" s="121" t="s">
        <v>721</v>
      </c>
      <c r="B489" s="122" t="s">
        <v>191</v>
      </c>
      <c r="C489" s="120">
        <v>1048204</v>
      </c>
      <c r="D489" s="120">
        <v>0</v>
      </c>
      <c r="E489" s="120">
        <v>0</v>
      </c>
      <c r="F489" s="120">
        <v>0</v>
      </c>
      <c r="G489" s="120">
        <v>0</v>
      </c>
      <c r="H489" s="120">
        <v>104978975</v>
      </c>
      <c r="I489" s="120">
        <v>7399365</v>
      </c>
      <c r="J489" s="120">
        <v>0</v>
      </c>
      <c r="K489" s="120">
        <v>0</v>
      </c>
      <c r="L489" s="120">
        <v>11979096</v>
      </c>
      <c r="M489" s="120">
        <v>0</v>
      </c>
      <c r="N489" s="120">
        <v>557489820</v>
      </c>
      <c r="O489" s="120">
        <v>3417277</v>
      </c>
      <c r="P489" s="120">
        <v>0</v>
      </c>
      <c r="Q489" s="120">
        <v>0</v>
      </c>
      <c r="R489" s="120">
        <v>0</v>
      </c>
      <c r="S489" s="120">
        <v>0</v>
      </c>
      <c r="T489" s="120">
        <v>0</v>
      </c>
      <c r="U489" s="120">
        <v>0</v>
      </c>
      <c r="V489" s="120">
        <v>0</v>
      </c>
      <c r="W489" s="120">
        <v>1319489</v>
      </c>
      <c r="X489" s="120">
        <v>236778104</v>
      </c>
      <c r="Y489" s="120">
        <v>22098</v>
      </c>
      <c r="Z489" s="120">
        <v>0</v>
      </c>
      <c r="AA489" s="120">
        <v>0</v>
      </c>
      <c r="AB489" s="120">
        <v>322957</v>
      </c>
      <c r="AC489" s="120">
        <v>0</v>
      </c>
      <c r="AD489" s="120">
        <v>0</v>
      </c>
      <c r="AE489" s="120">
        <v>21166483</v>
      </c>
      <c r="AF489" s="120">
        <v>0</v>
      </c>
      <c r="AG489" s="120">
        <v>19709589</v>
      </c>
      <c r="AH489" s="120">
        <v>0</v>
      </c>
      <c r="AI489" s="120">
        <v>0</v>
      </c>
      <c r="AJ489" s="120">
        <v>157438893</v>
      </c>
      <c r="AK489" s="120">
        <v>0</v>
      </c>
      <c r="AL489" s="120">
        <v>1123070350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121646546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121646546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1629500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1629500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121646546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1629500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123276046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4351938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4351938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4351938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4351938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224430000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210000000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434430000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224430000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210000000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434430000</v>
      </c>
    </row>
    <row r="522" spans="1:38" s="26" customFormat="1" ht="15" x14ac:dyDescent="0.25">
      <c r="A522" s="74" t="s">
        <v>754</v>
      </c>
      <c r="B522" s="29" t="s">
        <v>196</v>
      </c>
      <c r="C522" s="12">
        <v>0</v>
      </c>
      <c r="D522" s="12">
        <v>0</v>
      </c>
      <c r="E522" s="12">
        <v>0</v>
      </c>
      <c r="F522" s="12">
        <v>395472</v>
      </c>
      <c r="G522" s="12">
        <v>30051239</v>
      </c>
      <c r="H522" s="12">
        <v>20584285</v>
      </c>
      <c r="I522" s="12">
        <v>5948894</v>
      </c>
      <c r="J522" s="12">
        <v>113725487</v>
      </c>
      <c r="K522" s="12">
        <v>0</v>
      </c>
      <c r="L522" s="12">
        <v>0</v>
      </c>
      <c r="M522" s="12">
        <v>0</v>
      </c>
      <c r="N522" s="12">
        <v>153389665</v>
      </c>
      <c r="O522" s="12">
        <v>1686250</v>
      </c>
      <c r="P522" s="12">
        <v>0</v>
      </c>
      <c r="Q522" s="12">
        <v>0</v>
      </c>
      <c r="R522" s="12">
        <v>0</v>
      </c>
      <c r="S522" s="12">
        <v>4214883</v>
      </c>
      <c r="T522" s="12">
        <v>11722939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2163700</v>
      </c>
      <c r="AA522" s="12">
        <v>850000</v>
      </c>
      <c r="AB522" s="12">
        <v>787500</v>
      </c>
      <c r="AC522" s="12">
        <v>0</v>
      </c>
      <c r="AD522" s="12">
        <v>0</v>
      </c>
      <c r="AE522" s="12">
        <v>0</v>
      </c>
      <c r="AF522" s="12">
        <v>36429000</v>
      </c>
      <c r="AG522" s="12">
        <v>0</v>
      </c>
      <c r="AH522" s="12">
        <v>0</v>
      </c>
      <c r="AI522" s="12">
        <v>0</v>
      </c>
      <c r="AJ522" s="12">
        <v>1776775738</v>
      </c>
      <c r="AK522" s="12">
        <v>0</v>
      </c>
      <c r="AL522" s="12">
        <v>2158725052</v>
      </c>
    </row>
    <row r="523" spans="1:38" s="26" customFormat="1" ht="15" x14ac:dyDescent="0.25">
      <c r="A523" s="121" t="s">
        <v>755</v>
      </c>
      <c r="B523" s="122" t="s">
        <v>195</v>
      </c>
      <c r="C523" s="120">
        <v>0</v>
      </c>
      <c r="D523" s="120">
        <v>0</v>
      </c>
      <c r="E523" s="120">
        <v>0</v>
      </c>
      <c r="F523" s="120">
        <v>395472</v>
      </c>
      <c r="G523" s="120">
        <v>30051239</v>
      </c>
      <c r="H523" s="120">
        <v>20584285</v>
      </c>
      <c r="I523" s="120">
        <v>5948894</v>
      </c>
      <c r="J523" s="120">
        <v>113725487</v>
      </c>
      <c r="K523" s="120">
        <v>0</v>
      </c>
      <c r="L523" s="120">
        <v>0</v>
      </c>
      <c r="M523" s="120">
        <v>0</v>
      </c>
      <c r="N523" s="120">
        <v>153389665</v>
      </c>
      <c r="O523" s="120">
        <v>1686250</v>
      </c>
      <c r="P523" s="120">
        <v>0</v>
      </c>
      <c r="Q523" s="120">
        <v>0</v>
      </c>
      <c r="R523" s="120">
        <v>0</v>
      </c>
      <c r="S523" s="120">
        <v>4214883</v>
      </c>
      <c r="T523" s="120">
        <v>11722939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2163700</v>
      </c>
      <c r="AA523" s="120">
        <v>850000</v>
      </c>
      <c r="AB523" s="120">
        <v>787500</v>
      </c>
      <c r="AC523" s="120">
        <v>0</v>
      </c>
      <c r="AD523" s="120">
        <v>0</v>
      </c>
      <c r="AE523" s="120">
        <v>0</v>
      </c>
      <c r="AF523" s="120">
        <v>36429000</v>
      </c>
      <c r="AG523" s="120">
        <v>0</v>
      </c>
      <c r="AH523" s="120">
        <v>0</v>
      </c>
      <c r="AI523" s="120">
        <v>0</v>
      </c>
      <c r="AJ523" s="120">
        <v>1776775738</v>
      </c>
      <c r="AK523" s="120">
        <v>0</v>
      </c>
      <c r="AL523" s="120">
        <v>2158725052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263246864</v>
      </c>
      <c r="D524" s="31">
        <v>159899555</v>
      </c>
      <c r="E524" s="31">
        <v>44908109</v>
      </c>
      <c r="F524" s="31">
        <v>11641999</v>
      </c>
      <c r="G524" s="31">
        <v>214469454</v>
      </c>
      <c r="H524" s="31">
        <v>297180833</v>
      </c>
      <c r="I524" s="31">
        <v>103057132</v>
      </c>
      <c r="J524" s="31">
        <v>361075758</v>
      </c>
      <c r="K524" s="31">
        <v>12131818</v>
      </c>
      <c r="L524" s="31">
        <v>475297929</v>
      </c>
      <c r="M524" s="31">
        <v>316566404</v>
      </c>
      <c r="N524" s="31">
        <v>868980589</v>
      </c>
      <c r="O524" s="31">
        <v>295602340</v>
      </c>
      <c r="P524" s="31">
        <v>38237419</v>
      </c>
      <c r="Q524" s="31">
        <v>130447194</v>
      </c>
      <c r="R524" s="31">
        <v>131328119</v>
      </c>
      <c r="S524" s="31">
        <v>393155465</v>
      </c>
      <c r="T524" s="31">
        <v>23475206592</v>
      </c>
      <c r="U524" s="31">
        <v>0</v>
      </c>
      <c r="V524" s="31">
        <v>434533707</v>
      </c>
      <c r="W524" s="31">
        <v>38953281</v>
      </c>
      <c r="X524" s="31">
        <v>573782477</v>
      </c>
      <c r="Y524" s="31">
        <v>412250392</v>
      </c>
      <c r="Z524" s="31">
        <v>15409048</v>
      </c>
      <c r="AA524" s="31">
        <v>65042942</v>
      </c>
      <c r="AB524" s="31">
        <v>95891581</v>
      </c>
      <c r="AC524" s="31">
        <v>23203500</v>
      </c>
      <c r="AD524" s="31">
        <v>52266624</v>
      </c>
      <c r="AE524" s="31">
        <v>675898474</v>
      </c>
      <c r="AF524" s="31">
        <v>79551124</v>
      </c>
      <c r="AG524" s="31">
        <v>148427240</v>
      </c>
      <c r="AH524" s="31">
        <v>3221536</v>
      </c>
      <c r="AI524" s="31">
        <v>45194548593</v>
      </c>
      <c r="AJ524" s="31">
        <v>1934214631</v>
      </c>
      <c r="AK524" s="31">
        <v>40103133</v>
      </c>
      <c r="AL524" s="31">
        <v>77379731856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10593493</v>
      </c>
      <c r="F525" s="12">
        <v>0</v>
      </c>
      <c r="G525" s="12">
        <v>47769815</v>
      </c>
      <c r="H525" s="12">
        <v>909091</v>
      </c>
      <c r="I525" s="12">
        <v>4012226</v>
      </c>
      <c r="J525" s="12">
        <v>16363636</v>
      </c>
      <c r="K525" s="12">
        <v>16801956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400000</v>
      </c>
      <c r="U525" s="12">
        <v>0</v>
      </c>
      <c r="V525" s="12">
        <v>14090908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33822935</v>
      </c>
      <c r="AC525" s="12">
        <v>0</v>
      </c>
      <c r="AD525" s="12">
        <v>0</v>
      </c>
      <c r="AE525" s="12">
        <v>1818182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146582242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10593493</v>
      </c>
      <c r="F527" s="120">
        <v>0</v>
      </c>
      <c r="G527" s="120">
        <v>47769815</v>
      </c>
      <c r="H527" s="120">
        <v>909091</v>
      </c>
      <c r="I527" s="120">
        <v>4012226</v>
      </c>
      <c r="J527" s="120">
        <v>16363636</v>
      </c>
      <c r="K527" s="120">
        <v>16801956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400000</v>
      </c>
      <c r="U527" s="120">
        <v>0</v>
      </c>
      <c r="V527" s="120">
        <v>14090908</v>
      </c>
      <c r="W527" s="120">
        <v>0</v>
      </c>
      <c r="X527" s="120">
        <v>0</v>
      </c>
      <c r="Y527" s="120">
        <v>0</v>
      </c>
      <c r="Z527" s="120">
        <v>0</v>
      </c>
      <c r="AA527" s="120">
        <v>0</v>
      </c>
      <c r="AB527" s="120">
        <v>33822935</v>
      </c>
      <c r="AC527" s="120">
        <v>0</v>
      </c>
      <c r="AD527" s="120">
        <v>0</v>
      </c>
      <c r="AE527" s="120">
        <v>1818182</v>
      </c>
      <c r="AF527" s="120">
        <v>0</v>
      </c>
      <c r="AG527" s="120">
        <v>0</v>
      </c>
      <c r="AH527" s="120">
        <v>0</v>
      </c>
      <c r="AI527" s="120">
        <v>0</v>
      </c>
      <c r="AJ527" s="120">
        <v>0</v>
      </c>
      <c r="AK527" s="120">
        <v>0</v>
      </c>
      <c r="AL527" s="120">
        <v>146582242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11054185</v>
      </c>
      <c r="D530" s="12">
        <v>9376167</v>
      </c>
      <c r="E530" s="12">
        <v>7239900</v>
      </c>
      <c r="F530" s="12">
        <v>6862673</v>
      </c>
      <c r="G530" s="12">
        <v>73613045</v>
      </c>
      <c r="H530" s="12">
        <v>633103056</v>
      </c>
      <c r="I530" s="12">
        <v>196114955</v>
      </c>
      <c r="J530" s="12">
        <v>43111826</v>
      </c>
      <c r="K530" s="12">
        <v>3201800</v>
      </c>
      <c r="L530" s="12">
        <v>36877</v>
      </c>
      <c r="M530" s="12">
        <v>7505038</v>
      </c>
      <c r="N530" s="12">
        <v>234891680</v>
      </c>
      <c r="O530" s="12">
        <v>16915856</v>
      </c>
      <c r="P530" s="12">
        <v>30313854</v>
      </c>
      <c r="Q530" s="12">
        <v>16938123</v>
      </c>
      <c r="R530" s="12">
        <v>29796798</v>
      </c>
      <c r="S530" s="12">
        <v>1354940</v>
      </c>
      <c r="T530" s="12">
        <v>18052782</v>
      </c>
      <c r="U530" s="12">
        <v>200000</v>
      </c>
      <c r="V530" s="12">
        <v>3617264</v>
      </c>
      <c r="W530" s="12">
        <v>16037450</v>
      </c>
      <c r="X530" s="12">
        <v>41787782</v>
      </c>
      <c r="Y530" s="12">
        <v>27167075</v>
      </c>
      <c r="Z530" s="12">
        <v>45452639</v>
      </c>
      <c r="AA530" s="12">
        <v>1198906</v>
      </c>
      <c r="AB530" s="12">
        <v>473634096</v>
      </c>
      <c r="AC530" s="12">
        <v>6715977</v>
      </c>
      <c r="AD530" s="12">
        <v>11941519</v>
      </c>
      <c r="AE530" s="12">
        <v>707931163</v>
      </c>
      <c r="AF530" s="12">
        <v>47286052</v>
      </c>
      <c r="AG530" s="12">
        <v>75287721</v>
      </c>
      <c r="AH530" s="12">
        <v>111975338</v>
      </c>
      <c r="AI530" s="12">
        <v>242</v>
      </c>
      <c r="AJ530" s="12">
        <v>164259209</v>
      </c>
      <c r="AK530" s="12">
        <v>19492759</v>
      </c>
      <c r="AL530" s="12">
        <v>3093468747</v>
      </c>
    </row>
    <row r="531" spans="1:38" s="26" customFormat="1" ht="15" x14ac:dyDescent="0.25">
      <c r="A531" s="121" t="s">
        <v>762</v>
      </c>
      <c r="B531" s="122" t="s">
        <v>201</v>
      </c>
      <c r="C531" s="120">
        <v>11054185</v>
      </c>
      <c r="D531" s="120">
        <v>9376167</v>
      </c>
      <c r="E531" s="120">
        <v>7239900</v>
      </c>
      <c r="F531" s="120">
        <v>6862673</v>
      </c>
      <c r="G531" s="120">
        <v>73613045</v>
      </c>
      <c r="H531" s="120">
        <v>633103056</v>
      </c>
      <c r="I531" s="120">
        <v>196114955</v>
      </c>
      <c r="J531" s="120">
        <v>43111826</v>
      </c>
      <c r="K531" s="120">
        <v>3201800</v>
      </c>
      <c r="L531" s="120">
        <v>36877</v>
      </c>
      <c r="M531" s="120">
        <v>7505038</v>
      </c>
      <c r="N531" s="120">
        <v>234891680</v>
      </c>
      <c r="O531" s="120">
        <v>16915856</v>
      </c>
      <c r="P531" s="120">
        <v>30313854</v>
      </c>
      <c r="Q531" s="120">
        <v>16938123</v>
      </c>
      <c r="R531" s="120">
        <v>29796798</v>
      </c>
      <c r="S531" s="120">
        <v>1354940</v>
      </c>
      <c r="T531" s="120">
        <v>18052782</v>
      </c>
      <c r="U531" s="120">
        <v>200000</v>
      </c>
      <c r="V531" s="120">
        <v>3617264</v>
      </c>
      <c r="W531" s="120">
        <v>16037450</v>
      </c>
      <c r="X531" s="120">
        <v>41787782</v>
      </c>
      <c r="Y531" s="120">
        <v>27167075</v>
      </c>
      <c r="Z531" s="120">
        <v>45452639</v>
      </c>
      <c r="AA531" s="120">
        <v>1198906</v>
      </c>
      <c r="AB531" s="120">
        <v>473634096</v>
      </c>
      <c r="AC531" s="120">
        <v>6715977</v>
      </c>
      <c r="AD531" s="120">
        <v>11941519</v>
      </c>
      <c r="AE531" s="120">
        <v>707931163</v>
      </c>
      <c r="AF531" s="120">
        <v>47286052</v>
      </c>
      <c r="AG531" s="120">
        <v>75287721</v>
      </c>
      <c r="AH531" s="120">
        <v>111975338</v>
      </c>
      <c r="AI531" s="120">
        <v>242</v>
      </c>
      <c r="AJ531" s="120">
        <v>164259209</v>
      </c>
      <c r="AK531" s="120">
        <v>19492759</v>
      </c>
      <c r="AL531" s="120">
        <v>3093468747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11054185</v>
      </c>
      <c r="D532" s="31">
        <v>9376167</v>
      </c>
      <c r="E532" s="31">
        <v>17833393</v>
      </c>
      <c r="F532" s="31">
        <v>6862673</v>
      </c>
      <c r="G532" s="31">
        <v>121382860</v>
      </c>
      <c r="H532" s="31">
        <v>634012147</v>
      </c>
      <c r="I532" s="31">
        <v>200127181</v>
      </c>
      <c r="J532" s="31">
        <v>59475462</v>
      </c>
      <c r="K532" s="31">
        <v>20003756</v>
      </c>
      <c r="L532" s="31">
        <v>36877</v>
      </c>
      <c r="M532" s="31">
        <v>7505038</v>
      </c>
      <c r="N532" s="31">
        <v>234891680</v>
      </c>
      <c r="O532" s="31">
        <v>16915856</v>
      </c>
      <c r="P532" s="31">
        <v>30313854</v>
      </c>
      <c r="Q532" s="31">
        <v>16938123</v>
      </c>
      <c r="R532" s="31">
        <v>29796798</v>
      </c>
      <c r="S532" s="31">
        <v>1354940</v>
      </c>
      <c r="T532" s="31">
        <v>18452782</v>
      </c>
      <c r="U532" s="31">
        <v>200000</v>
      </c>
      <c r="V532" s="31">
        <v>17708172</v>
      </c>
      <c r="W532" s="31">
        <v>16037450</v>
      </c>
      <c r="X532" s="31">
        <v>41787782</v>
      </c>
      <c r="Y532" s="31">
        <v>27167075</v>
      </c>
      <c r="Z532" s="31">
        <v>45452639</v>
      </c>
      <c r="AA532" s="31">
        <v>1198906</v>
      </c>
      <c r="AB532" s="31">
        <v>507457031</v>
      </c>
      <c r="AC532" s="31">
        <v>6715977</v>
      </c>
      <c r="AD532" s="31">
        <v>11941519</v>
      </c>
      <c r="AE532" s="31">
        <v>709749345</v>
      </c>
      <c r="AF532" s="31">
        <v>47286052</v>
      </c>
      <c r="AG532" s="31">
        <v>75287721</v>
      </c>
      <c r="AH532" s="31">
        <v>111975338</v>
      </c>
      <c r="AI532" s="31">
        <v>242</v>
      </c>
      <c r="AJ532" s="31">
        <v>164259209</v>
      </c>
      <c r="AK532" s="31">
        <v>19492759</v>
      </c>
      <c r="AL532" s="31">
        <v>3240050989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2014 - Noviembre 2014</v>
      </c>
      <c r="D3" s="187"/>
      <c r="E3" s="187"/>
      <c r="F3" s="187"/>
      <c r="G3" s="187"/>
      <c r="H3" s="187"/>
      <c r="I3" s="187" t="str">
        <f>PROPER(INDICE!$B$5)</f>
        <v>Periodo Julio 2014 - Noviembre 2014</v>
      </c>
      <c r="J3" s="187"/>
      <c r="K3" s="187"/>
      <c r="L3" s="187"/>
      <c r="M3" s="187"/>
      <c r="N3" s="187"/>
      <c r="O3" s="187" t="str">
        <f>PROPER(INDICE!$B$5)</f>
        <v>Periodo Julio 2014 - Noviembre 2014</v>
      </c>
      <c r="P3" s="187"/>
      <c r="Q3" s="187"/>
      <c r="R3" s="187"/>
      <c r="S3" s="187"/>
      <c r="T3" s="187"/>
      <c r="U3" s="187" t="str">
        <f>PROPER(INDICE!$B$5)</f>
        <v>Periodo Julio 2014 - Noviembre 2014</v>
      </c>
      <c r="V3" s="187"/>
      <c r="W3" s="187"/>
      <c r="X3" s="187"/>
      <c r="Y3" s="187"/>
      <c r="Z3" s="187"/>
      <c r="AA3" s="187" t="str">
        <f>PROPER(INDICE!$B$5)</f>
        <v>Periodo Julio 2014 - Noviembre 2014</v>
      </c>
      <c r="AB3" s="187"/>
      <c r="AC3" s="187"/>
      <c r="AD3" s="187"/>
      <c r="AE3" s="187"/>
      <c r="AF3" s="187"/>
      <c r="AG3" s="187" t="str">
        <f>PROPER(INDICE!$B$5)</f>
        <v>Periodo Julio 2014 - Noviembre 2014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4939605</v>
      </c>
      <c r="D7" s="27">
        <v>122952317</v>
      </c>
      <c r="E7" s="27">
        <v>128321991</v>
      </c>
      <c r="F7" s="27">
        <v>49363796</v>
      </c>
      <c r="G7" s="27">
        <v>18770682</v>
      </c>
      <c r="H7" s="27">
        <v>478625587</v>
      </c>
      <c r="I7" s="27">
        <v>49384095</v>
      </c>
      <c r="J7" s="27">
        <v>97278822</v>
      </c>
      <c r="K7" s="27">
        <v>6652447</v>
      </c>
      <c r="L7" s="27">
        <v>103070057</v>
      </c>
      <c r="M7" s="27">
        <v>32065403</v>
      </c>
      <c r="N7" s="27">
        <v>435458702</v>
      </c>
      <c r="O7" s="27">
        <v>152444318</v>
      </c>
      <c r="P7" s="27">
        <v>58567330</v>
      </c>
      <c r="Q7" s="27">
        <v>184698364</v>
      </c>
      <c r="R7" s="27">
        <v>1951420</v>
      </c>
      <c r="S7" s="27">
        <v>6433914</v>
      </c>
      <c r="T7" s="27">
        <v>0</v>
      </c>
      <c r="U7" s="27">
        <v>0</v>
      </c>
      <c r="V7" s="27">
        <v>72058172</v>
      </c>
      <c r="W7" s="27">
        <v>51007300</v>
      </c>
      <c r="X7" s="27">
        <v>70814937</v>
      </c>
      <c r="Y7" s="27">
        <v>0</v>
      </c>
      <c r="Z7" s="27">
        <v>20966425</v>
      </c>
      <c r="AA7" s="27">
        <v>153238295</v>
      </c>
      <c r="AB7" s="27">
        <v>81030465</v>
      </c>
      <c r="AC7" s="27">
        <v>13232611</v>
      </c>
      <c r="AD7" s="27">
        <v>198272578</v>
      </c>
      <c r="AE7" s="27">
        <v>0</v>
      </c>
      <c r="AF7" s="27">
        <v>17319648</v>
      </c>
      <c r="AG7" s="27">
        <v>0</v>
      </c>
      <c r="AH7" s="27">
        <v>4568871</v>
      </c>
      <c r="AI7" s="27">
        <v>0</v>
      </c>
      <c r="AJ7" s="27">
        <v>0</v>
      </c>
      <c r="AK7" s="27">
        <v>15153491</v>
      </c>
      <c r="AL7" s="200">
        <v>2628641643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1279610</v>
      </c>
      <c r="E8" s="27">
        <v>0</v>
      </c>
      <c r="F8" s="27">
        <v>1571794</v>
      </c>
      <c r="G8" s="27">
        <v>870179</v>
      </c>
      <c r="H8" s="27">
        <v>36625121</v>
      </c>
      <c r="I8" s="27">
        <v>1818953</v>
      </c>
      <c r="J8" s="27">
        <v>48462</v>
      </c>
      <c r="K8" s="27">
        <v>0</v>
      </c>
      <c r="L8" s="27">
        <v>21822616</v>
      </c>
      <c r="M8" s="27">
        <v>24443420</v>
      </c>
      <c r="N8" s="27">
        <v>57764522</v>
      </c>
      <c r="O8" s="27">
        <v>0</v>
      </c>
      <c r="P8" s="27">
        <v>0</v>
      </c>
      <c r="Q8" s="27">
        <v>21486560</v>
      </c>
      <c r="R8" s="27">
        <v>0</v>
      </c>
      <c r="S8" s="27">
        <v>0</v>
      </c>
      <c r="T8" s="27">
        <v>0</v>
      </c>
      <c r="U8" s="27">
        <v>0</v>
      </c>
      <c r="V8" s="27">
        <v>1441403</v>
      </c>
      <c r="W8" s="27">
        <v>0</v>
      </c>
      <c r="X8" s="27">
        <v>0</v>
      </c>
      <c r="Y8" s="27">
        <v>0</v>
      </c>
      <c r="Z8" s="27">
        <v>0</v>
      </c>
      <c r="AA8" s="27">
        <v>27065763</v>
      </c>
      <c r="AB8" s="27">
        <v>0</v>
      </c>
      <c r="AC8" s="27">
        <v>1133728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4835625</v>
      </c>
      <c r="AL8" s="200">
        <v>202207756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364322</v>
      </c>
      <c r="E9" s="27">
        <v>223920</v>
      </c>
      <c r="F9" s="27">
        <v>0</v>
      </c>
      <c r="G9" s="27">
        <v>8454547</v>
      </c>
      <c r="H9" s="27">
        <v>25024854</v>
      </c>
      <c r="I9" s="27">
        <v>406521</v>
      </c>
      <c r="J9" s="27">
        <v>1090520</v>
      </c>
      <c r="K9" s="27">
        <v>0</v>
      </c>
      <c r="L9" s="27">
        <v>0</v>
      </c>
      <c r="M9" s="27">
        <v>0</v>
      </c>
      <c r="N9" s="27">
        <v>3327803</v>
      </c>
      <c r="O9" s="27">
        <v>2819297</v>
      </c>
      <c r="P9" s="27">
        <v>0</v>
      </c>
      <c r="Q9" s="27">
        <v>974786</v>
      </c>
      <c r="R9" s="27">
        <v>1025581</v>
      </c>
      <c r="S9" s="27">
        <v>166805</v>
      </c>
      <c r="T9" s="27">
        <v>0</v>
      </c>
      <c r="U9" s="27">
        <v>0</v>
      </c>
      <c r="V9" s="27">
        <v>0</v>
      </c>
      <c r="W9" s="27">
        <v>4497814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2119502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50496272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214520</v>
      </c>
      <c r="D10" s="27">
        <v>77877635</v>
      </c>
      <c r="E10" s="27">
        <v>68131758</v>
      </c>
      <c r="F10" s="27">
        <v>0</v>
      </c>
      <c r="G10" s="27">
        <v>604348979</v>
      </c>
      <c r="H10" s="27">
        <v>564724861</v>
      </c>
      <c r="I10" s="27">
        <v>657073726</v>
      </c>
      <c r="J10" s="27">
        <v>17732598</v>
      </c>
      <c r="K10" s="27">
        <v>245109</v>
      </c>
      <c r="L10" s="27">
        <v>112342843</v>
      </c>
      <c r="M10" s="27">
        <v>23565818</v>
      </c>
      <c r="N10" s="27">
        <v>629205287</v>
      </c>
      <c r="O10" s="27">
        <v>0</v>
      </c>
      <c r="P10" s="27">
        <v>9662701</v>
      </c>
      <c r="Q10" s="27">
        <v>10863845</v>
      </c>
      <c r="R10" s="27">
        <v>14482285</v>
      </c>
      <c r="S10" s="27">
        <v>0</v>
      </c>
      <c r="T10" s="27">
        <v>0</v>
      </c>
      <c r="U10" s="27">
        <v>0</v>
      </c>
      <c r="V10" s="27">
        <v>0</v>
      </c>
      <c r="W10" s="27">
        <v>69593605</v>
      </c>
      <c r="X10" s="27">
        <v>32609278</v>
      </c>
      <c r="Y10" s="27">
        <v>107540901</v>
      </c>
      <c r="Z10" s="27">
        <v>0</v>
      </c>
      <c r="AA10" s="27">
        <v>0</v>
      </c>
      <c r="AB10" s="27">
        <v>40953012</v>
      </c>
      <c r="AC10" s="27">
        <v>198798</v>
      </c>
      <c r="AD10" s="27">
        <v>9698960</v>
      </c>
      <c r="AE10" s="27">
        <v>0</v>
      </c>
      <c r="AF10" s="27">
        <v>0</v>
      </c>
      <c r="AG10" s="27">
        <v>16652464</v>
      </c>
      <c r="AH10" s="27">
        <v>0</v>
      </c>
      <c r="AI10" s="27">
        <v>0</v>
      </c>
      <c r="AJ10" s="27">
        <v>0</v>
      </c>
      <c r="AK10" s="27">
        <v>0</v>
      </c>
      <c r="AL10" s="200">
        <v>3067718983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22942203</v>
      </c>
      <c r="F12" s="27">
        <v>241661</v>
      </c>
      <c r="G12" s="27">
        <v>47746871</v>
      </c>
      <c r="H12" s="27">
        <v>58846200</v>
      </c>
      <c r="I12" s="27">
        <v>13151207</v>
      </c>
      <c r="J12" s="27">
        <v>0</v>
      </c>
      <c r="K12" s="27">
        <v>1425548</v>
      </c>
      <c r="L12" s="27">
        <v>1615995</v>
      </c>
      <c r="M12" s="27">
        <v>3064430</v>
      </c>
      <c r="N12" s="27">
        <v>20813339</v>
      </c>
      <c r="O12" s="27">
        <v>31349270</v>
      </c>
      <c r="P12" s="27">
        <v>0</v>
      </c>
      <c r="Q12" s="27">
        <v>72664487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20010645</v>
      </c>
      <c r="Y12" s="27">
        <v>888030</v>
      </c>
      <c r="Z12" s="27">
        <v>0</v>
      </c>
      <c r="AA12" s="27">
        <v>6668235</v>
      </c>
      <c r="AB12" s="27">
        <v>14062554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315490675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17168452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7134932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299590</v>
      </c>
      <c r="AB13" s="27">
        <v>1820483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26423457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2708782</v>
      </c>
      <c r="F15" s="27">
        <v>0</v>
      </c>
      <c r="G15" s="27">
        <v>0</v>
      </c>
      <c r="H15" s="27">
        <v>287744987</v>
      </c>
      <c r="I15" s="27">
        <v>42637503</v>
      </c>
      <c r="J15" s="27">
        <v>0</v>
      </c>
      <c r="K15" s="27">
        <v>131538</v>
      </c>
      <c r="L15" s="27">
        <v>25370255</v>
      </c>
      <c r="M15" s="27">
        <v>49770</v>
      </c>
      <c r="N15" s="27">
        <v>87439391</v>
      </c>
      <c r="O15" s="27">
        <v>25870324</v>
      </c>
      <c r="P15" s="27">
        <v>0</v>
      </c>
      <c r="Q15" s="27">
        <v>75343616</v>
      </c>
      <c r="R15" s="27">
        <v>0</v>
      </c>
      <c r="S15" s="27">
        <v>0</v>
      </c>
      <c r="T15" s="27">
        <v>0</v>
      </c>
      <c r="U15" s="27">
        <v>0</v>
      </c>
      <c r="V15" s="27">
        <v>3458219</v>
      </c>
      <c r="W15" s="27">
        <v>250064</v>
      </c>
      <c r="X15" s="27">
        <v>0</v>
      </c>
      <c r="Y15" s="27">
        <v>4252752</v>
      </c>
      <c r="Z15" s="27">
        <v>0</v>
      </c>
      <c r="AA15" s="27">
        <v>0</v>
      </c>
      <c r="AB15" s="27">
        <v>15012156</v>
      </c>
      <c r="AC15" s="27">
        <v>0</v>
      </c>
      <c r="AD15" s="27">
        <v>92774478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663043835</v>
      </c>
    </row>
    <row r="16" spans="1:38" s="6" customFormat="1" ht="15" x14ac:dyDescent="0.25">
      <c r="A16" s="77" t="s">
        <v>774</v>
      </c>
      <c r="B16" s="28" t="s">
        <v>153</v>
      </c>
      <c r="C16" s="27">
        <v>2139783</v>
      </c>
      <c r="D16" s="27">
        <v>150506</v>
      </c>
      <c r="E16" s="27">
        <v>2351439</v>
      </c>
      <c r="F16" s="27">
        <v>12753970</v>
      </c>
      <c r="G16" s="27">
        <v>1263862</v>
      </c>
      <c r="H16" s="27">
        <v>73412391</v>
      </c>
      <c r="I16" s="27">
        <v>528371</v>
      </c>
      <c r="J16" s="27">
        <v>0</v>
      </c>
      <c r="K16" s="27">
        <v>73575</v>
      </c>
      <c r="L16" s="27">
        <v>0</v>
      </c>
      <c r="M16" s="27">
        <v>1365007</v>
      </c>
      <c r="N16" s="27">
        <v>43218270</v>
      </c>
      <c r="O16" s="27">
        <v>6968946</v>
      </c>
      <c r="P16" s="27">
        <v>0</v>
      </c>
      <c r="Q16" s="27">
        <v>2262041</v>
      </c>
      <c r="R16" s="27">
        <v>0</v>
      </c>
      <c r="S16" s="27">
        <v>0</v>
      </c>
      <c r="T16" s="27">
        <v>0</v>
      </c>
      <c r="U16" s="27">
        <v>0</v>
      </c>
      <c r="V16" s="27">
        <v>17977026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5469635</v>
      </c>
      <c r="AC16" s="27">
        <v>1999400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171934222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25302907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4100670</v>
      </c>
      <c r="N17" s="27">
        <v>37259445</v>
      </c>
      <c r="O17" s="27">
        <v>7836073</v>
      </c>
      <c r="P17" s="27">
        <v>7278915</v>
      </c>
      <c r="Q17" s="27">
        <v>9078514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1629079</v>
      </c>
      <c r="Z17" s="27">
        <v>0</v>
      </c>
      <c r="AA17" s="27">
        <v>0</v>
      </c>
      <c r="AB17" s="27">
        <v>21465830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113951433</v>
      </c>
    </row>
    <row r="18" spans="1:38" s="6" customFormat="1" ht="15" x14ac:dyDescent="0.25">
      <c r="A18" s="77" t="s">
        <v>776</v>
      </c>
      <c r="B18" s="28" t="s">
        <v>155</v>
      </c>
      <c r="C18" s="27">
        <v>307910</v>
      </c>
      <c r="D18" s="27">
        <v>0</v>
      </c>
      <c r="E18" s="27">
        <v>0</v>
      </c>
      <c r="F18" s="27">
        <v>1543385</v>
      </c>
      <c r="G18" s="27">
        <v>14539448</v>
      </c>
      <c r="H18" s="27">
        <v>165174925</v>
      </c>
      <c r="I18" s="27">
        <v>79972129</v>
      </c>
      <c r="J18" s="27">
        <v>0</v>
      </c>
      <c r="K18" s="27">
        <v>1714945</v>
      </c>
      <c r="L18" s="27">
        <v>21748295</v>
      </c>
      <c r="M18" s="27">
        <v>656105</v>
      </c>
      <c r="N18" s="27">
        <v>208060754</v>
      </c>
      <c r="O18" s="27">
        <v>3911569</v>
      </c>
      <c r="P18" s="27">
        <v>0</v>
      </c>
      <c r="Q18" s="27">
        <v>2800826</v>
      </c>
      <c r="R18" s="27">
        <v>13774734</v>
      </c>
      <c r="S18" s="27">
        <v>774181</v>
      </c>
      <c r="T18" s="27">
        <v>0</v>
      </c>
      <c r="U18" s="27">
        <v>0</v>
      </c>
      <c r="V18" s="27">
        <v>22904134</v>
      </c>
      <c r="W18" s="27">
        <v>0</v>
      </c>
      <c r="X18" s="27">
        <v>0</v>
      </c>
      <c r="Y18" s="27">
        <v>3257309</v>
      </c>
      <c r="Z18" s="27">
        <v>4940428</v>
      </c>
      <c r="AA18" s="27">
        <v>5255903</v>
      </c>
      <c r="AB18" s="27">
        <v>15523537</v>
      </c>
      <c r="AC18" s="27">
        <v>0</v>
      </c>
      <c r="AD18" s="27">
        <v>4421755</v>
      </c>
      <c r="AE18" s="27">
        <v>0</v>
      </c>
      <c r="AF18" s="27">
        <v>26036198</v>
      </c>
      <c r="AG18" s="27">
        <v>0</v>
      </c>
      <c r="AH18" s="27">
        <v>0</v>
      </c>
      <c r="AI18" s="27">
        <v>0</v>
      </c>
      <c r="AJ18" s="27">
        <v>0</v>
      </c>
      <c r="AK18" s="27">
        <v>8557922</v>
      </c>
      <c r="AL18" s="200">
        <v>605876392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5511933</v>
      </c>
      <c r="E19" s="27">
        <v>10024988</v>
      </c>
      <c r="F19" s="27">
        <v>2352273</v>
      </c>
      <c r="G19" s="27">
        <v>2763130</v>
      </c>
      <c r="H19" s="27">
        <v>0</v>
      </c>
      <c r="I19" s="27">
        <v>0</v>
      </c>
      <c r="J19" s="27">
        <v>809473</v>
      </c>
      <c r="K19" s="27">
        <v>0</v>
      </c>
      <c r="L19" s="27">
        <v>58726091</v>
      </c>
      <c r="M19" s="27">
        <v>49108439</v>
      </c>
      <c r="N19" s="27">
        <v>0</v>
      </c>
      <c r="O19" s="27">
        <v>45225040</v>
      </c>
      <c r="P19" s="27">
        <v>25270867</v>
      </c>
      <c r="Q19" s="27">
        <v>204140975</v>
      </c>
      <c r="R19" s="27">
        <v>0</v>
      </c>
      <c r="S19" s="27">
        <v>17479837</v>
      </c>
      <c r="T19" s="27">
        <v>0</v>
      </c>
      <c r="U19" s="27">
        <v>0</v>
      </c>
      <c r="V19" s="27">
        <v>333274</v>
      </c>
      <c r="W19" s="27">
        <v>2435357</v>
      </c>
      <c r="X19" s="27">
        <v>8110002</v>
      </c>
      <c r="Y19" s="27">
        <v>51038906</v>
      </c>
      <c r="Z19" s="27">
        <v>0</v>
      </c>
      <c r="AA19" s="27">
        <v>29856572</v>
      </c>
      <c r="AB19" s="27">
        <v>64318604</v>
      </c>
      <c r="AC19" s="27">
        <v>0</v>
      </c>
      <c r="AD19" s="27">
        <v>2806409</v>
      </c>
      <c r="AE19" s="27">
        <v>0</v>
      </c>
      <c r="AF19" s="27">
        <v>0</v>
      </c>
      <c r="AG19" s="27">
        <v>4000516</v>
      </c>
      <c r="AH19" s="27">
        <v>0</v>
      </c>
      <c r="AI19" s="27">
        <v>0</v>
      </c>
      <c r="AJ19" s="27">
        <v>0</v>
      </c>
      <c r="AK19" s="27">
        <v>0</v>
      </c>
      <c r="AL19" s="200">
        <v>584312686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196812184</v>
      </c>
      <c r="H20" s="27">
        <v>14552428</v>
      </c>
      <c r="I20" s="27">
        <v>21465358</v>
      </c>
      <c r="J20" s="27">
        <v>0</v>
      </c>
      <c r="K20" s="27">
        <v>0</v>
      </c>
      <c r="L20" s="27">
        <v>0</v>
      </c>
      <c r="M20" s="27">
        <v>0</v>
      </c>
      <c r="N20" s="27">
        <v>296197146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28389787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158664</v>
      </c>
      <c r="AD20" s="27">
        <v>0</v>
      </c>
      <c r="AE20" s="27">
        <v>0</v>
      </c>
      <c r="AF20" s="27">
        <v>0</v>
      </c>
      <c r="AG20" s="27">
        <v>0</v>
      </c>
      <c r="AH20" s="27">
        <v>3792082</v>
      </c>
      <c r="AI20" s="27">
        <v>0</v>
      </c>
      <c r="AJ20" s="27">
        <v>0</v>
      </c>
      <c r="AK20" s="27">
        <v>0</v>
      </c>
      <c r="AL20" s="200">
        <v>561367649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7601818</v>
      </c>
      <c r="D21" s="120">
        <v>233439230</v>
      </c>
      <c r="E21" s="120">
        <v>234705081</v>
      </c>
      <c r="F21" s="120">
        <v>67826879</v>
      </c>
      <c r="G21" s="120">
        <v>895569882</v>
      </c>
      <c r="H21" s="120">
        <v>1721899806</v>
      </c>
      <c r="I21" s="120">
        <v>866437863</v>
      </c>
      <c r="J21" s="120">
        <v>116959875</v>
      </c>
      <c r="K21" s="120">
        <v>10243162</v>
      </c>
      <c r="L21" s="120">
        <v>344696152</v>
      </c>
      <c r="M21" s="120">
        <v>138419062</v>
      </c>
      <c r="N21" s="120">
        <v>1825879591</v>
      </c>
      <c r="O21" s="120">
        <v>276424837</v>
      </c>
      <c r="P21" s="120">
        <v>100779813</v>
      </c>
      <c r="Q21" s="120">
        <v>584314014</v>
      </c>
      <c r="R21" s="120">
        <v>31234020</v>
      </c>
      <c r="S21" s="120">
        <v>24854737</v>
      </c>
      <c r="T21" s="120">
        <v>0</v>
      </c>
      <c r="U21" s="120">
        <v>0</v>
      </c>
      <c r="V21" s="120">
        <v>146562015</v>
      </c>
      <c r="W21" s="120">
        <v>127784140</v>
      </c>
      <c r="X21" s="120">
        <v>131544862</v>
      </c>
      <c r="Y21" s="120">
        <v>168606977</v>
      </c>
      <c r="Z21" s="120">
        <v>25906853</v>
      </c>
      <c r="AA21" s="120">
        <v>222384358</v>
      </c>
      <c r="AB21" s="120">
        <v>259656276</v>
      </c>
      <c r="AC21" s="120">
        <v>18842703</v>
      </c>
      <c r="AD21" s="120">
        <v>307974180</v>
      </c>
      <c r="AE21" s="120">
        <v>0</v>
      </c>
      <c r="AF21" s="120">
        <v>43355846</v>
      </c>
      <c r="AG21" s="120">
        <v>20652980</v>
      </c>
      <c r="AH21" s="120">
        <v>8360953</v>
      </c>
      <c r="AI21" s="120">
        <v>0</v>
      </c>
      <c r="AJ21" s="120">
        <v>0</v>
      </c>
      <c r="AK21" s="120">
        <v>28547038</v>
      </c>
      <c r="AL21" s="201">
        <v>8991465003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7601818</v>
      </c>
      <c r="D22" s="35">
        <v>233439230</v>
      </c>
      <c r="E22" s="35">
        <v>234705081</v>
      </c>
      <c r="F22" s="35">
        <v>67826879</v>
      </c>
      <c r="G22" s="35">
        <v>895569882</v>
      </c>
      <c r="H22" s="35">
        <v>1721899806</v>
      </c>
      <c r="I22" s="35">
        <v>866437863</v>
      </c>
      <c r="J22" s="35">
        <v>116959875</v>
      </c>
      <c r="K22" s="35">
        <v>10243162</v>
      </c>
      <c r="L22" s="35">
        <v>344696152</v>
      </c>
      <c r="M22" s="35">
        <v>138419062</v>
      </c>
      <c r="N22" s="35">
        <v>1825879591</v>
      </c>
      <c r="O22" s="35">
        <v>276424837</v>
      </c>
      <c r="P22" s="35">
        <v>100779813</v>
      </c>
      <c r="Q22" s="35">
        <v>584314014</v>
      </c>
      <c r="R22" s="35">
        <v>31234020</v>
      </c>
      <c r="S22" s="35">
        <v>24854737</v>
      </c>
      <c r="T22" s="35">
        <v>0</v>
      </c>
      <c r="U22" s="35">
        <v>0</v>
      </c>
      <c r="V22" s="35">
        <v>146562015</v>
      </c>
      <c r="W22" s="35">
        <v>127784140</v>
      </c>
      <c r="X22" s="35">
        <v>131544862</v>
      </c>
      <c r="Y22" s="35">
        <v>168606977</v>
      </c>
      <c r="Z22" s="35">
        <v>25906853</v>
      </c>
      <c r="AA22" s="35">
        <v>222384358</v>
      </c>
      <c r="AB22" s="35">
        <v>259656276</v>
      </c>
      <c r="AC22" s="35">
        <v>18842703</v>
      </c>
      <c r="AD22" s="35">
        <v>307974180</v>
      </c>
      <c r="AE22" s="35">
        <v>0</v>
      </c>
      <c r="AF22" s="35">
        <v>43355846</v>
      </c>
      <c r="AG22" s="35">
        <v>20652980</v>
      </c>
      <c r="AH22" s="35">
        <v>8360953</v>
      </c>
      <c r="AI22" s="35">
        <v>0</v>
      </c>
      <c r="AJ22" s="35">
        <v>0</v>
      </c>
      <c r="AK22" s="35">
        <v>28547038</v>
      </c>
      <c r="AL22" s="202">
        <v>8991465003</v>
      </c>
    </row>
    <row r="23" spans="1:38" s="6" customFormat="1" ht="15" x14ac:dyDescent="0.25">
      <c r="A23" s="77" t="s">
        <v>780</v>
      </c>
      <c r="B23" s="28" t="s">
        <v>144</v>
      </c>
      <c r="C23" s="27">
        <v>477053418</v>
      </c>
      <c r="D23" s="27">
        <v>189917749</v>
      </c>
      <c r="E23" s="27">
        <v>119575356</v>
      </c>
      <c r="F23" s="27">
        <v>308951345</v>
      </c>
      <c r="G23" s="27">
        <v>486341444</v>
      </c>
      <c r="H23" s="27">
        <v>1828096840</v>
      </c>
      <c r="I23" s="27">
        <v>111206006</v>
      </c>
      <c r="J23" s="27">
        <v>0</v>
      </c>
      <c r="K23" s="27">
        <v>0</v>
      </c>
      <c r="L23" s="27">
        <v>2144087508</v>
      </c>
      <c r="M23" s="27">
        <v>427957693</v>
      </c>
      <c r="N23" s="27">
        <v>1780469644</v>
      </c>
      <c r="O23" s="27">
        <v>1552912907</v>
      </c>
      <c r="P23" s="27">
        <v>32888115</v>
      </c>
      <c r="Q23" s="27">
        <v>45586128</v>
      </c>
      <c r="R23" s="27">
        <v>44009732</v>
      </c>
      <c r="S23" s="27">
        <v>13688316</v>
      </c>
      <c r="T23" s="27">
        <v>2589192357</v>
      </c>
      <c r="U23" s="27">
        <v>0</v>
      </c>
      <c r="V23" s="27">
        <v>2432369709</v>
      </c>
      <c r="W23" s="27">
        <v>2633240</v>
      </c>
      <c r="X23" s="27">
        <v>32902216</v>
      </c>
      <c r="Y23" s="27">
        <v>0</v>
      </c>
      <c r="Z23" s="27">
        <v>0</v>
      </c>
      <c r="AA23" s="27">
        <v>263235219</v>
      </c>
      <c r="AB23" s="27">
        <v>344635052</v>
      </c>
      <c r="AC23" s="27">
        <v>0</v>
      </c>
      <c r="AD23" s="27">
        <v>38017929</v>
      </c>
      <c r="AE23" s="27">
        <v>16226128794</v>
      </c>
      <c r="AF23" s="27">
        <v>85911051</v>
      </c>
      <c r="AG23" s="27">
        <v>90981137</v>
      </c>
      <c r="AH23" s="27">
        <v>50829972</v>
      </c>
      <c r="AI23" s="27">
        <v>232054855</v>
      </c>
      <c r="AJ23" s="27">
        <v>724708830</v>
      </c>
      <c r="AK23" s="27">
        <v>134647812</v>
      </c>
      <c r="AL23" s="200">
        <v>32810990374</v>
      </c>
    </row>
    <row r="24" spans="1:38" s="6" customFormat="1" ht="15" x14ac:dyDescent="0.25">
      <c r="A24" s="77" t="s">
        <v>781</v>
      </c>
      <c r="B24" s="28" t="s">
        <v>145</v>
      </c>
      <c r="C24" s="27">
        <v>258229416</v>
      </c>
      <c r="D24" s="27">
        <v>10336256</v>
      </c>
      <c r="E24" s="27">
        <v>0</v>
      </c>
      <c r="F24" s="27">
        <v>37967830</v>
      </c>
      <c r="G24" s="27">
        <v>215461623</v>
      </c>
      <c r="H24" s="27">
        <v>1150265939</v>
      </c>
      <c r="I24" s="27">
        <v>0</v>
      </c>
      <c r="J24" s="27">
        <v>0</v>
      </c>
      <c r="K24" s="27">
        <v>0</v>
      </c>
      <c r="L24" s="27">
        <v>345441434</v>
      </c>
      <c r="M24" s="27">
        <v>928664523</v>
      </c>
      <c r="N24" s="27">
        <v>705573650</v>
      </c>
      <c r="O24" s="27">
        <v>963196584</v>
      </c>
      <c r="P24" s="27">
        <v>62339824</v>
      </c>
      <c r="Q24" s="27">
        <v>0</v>
      </c>
      <c r="R24" s="27">
        <v>0</v>
      </c>
      <c r="S24" s="27">
        <v>749955</v>
      </c>
      <c r="T24" s="27">
        <v>0</v>
      </c>
      <c r="U24" s="27">
        <v>0</v>
      </c>
      <c r="V24" s="27">
        <v>619025012</v>
      </c>
      <c r="W24" s="27">
        <v>0</v>
      </c>
      <c r="X24" s="27">
        <v>22570928</v>
      </c>
      <c r="Y24" s="27">
        <v>0</v>
      </c>
      <c r="Z24" s="27">
        <v>0</v>
      </c>
      <c r="AA24" s="27">
        <v>118673531</v>
      </c>
      <c r="AB24" s="27">
        <v>8386064</v>
      </c>
      <c r="AC24" s="27">
        <v>0</v>
      </c>
      <c r="AD24" s="27">
        <v>0</v>
      </c>
      <c r="AE24" s="27">
        <v>3109107120</v>
      </c>
      <c r="AF24" s="27">
        <v>7294792</v>
      </c>
      <c r="AG24" s="27">
        <v>133224100</v>
      </c>
      <c r="AH24" s="27">
        <v>0</v>
      </c>
      <c r="AI24" s="27">
        <v>441674325</v>
      </c>
      <c r="AJ24" s="27">
        <v>1274493570</v>
      </c>
      <c r="AK24" s="27">
        <v>212498185</v>
      </c>
      <c r="AL24" s="200">
        <v>10625174661</v>
      </c>
    </row>
    <row r="25" spans="1:38" s="6" customFormat="1" ht="15" x14ac:dyDescent="0.25">
      <c r="A25" s="77" t="s">
        <v>782</v>
      </c>
      <c r="B25" s="28" t="s">
        <v>146</v>
      </c>
      <c r="C25" s="27">
        <v>109596853</v>
      </c>
      <c r="D25" s="27">
        <v>0</v>
      </c>
      <c r="E25" s="27">
        <v>0</v>
      </c>
      <c r="F25" s="27">
        <v>13362999</v>
      </c>
      <c r="G25" s="27">
        <v>38527821</v>
      </c>
      <c r="H25" s="27">
        <v>123454588</v>
      </c>
      <c r="I25" s="27">
        <v>0</v>
      </c>
      <c r="J25" s="27">
        <v>0</v>
      </c>
      <c r="K25" s="27">
        <v>0</v>
      </c>
      <c r="L25" s="27">
        <v>225286210</v>
      </c>
      <c r="M25" s="27">
        <v>47561605</v>
      </c>
      <c r="N25" s="27">
        <v>114289073</v>
      </c>
      <c r="O25" s="27">
        <v>110987437</v>
      </c>
      <c r="P25" s="27">
        <v>11771906</v>
      </c>
      <c r="Q25" s="27">
        <v>0</v>
      </c>
      <c r="R25" s="27">
        <v>0</v>
      </c>
      <c r="S25" s="27">
        <v>1829944</v>
      </c>
      <c r="T25" s="27">
        <v>0</v>
      </c>
      <c r="U25" s="27">
        <v>0</v>
      </c>
      <c r="V25" s="27">
        <v>202529087</v>
      </c>
      <c r="W25" s="27">
        <v>0</v>
      </c>
      <c r="X25" s="27">
        <v>0</v>
      </c>
      <c r="Y25" s="27">
        <v>0</v>
      </c>
      <c r="Z25" s="27">
        <v>0</v>
      </c>
      <c r="AA25" s="27">
        <v>16661274</v>
      </c>
      <c r="AB25" s="27">
        <v>0</v>
      </c>
      <c r="AC25" s="27">
        <v>0</v>
      </c>
      <c r="AD25" s="27">
        <v>113769384</v>
      </c>
      <c r="AE25" s="27">
        <v>44296875</v>
      </c>
      <c r="AF25" s="27">
        <v>0</v>
      </c>
      <c r="AG25" s="27">
        <v>0</v>
      </c>
      <c r="AH25" s="27">
        <v>0</v>
      </c>
      <c r="AI25" s="27">
        <v>48831386</v>
      </c>
      <c r="AJ25" s="27">
        <v>0</v>
      </c>
      <c r="AK25" s="27">
        <v>25625837</v>
      </c>
      <c r="AL25" s="200">
        <v>1248382279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5556181735</v>
      </c>
      <c r="O26" s="27">
        <v>0</v>
      </c>
      <c r="P26" s="27">
        <v>0</v>
      </c>
      <c r="Q26" s="27">
        <v>0</v>
      </c>
      <c r="R26" s="27">
        <v>0</v>
      </c>
      <c r="S26" s="27">
        <v>51187181</v>
      </c>
      <c r="T26" s="27">
        <v>0</v>
      </c>
      <c r="U26" s="27">
        <v>0</v>
      </c>
      <c r="V26" s="27">
        <v>13424960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3713648763</v>
      </c>
      <c r="AE26" s="27">
        <v>167062500</v>
      </c>
      <c r="AF26" s="27">
        <v>0</v>
      </c>
      <c r="AG26" s="27">
        <v>280132008</v>
      </c>
      <c r="AH26" s="27">
        <v>0</v>
      </c>
      <c r="AI26" s="27">
        <v>48396065</v>
      </c>
      <c r="AJ26" s="27">
        <v>106058506</v>
      </c>
      <c r="AK26" s="27">
        <v>0</v>
      </c>
      <c r="AL26" s="200">
        <v>9936091718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66567657</v>
      </c>
      <c r="D28" s="27">
        <v>2026112</v>
      </c>
      <c r="E28" s="27">
        <v>0</v>
      </c>
      <c r="F28" s="27">
        <v>4636713</v>
      </c>
      <c r="G28" s="27">
        <v>169497770</v>
      </c>
      <c r="H28" s="27">
        <v>639718246</v>
      </c>
      <c r="I28" s="27">
        <v>0</v>
      </c>
      <c r="J28" s="27">
        <v>0</v>
      </c>
      <c r="K28" s="27">
        <v>0</v>
      </c>
      <c r="L28" s="27">
        <v>788939342</v>
      </c>
      <c r="M28" s="27">
        <v>137229390</v>
      </c>
      <c r="N28" s="27">
        <v>482229180</v>
      </c>
      <c r="O28" s="27">
        <v>317890624</v>
      </c>
      <c r="P28" s="27">
        <v>0</v>
      </c>
      <c r="Q28" s="27">
        <v>0</v>
      </c>
      <c r="R28" s="27">
        <v>0</v>
      </c>
      <c r="S28" s="27">
        <v>6307799</v>
      </c>
      <c r="T28" s="27">
        <v>0</v>
      </c>
      <c r="U28" s="27">
        <v>0</v>
      </c>
      <c r="V28" s="27">
        <v>383390175</v>
      </c>
      <c r="W28" s="27">
        <v>580576615</v>
      </c>
      <c r="X28" s="27">
        <v>4260669</v>
      </c>
      <c r="Y28" s="27">
        <v>0</v>
      </c>
      <c r="Z28" s="27">
        <v>0</v>
      </c>
      <c r="AA28" s="27">
        <v>87177318</v>
      </c>
      <c r="AB28" s="27">
        <v>0</v>
      </c>
      <c r="AC28" s="27">
        <v>0</v>
      </c>
      <c r="AD28" s="27">
        <v>343379190</v>
      </c>
      <c r="AE28" s="27">
        <v>4644450187</v>
      </c>
      <c r="AF28" s="27">
        <v>0</v>
      </c>
      <c r="AG28" s="27">
        <v>0</v>
      </c>
      <c r="AH28" s="27">
        <v>0</v>
      </c>
      <c r="AI28" s="27">
        <v>-2867350</v>
      </c>
      <c r="AJ28" s="27">
        <v>159585177</v>
      </c>
      <c r="AK28" s="27">
        <v>77998301</v>
      </c>
      <c r="AL28" s="200">
        <v>8892993115</v>
      </c>
    </row>
    <row r="29" spans="1:38" s="6" customFormat="1" ht="15" x14ac:dyDescent="0.25">
      <c r="A29" s="77" t="s">
        <v>786</v>
      </c>
      <c r="B29" s="28" t="s">
        <v>150</v>
      </c>
      <c r="C29" s="27">
        <v>7401184</v>
      </c>
      <c r="D29" s="27">
        <v>0</v>
      </c>
      <c r="E29" s="27">
        <v>0</v>
      </c>
      <c r="F29" s="27">
        <v>0</v>
      </c>
      <c r="G29" s="27">
        <v>12790219</v>
      </c>
      <c r="H29" s="27">
        <v>49979758</v>
      </c>
      <c r="I29" s="27">
        <v>0</v>
      </c>
      <c r="J29" s="27">
        <v>0</v>
      </c>
      <c r="K29" s="27">
        <v>0</v>
      </c>
      <c r="L29" s="27">
        <v>24758986</v>
      </c>
      <c r="M29" s="27">
        <v>4602247</v>
      </c>
      <c r="N29" s="27">
        <v>35079668</v>
      </c>
      <c r="O29" s="27">
        <v>14511931</v>
      </c>
      <c r="P29" s="27">
        <v>0</v>
      </c>
      <c r="Q29" s="27">
        <v>0</v>
      </c>
      <c r="R29" s="27">
        <v>0</v>
      </c>
      <c r="S29" s="27">
        <v>330453</v>
      </c>
      <c r="T29" s="27">
        <v>0</v>
      </c>
      <c r="U29" s="27">
        <v>0</v>
      </c>
      <c r="V29" s="27">
        <v>29816079</v>
      </c>
      <c r="W29" s="27">
        <v>0</v>
      </c>
      <c r="X29" s="27">
        <v>0</v>
      </c>
      <c r="Y29" s="27">
        <v>0</v>
      </c>
      <c r="Z29" s="27">
        <v>0</v>
      </c>
      <c r="AA29" s="27">
        <v>11857437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7495748</v>
      </c>
      <c r="AL29" s="200">
        <v>198623710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1494920989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2426100760</v>
      </c>
      <c r="AF30" s="27">
        <v>2607139806</v>
      </c>
      <c r="AG30" s="27">
        <v>0</v>
      </c>
      <c r="AH30" s="27">
        <v>0</v>
      </c>
      <c r="AI30" s="27">
        <v>6788569691</v>
      </c>
      <c r="AJ30" s="27">
        <v>434926871</v>
      </c>
      <c r="AK30" s="27">
        <v>0</v>
      </c>
      <c r="AL30" s="200">
        <v>13751658117</v>
      </c>
    </row>
    <row r="31" spans="1:38" s="6" customFormat="1" ht="15" x14ac:dyDescent="0.25">
      <c r="A31" s="77" t="s">
        <v>788</v>
      </c>
      <c r="B31" s="28" t="s">
        <v>152</v>
      </c>
      <c r="C31" s="27">
        <v>70651541</v>
      </c>
      <c r="D31" s="27">
        <v>0</v>
      </c>
      <c r="E31" s="27">
        <v>236408770</v>
      </c>
      <c r="F31" s="27">
        <v>1006548451</v>
      </c>
      <c r="G31" s="27">
        <v>25543306</v>
      </c>
      <c r="H31" s="27">
        <v>2759324787</v>
      </c>
      <c r="I31" s="27">
        <v>3553434872</v>
      </c>
      <c r="J31" s="27">
        <v>0</v>
      </c>
      <c r="K31" s="27">
        <v>0</v>
      </c>
      <c r="L31" s="27">
        <v>1157509571</v>
      </c>
      <c r="M31" s="27">
        <v>57045405</v>
      </c>
      <c r="N31" s="27">
        <v>1080783324</v>
      </c>
      <c r="O31" s="27">
        <v>292929870</v>
      </c>
      <c r="P31" s="27">
        <v>0</v>
      </c>
      <c r="Q31" s="27">
        <v>33838363</v>
      </c>
      <c r="R31" s="27">
        <v>0</v>
      </c>
      <c r="S31" s="27">
        <v>0</v>
      </c>
      <c r="T31" s="27">
        <v>606399356</v>
      </c>
      <c r="U31" s="27">
        <v>0</v>
      </c>
      <c r="V31" s="27">
        <v>4632458353</v>
      </c>
      <c r="W31" s="27">
        <v>0</v>
      </c>
      <c r="X31" s="27">
        <v>98527471</v>
      </c>
      <c r="Y31" s="27">
        <v>0</v>
      </c>
      <c r="Z31" s="27">
        <v>330306000</v>
      </c>
      <c r="AA31" s="27">
        <v>202590665</v>
      </c>
      <c r="AB31" s="27">
        <v>14788207147</v>
      </c>
      <c r="AC31" s="27">
        <v>0</v>
      </c>
      <c r="AD31" s="27">
        <v>169199154</v>
      </c>
      <c r="AE31" s="27">
        <v>1921222283</v>
      </c>
      <c r="AF31" s="27">
        <v>103603614</v>
      </c>
      <c r="AG31" s="27">
        <v>0</v>
      </c>
      <c r="AH31" s="27">
        <v>146318657</v>
      </c>
      <c r="AI31" s="27">
        <v>676073579</v>
      </c>
      <c r="AJ31" s="27">
        <v>0</v>
      </c>
      <c r="AK31" s="27">
        <v>0</v>
      </c>
      <c r="AL31" s="200">
        <v>33948924539</v>
      </c>
    </row>
    <row r="32" spans="1:38" s="6" customFormat="1" ht="15" x14ac:dyDescent="0.25">
      <c r="A32" s="77" t="s">
        <v>789</v>
      </c>
      <c r="B32" s="28" t="s">
        <v>153</v>
      </c>
      <c r="C32" s="27">
        <v>3082518363</v>
      </c>
      <c r="D32" s="27">
        <v>1923426</v>
      </c>
      <c r="E32" s="27">
        <v>31710956</v>
      </c>
      <c r="F32" s="27">
        <v>20307840</v>
      </c>
      <c r="G32" s="27">
        <v>64015085</v>
      </c>
      <c r="H32" s="27">
        <v>392517219</v>
      </c>
      <c r="I32" s="27">
        <v>1923426</v>
      </c>
      <c r="J32" s="27">
        <v>1923426</v>
      </c>
      <c r="K32" s="27">
        <v>1923426</v>
      </c>
      <c r="L32" s="27">
        <v>139559570</v>
      </c>
      <c r="M32" s="27">
        <v>74598985</v>
      </c>
      <c r="N32" s="27">
        <v>774354521</v>
      </c>
      <c r="O32" s="27">
        <v>173894426</v>
      </c>
      <c r="P32" s="27">
        <v>1923498</v>
      </c>
      <c r="Q32" s="27">
        <v>1923426</v>
      </c>
      <c r="R32" s="27">
        <v>1923426</v>
      </c>
      <c r="S32" s="27">
        <v>12147789</v>
      </c>
      <c r="T32" s="27">
        <v>1923426</v>
      </c>
      <c r="U32" s="27">
        <v>0</v>
      </c>
      <c r="V32" s="27">
        <v>969988169</v>
      </c>
      <c r="W32" s="27">
        <v>1923426</v>
      </c>
      <c r="X32" s="27">
        <v>1923426</v>
      </c>
      <c r="Y32" s="27">
        <v>1923426</v>
      </c>
      <c r="Z32" s="27">
        <v>1923426</v>
      </c>
      <c r="AA32" s="27">
        <v>117089332</v>
      </c>
      <c r="AB32" s="27">
        <v>95514948</v>
      </c>
      <c r="AC32" s="27">
        <v>1923426</v>
      </c>
      <c r="AD32" s="27">
        <v>33881725</v>
      </c>
      <c r="AE32" s="27">
        <v>5971524348</v>
      </c>
      <c r="AF32" s="27">
        <v>8012211</v>
      </c>
      <c r="AG32" s="27">
        <v>54691615</v>
      </c>
      <c r="AH32" s="27">
        <v>41442799</v>
      </c>
      <c r="AI32" s="27">
        <v>19064891</v>
      </c>
      <c r="AJ32" s="27">
        <v>14625249</v>
      </c>
      <c r="AK32" s="27">
        <v>98072460</v>
      </c>
      <c r="AL32" s="200">
        <v>12214537111</v>
      </c>
    </row>
    <row r="33" spans="1:38" s="6" customFormat="1" ht="15" x14ac:dyDescent="0.25">
      <c r="A33" s="77" t="s">
        <v>790</v>
      </c>
      <c r="B33" s="28" t="s">
        <v>154</v>
      </c>
      <c r="C33" s="27">
        <v>14875844</v>
      </c>
      <c r="D33" s="27">
        <v>13259072</v>
      </c>
      <c r="E33" s="27">
        <v>0</v>
      </c>
      <c r="F33" s="27">
        <v>646562</v>
      </c>
      <c r="G33" s="27">
        <v>11484059</v>
      </c>
      <c r="H33" s="27">
        <v>5975612</v>
      </c>
      <c r="I33" s="27">
        <v>35698973</v>
      </c>
      <c r="J33" s="27">
        <v>0</v>
      </c>
      <c r="K33" s="27">
        <v>0</v>
      </c>
      <c r="L33" s="27">
        <v>790701</v>
      </c>
      <c r="M33" s="27">
        <v>8706473</v>
      </c>
      <c r="N33" s="27">
        <v>215698781</v>
      </c>
      <c r="O33" s="27">
        <v>28837942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272439805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108647139</v>
      </c>
      <c r="AC33" s="27">
        <v>0</v>
      </c>
      <c r="AD33" s="27">
        <v>0</v>
      </c>
      <c r="AE33" s="27">
        <v>598259282</v>
      </c>
      <c r="AF33" s="27">
        <v>0</v>
      </c>
      <c r="AG33" s="27">
        <v>0</v>
      </c>
      <c r="AH33" s="27">
        <v>0</v>
      </c>
      <c r="AI33" s="27">
        <v>44896433</v>
      </c>
      <c r="AJ33" s="27">
        <v>0</v>
      </c>
      <c r="AK33" s="27">
        <v>234098</v>
      </c>
      <c r="AL33" s="200">
        <v>1360450776</v>
      </c>
    </row>
    <row r="34" spans="1:38" s="6" customFormat="1" ht="15" x14ac:dyDescent="0.25">
      <c r="A34" s="77" t="s">
        <v>791</v>
      </c>
      <c r="B34" s="28" t="s">
        <v>155</v>
      </c>
      <c r="C34" s="27">
        <v>294456628</v>
      </c>
      <c r="D34" s="27">
        <v>1158264</v>
      </c>
      <c r="E34" s="27">
        <v>0</v>
      </c>
      <c r="F34" s="27">
        <v>161640325</v>
      </c>
      <c r="G34" s="27">
        <v>58956503</v>
      </c>
      <c r="H34" s="27">
        <v>966905137</v>
      </c>
      <c r="I34" s="27">
        <v>0</v>
      </c>
      <c r="J34" s="27">
        <v>0</v>
      </c>
      <c r="K34" s="27">
        <v>0</v>
      </c>
      <c r="L34" s="27">
        <v>505747683</v>
      </c>
      <c r="M34" s="27">
        <v>15507461</v>
      </c>
      <c r="N34" s="27">
        <v>367485165</v>
      </c>
      <c r="O34" s="27">
        <v>277801500</v>
      </c>
      <c r="P34" s="27">
        <v>6706850</v>
      </c>
      <c r="Q34" s="27">
        <v>11219796</v>
      </c>
      <c r="R34" s="27">
        <v>682782292</v>
      </c>
      <c r="S34" s="27">
        <v>2098857</v>
      </c>
      <c r="T34" s="27">
        <v>199882098</v>
      </c>
      <c r="U34" s="27">
        <v>0</v>
      </c>
      <c r="V34" s="27">
        <v>403622378</v>
      </c>
      <c r="W34" s="27">
        <v>31336700</v>
      </c>
      <c r="X34" s="27">
        <v>0</v>
      </c>
      <c r="Y34" s="27">
        <v>0</v>
      </c>
      <c r="Z34" s="27">
        <v>0</v>
      </c>
      <c r="AA34" s="27">
        <v>6980864</v>
      </c>
      <c r="AB34" s="27">
        <v>597247780</v>
      </c>
      <c r="AC34" s="27">
        <v>0</v>
      </c>
      <c r="AD34" s="27">
        <v>0</v>
      </c>
      <c r="AE34" s="27">
        <v>825575939</v>
      </c>
      <c r="AF34" s="27">
        <v>33933170</v>
      </c>
      <c r="AG34" s="27">
        <v>0</v>
      </c>
      <c r="AH34" s="27">
        <v>79671552</v>
      </c>
      <c r="AI34" s="27">
        <v>364342851</v>
      </c>
      <c r="AJ34" s="27">
        <v>0</v>
      </c>
      <c r="AK34" s="27">
        <v>163112700</v>
      </c>
      <c r="AL34" s="200">
        <v>6058172493</v>
      </c>
    </row>
    <row r="35" spans="1:38" s="6" customFormat="1" ht="15" x14ac:dyDescent="0.25">
      <c r="A35" s="77" t="s">
        <v>792</v>
      </c>
      <c r="B35" s="28" t="s">
        <v>156</v>
      </c>
      <c r="C35" s="27">
        <v>1260610766</v>
      </c>
      <c r="D35" s="27">
        <v>5530111</v>
      </c>
      <c r="E35" s="27">
        <v>0</v>
      </c>
      <c r="F35" s="27">
        <v>152514441</v>
      </c>
      <c r="G35" s="27">
        <v>246571510</v>
      </c>
      <c r="H35" s="27">
        <v>4735730018</v>
      </c>
      <c r="I35" s="27">
        <v>0</v>
      </c>
      <c r="J35" s="27">
        <v>0</v>
      </c>
      <c r="K35" s="27">
        <v>0</v>
      </c>
      <c r="L35" s="27">
        <v>1188684070</v>
      </c>
      <c r="M35" s="27">
        <v>312501170</v>
      </c>
      <c r="N35" s="27">
        <v>691681074</v>
      </c>
      <c r="O35" s="27">
        <v>82749888</v>
      </c>
      <c r="P35" s="27">
        <v>0</v>
      </c>
      <c r="Q35" s="27">
        <v>0</v>
      </c>
      <c r="R35" s="27">
        <v>929224114</v>
      </c>
      <c r="S35" s="27">
        <v>36521656</v>
      </c>
      <c r="T35" s="27">
        <v>102369262</v>
      </c>
      <c r="U35" s="27">
        <v>0</v>
      </c>
      <c r="V35" s="27">
        <v>583150123</v>
      </c>
      <c r="W35" s="27">
        <v>0</v>
      </c>
      <c r="X35" s="27">
        <v>0</v>
      </c>
      <c r="Y35" s="27">
        <v>14098644</v>
      </c>
      <c r="Z35" s="27">
        <v>0</v>
      </c>
      <c r="AA35" s="27">
        <v>107287280</v>
      </c>
      <c r="AB35" s="27">
        <v>0</v>
      </c>
      <c r="AC35" s="27">
        <v>0</v>
      </c>
      <c r="AD35" s="27">
        <v>0</v>
      </c>
      <c r="AE35" s="27">
        <v>81238814</v>
      </c>
      <c r="AF35" s="27">
        <v>0</v>
      </c>
      <c r="AG35" s="27">
        <v>110504537</v>
      </c>
      <c r="AH35" s="27">
        <v>6491055</v>
      </c>
      <c r="AI35" s="27">
        <v>112415391</v>
      </c>
      <c r="AJ35" s="27">
        <v>723069</v>
      </c>
      <c r="AK35" s="27">
        <v>114177951</v>
      </c>
      <c r="AL35" s="200">
        <v>10874774944</v>
      </c>
    </row>
    <row r="36" spans="1:38" s="6" customFormat="1" ht="15" x14ac:dyDescent="0.25">
      <c r="A36" s="77" t="s">
        <v>793</v>
      </c>
      <c r="B36" s="28" t="s">
        <v>70</v>
      </c>
      <c r="C36" s="27">
        <v>0</v>
      </c>
      <c r="D36" s="27">
        <v>207592110</v>
      </c>
      <c r="E36" s="27">
        <v>64245967</v>
      </c>
      <c r="F36" s="27">
        <v>1862803</v>
      </c>
      <c r="G36" s="27">
        <v>119277569</v>
      </c>
      <c r="H36" s="27">
        <v>1723886887</v>
      </c>
      <c r="I36" s="27">
        <v>0</v>
      </c>
      <c r="J36" s="27">
        <v>0</v>
      </c>
      <c r="K36" s="27">
        <v>1206081906</v>
      </c>
      <c r="L36" s="27">
        <v>2815206098</v>
      </c>
      <c r="M36" s="27">
        <v>23569162</v>
      </c>
      <c r="N36" s="27">
        <v>1563104895</v>
      </c>
      <c r="O36" s="27">
        <v>31852600</v>
      </c>
      <c r="P36" s="27">
        <v>10025027</v>
      </c>
      <c r="Q36" s="27">
        <v>0</v>
      </c>
      <c r="R36" s="27">
        <v>0</v>
      </c>
      <c r="S36" s="27">
        <v>0</v>
      </c>
      <c r="T36" s="27">
        <v>1453837294</v>
      </c>
      <c r="U36" s="27">
        <v>0</v>
      </c>
      <c r="V36" s="27">
        <v>2307758516</v>
      </c>
      <c r="W36" s="27">
        <v>0</v>
      </c>
      <c r="X36" s="27">
        <v>103003264</v>
      </c>
      <c r="Y36" s="27">
        <v>0</v>
      </c>
      <c r="Z36" s="27">
        <v>0</v>
      </c>
      <c r="AA36" s="27">
        <v>2602041</v>
      </c>
      <c r="AB36" s="27">
        <v>0</v>
      </c>
      <c r="AC36" s="27">
        <v>0</v>
      </c>
      <c r="AD36" s="27">
        <v>2126226245</v>
      </c>
      <c r="AE36" s="27">
        <v>2228836377</v>
      </c>
      <c r="AF36" s="27">
        <v>0</v>
      </c>
      <c r="AG36" s="27">
        <v>0</v>
      </c>
      <c r="AH36" s="27">
        <v>1560049650</v>
      </c>
      <c r="AI36" s="27">
        <v>1095854896</v>
      </c>
      <c r="AJ36" s="27">
        <v>233903609</v>
      </c>
      <c r="AK36" s="27">
        <v>168</v>
      </c>
      <c r="AL36" s="200">
        <v>18878777084</v>
      </c>
    </row>
    <row r="37" spans="1:38" s="6" customFormat="1" ht="15" x14ac:dyDescent="0.25">
      <c r="A37" s="118" t="s">
        <v>794</v>
      </c>
      <c r="B37" s="119" t="s">
        <v>157</v>
      </c>
      <c r="C37" s="120">
        <v>5641961670</v>
      </c>
      <c r="D37" s="120">
        <v>431743100</v>
      </c>
      <c r="E37" s="120">
        <v>451941049</v>
      </c>
      <c r="F37" s="120">
        <v>1708439309</v>
      </c>
      <c r="G37" s="120">
        <v>1448466909</v>
      </c>
      <c r="H37" s="120">
        <v>14375855031</v>
      </c>
      <c r="I37" s="120">
        <v>3702263277</v>
      </c>
      <c r="J37" s="120">
        <v>1923426</v>
      </c>
      <c r="K37" s="120">
        <v>1208005332</v>
      </c>
      <c r="L37" s="120">
        <v>9336011173</v>
      </c>
      <c r="M37" s="120">
        <v>2037944114</v>
      </c>
      <c r="N37" s="120">
        <v>13366930710</v>
      </c>
      <c r="O37" s="120">
        <v>3847565709</v>
      </c>
      <c r="P37" s="120">
        <v>125655220</v>
      </c>
      <c r="Q37" s="120">
        <v>92567713</v>
      </c>
      <c r="R37" s="120">
        <v>1657939564</v>
      </c>
      <c r="S37" s="120">
        <v>124861950</v>
      </c>
      <c r="T37" s="120">
        <v>6448524782</v>
      </c>
      <c r="U37" s="120">
        <v>0</v>
      </c>
      <c r="V37" s="120">
        <v>12849972366</v>
      </c>
      <c r="W37" s="120">
        <v>616469981</v>
      </c>
      <c r="X37" s="120">
        <v>263187974</v>
      </c>
      <c r="Y37" s="120">
        <v>16022070</v>
      </c>
      <c r="Z37" s="120">
        <v>332229426</v>
      </c>
      <c r="AA37" s="120">
        <v>934154961</v>
      </c>
      <c r="AB37" s="120">
        <v>15942638130</v>
      </c>
      <c r="AC37" s="120">
        <v>1923426</v>
      </c>
      <c r="AD37" s="120">
        <v>6538122390</v>
      </c>
      <c r="AE37" s="120">
        <v>38243803279</v>
      </c>
      <c r="AF37" s="120">
        <v>2845894644</v>
      </c>
      <c r="AG37" s="120">
        <v>669533397</v>
      </c>
      <c r="AH37" s="120">
        <v>1884803685</v>
      </c>
      <c r="AI37" s="120">
        <v>9869307013</v>
      </c>
      <c r="AJ37" s="120">
        <v>2949024881</v>
      </c>
      <c r="AK37" s="120">
        <v>833863260</v>
      </c>
      <c r="AL37" s="201">
        <v>160799550921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5641961670</v>
      </c>
      <c r="D38" s="35">
        <v>431743100</v>
      </c>
      <c r="E38" s="35">
        <v>451941049</v>
      </c>
      <c r="F38" s="35">
        <v>1708439309</v>
      </c>
      <c r="G38" s="35">
        <v>1448466909</v>
      </c>
      <c r="H38" s="35">
        <v>14375855031</v>
      </c>
      <c r="I38" s="35">
        <v>3702263277</v>
      </c>
      <c r="J38" s="35">
        <v>1923426</v>
      </c>
      <c r="K38" s="35">
        <v>1208005332</v>
      </c>
      <c r="L38" s="35">
        <v>9336011173</v>
      </c>
      <c r="M38" s="35">
        <v>2037944114</v>
      </c>
      <c r="N38" s="35">
        <v>13366930710</v>
      </c>
      <c r="O38" s="35">
        <v>3847565709</v>
      </c>
      <c r="P38" s="35">
        <v>125655220</v>
      </c>
      <c r="Q38" s="35">
        <v>92567713</v>
      </c>
      <c r="R38" s="35">
        <v>1657939564</v>
      </c>
      <c r="S38" s="35">
        <v>124861950</v>
      </c>
      <c r="T38" s="35">
        <v>6448524782</v>
      </c>
      <c r="U38" s="35">
        <v>0</v>
      </c>
      <c r="V38" s="35">
        <v>12849972366</v>
      </c>
      <c r="W38" s="35">
        <v>616469981</v>
      </c>
      <c r="X38" s="35">
        <v>263187974</v>
      </c>
      <c r="Y38" s="35">
        <v>16022070</v>
      </c>
      <c r="Z38" s="35">
        <v>332229426</v>
      </c>
      <c r="AA38" s="35">
        <v>934154961</v>
      </c>
      <c r="AB38" s="35">
        <v>15942638130</v>
      </c>
      <c r="AC38" s="35">
        <v>1923426</v>
      </c>
      <c r="AD38" s="35">
        <v>6538122390</v>
      </c>
      <c r="AE38" s="35">
        <v>38243803279</v>
      </c>
      <c r="AF38" s="35">
        <v>2845894644</v>
      </c>
      <c r="AG38" s="35">
        <v>669533397</v>
      </c>
      <c r="AH38" s="35">
        <v>1884803685</v>
      </c>
      <c r="AI38" s="35">
        <v>9869307013</v>
      </c>
      <c r="AJ38" s="35">
        <v>2949024881</v>
      </c>
      <c r="AK38" s="35">
        <v>833863260</v>
      </c>
      <c r="AL38" s="202">
        <v>160799550921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358878914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94434030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453312944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358878914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94434030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453312944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143518650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143518650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143518650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143518650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358878914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237952680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596831594</v>
      </c>
    </row>
    <row r="59" spans="1:38" s="6" customFormat="1" ht="15" x14ac:dyDescent="0.25">
      <c r="A59" s="77" t="s">
        <v>814</v>
      </c>
      <c r="B59" s="28" t="s">
        <v>144</v>
      </c>
      <c r="C59" s="27">
        <v>108032943</v>
      </c>
      <c r="D59" s="27">
        <v>187466840</v>
      </c>
      <c r="E59" s="27">
        <v>441962357</v>
      </c>
      <c r="F59" s="27">
        <v>48090357</v>
      </c>
      <c r="G59" s="27">
        <v>105778527</v>
      </c>
      <c r="H59" s="27">
        <v>757167701</v>
      </c>
      <c r="I59" s="27">
        <v>109773638</v>
      </c>
      <c r="J59" s="27">
        <v>35517082</v>
      </c>
      <c r="K59" s="27">
        <v>5111663</v>
      </c>
      <c r="L59" s="27">
        <v>157810797</v>
      </c>
      <c r="M59" s="27">
        <v>76157777</v>
      </c>
      <c r="N59" s="27">
        <v>373891320</v>
      </c>
      <c r="O59" s="27">
        <v>488008101</v>
      </c>
      <c r="P59" s="27">
        <v>113284546</v>
      </c>
      <c r="Q59" s="27">
        <v>174742222</v>
      </c>
      <c r="R59" s="27">
        <v>105860250</v>
      </c>
      <c r="S59" s="27">
        <v>8349573</v>
      </c>
      <c r="T59" s="27">
        <v>132203010</v>
      </c>
      <c r="U59" s="27">
        <v>0</v>
      </c>
      <c r="V59" s="27">
        <v>595928657</v>
      </c>
      <c r="W59" s="27">
        <v>117119844</v>
      </c>
      <c r="X59" s="27">
        <v>193883900</v>
      </c>
      <c r="Y59" s="27">
        <v>8442549</v>
      </c>
      <c r="Z59" s="27">
        <v>114981880</v>
      </c>
      <c r="AA59" s="27">
        <v>102506749</v>
      </c>
      <c r="AB59" s="27">
        <v>406653948</v>
      </c>
      <c r="AC59" s="27">
        <v>38153473</v>
      </c>
      <c r="AD59" s="27">
        <v>359441317</v>
      </c>
      <c r="AE59" s="27">
        <v>2242138255</v>
      </c>
      <c r="AF59" s="27">
        <v>197727554</v>
      </c>
      <c r="AG59" s="27">
        <v>109429673</v>
      </c>
      <c r="AH59" s="27">
        <v>32276853</v>
      </c>
      <c r="AI59" s="27">
        <v>86270526</v>
      </c>
      <c r="AJ59" s="27">
        <v>0</v>
      </c>
      <c r="AK59" s="27">
        <v>24414700</v>
      </c>
      <c r="AL59" s="200">
        <v>8058578582</v>
      </c>
    </row>
    <row r="60" spans="1:38" s="6" customFormat="1" ht="15" x14ac:dyDescent="0.25">
      <c r="A60" s="77" t="s">
        <v>815</v>
      </c>
      <c r="B60" s="28" t="s">
        <v>145</v>
      </c>
      <c r="C60" s="27">
        <v>8484046</v>
      </c>
      <c r="D60" s="27">
        <v>33782316</v>
      </c>
      <c r="E60" s="27">
        <v>30605578</v>
      </c>
      <c r="F60" s="27">
        <v>19176258</v>
      </c>
      <c r="G60" s="27">
        <v>28282474</v>
      </c>
      <c r="H60" s="27">
        <v>299138428</v>
      </c>
      <c r="I60" s="27">
        <v>17059256</v>
      </c>
      <c r="J60" s="27">
        <v>2870017</v>
      </c>
      <c r="K60" s="27">
        <v>130137</v>
      </c>
      <c r="L60" s="27">
        <v>32928821</v>
      </c>
      <c r="M60" s="27">
        <v>230269390</v>
      </c>
      <c r="N60" s="27">
        <v>91584134</v>
      </c>
      <c r="O60" s="27">
        <v>113713789</v>
      </c>
      <c r="P60" s="27">
        <v>55424718</v>
      </c>
      <c r="Q60" s="27">
        <v>21965626</v>
      </c>
      <c r="R60" s="27">
        <v>20028506</v>
      </c>
      <c r="S60" s="27">
        <v>75599</v>
      </c>
      <c r="T60" s="27">
        <v>188068774</v>
      </c>
      <c r="U60" s="27">
        <v>0</v>
      </c>
      <c r="V60" s="27">
        <v>185482354</v>
      </c>
      <c r="W60" s="27">
        <v>49257902</v>
      </c>
      <c r="X60" s="27">
        <v>127806264</v>
      </c>
      <c r="Y60" s="27">
        <v>3877750</v>
      </c>
      <c r="Z60" s="27">
        <v>3822052</v>
      </c>
      <c r="AA60" s="27">
        <v>13149287</v>
      </c>
      <c r="AB60" s="27">
        <v>127857544</v>
      </c>
      <c r="AC60" s="27">
        <v>4748890</v>
      </c>
      <c r="AD60" s="27">
        <v>46989722</v>
      </c>
      <c r="AE60" s="27">
        <v>217218768</v>
      </c>
      <c r="AF60" s="27">
        <v>11452693</v>
      </c>
      <c r="AG60" s="27">
        <v>42200557</v>
      </c>
      <c r="AH60" s="27">
        <v>2525212</v>
      </c>
      <c r="AI60" s="27">
        <v>340409229</v>
      </c>
      <c r="AJ60" s="27">
        <v>0</v>
      </c>
      <c r="AK60" s="27">
        <v>12662831</v>
      </c>
      <c r="AL60" s="200">
        <v>2383048922</v>
      </c>
    </row>
    <row r="61" spans="1:38" s="6" customFormat="1" ht="15" x14ac:dyDescent="0.25">
      <c r="A61" s="77" t="s">
        <v>816</v>
      </c>
      <c r="B61" s="28" t="s">
        <v>146</v>
      </c>
      <c r="C61" s="27">
        <v>16592539</v>
      </c>
      <c r="D61" s="27">
        <v>12493576</v>
      </c>
      <c r="E61" s="27">
        <v>49316573</v>
      </c>
      <c r="F61" s="27">
        <v>4202333</v>
      </c>
      <c r="G61" s="27">
        <v>9954074</v>
      </c>
      <c r="H61" s="27">
        <v>80638364</v>
      </c>
      <c r="I61" s="27">
        <v>3972546</v>
      </c>
      <c r="J61" s="27">
        <v>19608681</v>
      </c>
      <c r="K61" s="27">
        <v>12242</v>
      </c>
      <c r="L61" s="27">
        <v>22624808</v>
      </c>
      <c r="M61" s="27">
        <v>10757547</v>
      </c>
      <c r="N61" s="27">
        <v>10077859</v>
      </c>
      <c r="O61" s="27">
        <v>36425969</v>
      </c>
      <c r="P61" s="27">
        <v>4498020</v>
      </c>
      <c r="Q61" s="27">
        <v>21179020</v>
      </c>
      <c r="R61" s="27">
        <v>38114050</v>
      </c>
      <c r="S61" s="27">
        <v>2176723</v>
      </c>
      <c r="T61" s="27">
        <v>1137569920</v>
      </c>
      <c r="U61" s="27">
        <v>0</v>
      </c>
      <c r="V61" s="27">
        <v>95425840</v>
      </c>
      <c r="W61" s="27">
        <v>14959949</v>
      </c>
      <c r="X61" s="27">
        <v>37240178</v>
      </c>
      <c r="Y61" s="27">
        <v>20882478</v>
      </c>
      <c r="Z61" s="27">
        <v>118797452</v>
      </c>
      <c r="AA61" s="27">
        <v>3359101</v>
      </c>
      <c r="AB61" s="27">
        <v>1338626294</v>
      </c>
      <c r="AC61" s="27">
        <v>3160096</v>
      </c>
      <c r="AD61" s="27">
        <v>31924210</v>
      </c>
      <c r="AE61" s="27">
        <v>124384884</v>
      </c>
      <c r="AF61" s="27">
        <v>53266724</v>
      </c>
      <c r="AG61" s="27">
        <v>5905365</v>
      </c>
      <c r="AH61" s="27">
        <v>11828757</v>
      </c>
      <c r="AI61" s="27">
        <v>58360071</v>
      </c>
      <c r="AJ61" s="27">
        <v>0</v>
      </c>
      <c r="AK61" s="27">
        <v>2273020</v>
      </c>
      <c r="AL61" s="200">
        <v>3400609263</v>
      </c>
    </row>
    <row r="62" spans="1:38" s="6" customFormat="1" ht="15" x14ac:dyDescent="0.25">
      <c r="A62" s="77" t="s">
        <v>817</v>
      </c>
      <c r="B62" s="28" t="s">
        <v>147</v>
      </c>
      <c r="C62" s="27">
        <v>1623890334</v>
      </c>
      <c r="D62" s="27">
        <v>374907364</v>
      </c>
      <c r="E62" s="27">
        <v>426016627</v>
      </c>
      <c r="F62" s="27">
        <v>313038008</v>
      </c>
      <c r="G62" s="27">
        <v>1907615558</v>
      </c>
      <c r="H62" s="27">
        <v>8831102822</v>
      </c>
      <c r="I62" s="27">
        <v>732328234</v>
      </c>
      <c r="J62" s="27">
        <v>292439042</v>
      </c>
      <c r="K62" s="27">
        <v>245161380</v>
      </c>
      <c r="L62" s="27">
        <v>141816070</v>
      </c>
      <c r="M62" s="27">
        <v>549134652</v>
      </c>
      <c r="N62" s="27">
        <v>1377230167</v>
      </c>
      <c r="O62" s="27">
        <v>1079640753</v>
      </c>
      <c r="P62" s="27">
        <v>660481955</v>
      </c>
      <c r="Q62" s="27">
        <v>322420745</v>
      </c>
      <c r="R62" s="27">
        <v>561054561</v>
      </c>
      <c r="S62" s="27">
        <v>246170025</v>
      </c>
      <c r="T62" s="27">
        <v>1562674625</v>
      </c>
      <c r="U62" s="27">
        <v>0</v>
      </c>
      <c r="V62" s="27">
        <v>3142760149</v>
      </c>
      <c r="W62" s="27">
        <v>1040241493</v>
      </c>
      <c r="X62" s="27">
        <v>1532150319</v>
      </c>
      <c r="Y62" s="27">
        <v>302121586</v>
      </c>
      <c r="Z62" s="27">
        <v>1131437625</v>
      </c>
      <c r="AA62" s="27">
        <v>209972301</v>
      </c>
      <c r="AB62" s="27">
        <v>5098717429</v>
      </c>
      <c r="AC62" s="27">
        <v>302301697</v>
      </c>
      <c r="AD62" s="27">
        <v>1554275319</v>
      </c>
      <c r="AE62" s="27">
        <v>7897183157</v>
      </c>
      <c r="AF62" s="27">
        <v>1853159854</v>
      </c>
      <c r="AG62" s="27">
        <v>2018068869</v>
      </c>
      <c r="AH62" s="27">
        <v>307801259</v>
      </c>
      <c r="AI62" s="27">
        <v>2709112556</v>
      </c>
      <c r="AJ62" s="27">
        <v>0</v>
      </c>
      <c r="AK62" s="27">
        <v>951857187</v>
      </c>
      <c r="AL62" s="200">
        <v>51298283722</v>
      </c>
    </row>
    <row r="63" spans="1:38" s="6" customFormat="1" ht="15" x14ac:dyDescent="0.25">
      <c r="A63" s="77" t="s">
        <v>818</v>
      </c>
      <c r="B63" s="28" t="s">
        <v>148</v>
      </c>
      <c r="C63" s="27">
        <v>9909958</v>
      </c>
      <c r="D63" s="27">
        <v>0</v>
      </c>
      <c r="E63" s="27">
        <v>0</v>
      </c>
      <c r="F63" s="27">
        <v>7974716</v>
      </c>
      <c r="G63" s="27">
        <v>102401087</v>
      </c>
      <c r="H63" s="27">
        <v>9909958</v>
      </c>
      <c r="I63" s="27">
        <v>9909958</v>
      </c>
      <c r="J63" s="27">
        <v>9909958</v>
      </c>
      <c r="K63" s="27">
        <v>9909958</v>
      </c>
      <c r="L63" s="27">
        <v>7974716</v>
      </c>
      <c r="M63" s="27">
        <v>9909958</v>
      </c>
      <c r="N63" s="27">
        <v>0</v>
      </c>
      <c r="O63" s="27">
        <v>0</v>
      </c>
      <c r="P63" s="27">
        <v>9909958</v>
      </c>
      <c r="Q63" s="27">
        <v>0</v>
      </c>
      <c r="R63" s="27">
        <v>9910001</v>
      </c>
      <c r="S63" s="27">
        <v>9909958</v>
      </c>
      <c r="T63" s="27">
        <v>0</v>
      </c>
      <c r="U63" s="27">
        <v>0</v>
      </c>
      <c r="V63" s="27">
        <v>0</v>
      </c>
      <c r="W63" s="27">
        <v>9909958</v>
      </c>
      <c r="X63" s="27">
        <v>9909958</v>
      </c>
      <c r="Y63" s="27">
        <v>53696553</v>
      </c>
      <c r="Z63" s="27">
        <v>9909958</v>
      </c>
      <c r="AA63" s="27">
        <v>9909958</v>
      </c>
      <c r="AB63" s="27">
        <v>9909958</v>
      </c>
      <c r="AC63" s="27">
        <v>9909958</v>
      </c>
      <c r="AD63" s="27">
        <v>0</v>
      </c>
      <c r="AE63" s="27">
        <v>0</v>
      </c>
      <c r="AF63" s="27">
        <v>0</v>
      </c>
      <c r="AG63" s="27">
        <v>9909958</v>
      </c>
      <c r="AH63" s="27">
        <v>0</v>
      </c>
      <c r="AI63" s="27">
        <v>0</v>
      </c>
      <c r="AJ63" s="27">
        <v>0</v>
      </c>
      <c r="AK63" s="27">
        <v>0</v>
      </c>
      <c r="AL63" s="200">
        <v>330606443</v>
      </c>
    </row>
    <row r="64" spans="1:38" s="6" customFormat="1" ht="15" x14ac:dyDescent="0.25">
      <c r="A64" s="77" t="s">
        <v>819</v>
      </c>
      <c r="B64" s="28" t="s">
        <v>149</v>
      </c>
      <c r="C64" s="27">
        <v>8193710</v>
      </c>
      <c r="D64" s="27">
        <v>10596899</v>
      </c>
      <c r="E64" s="27">
        <v>85953496</v>
      </c>
      <c r="F64" s="27">
        <v>6528596</v>
      </c>
      <c r="G64" s="27">
        <v>39939203</v>
      </c>
      <c r="H64" s="27">
        <v>183988957</v>
      </c>
      <c r="I64" s="27">
        <v>49353861</v>
      </c>
      <c r="J64" s="27">
        <v>1443080</v>
      </c>
      <c r="K64" s="27">
        <v>689778</v>
      </c>
      <c r="L64" s="27">
        <v>341580252</v>
      </c>
      <c r="M64" s="27">
        <v>26186982</v>
      </c>
      <c r="N64" s="27">
        <v>141007733</v>
      </c>
      <c r="O64" s="27">
        <v>61810878</v>
      </c>
      <c r="P64" s="27">
        <v>38587648</v>
      </c>
      <c r="Q64" s="27">
        <v>58407649</v>
      </c>
      <c r="R64" s="27">
        <v>47053940</v>
      </c>
      <c r="S64" s="27">
        <v>3612437</v>
      </c>
      <c r="T64" s="27">
        <v>29784542</v>
      </c>
      <c r="U64" s="27">
        <v>0</v>
      </c>
      <c r="V64" s="27">
        <v>133198734</v>
      </c>
      <c r="W64" s="27">
        <v>35841038</v>
      </c>
      <c r="X64" s="27">
        <v>96003555</v>
      </c>
      <c r="Y64" s="27">
        <v>3912825</v>
      </c>
      <c r="Z64" s="27">
        <v>33429207</v>
      </c>
      <c r="AA64" s="27">
        <v>12910297</v>
      </c>
      <c r="AB64" s="27">
        <v>1693922095</v>
      </c>
      <c r="AC64" s="27">
        <v>6887284</v>
      </c>
      <c r="AD64" s="27">
        <v>174864848</v>
      </c>
      <c r="AE64" s="27">
        <v>192749943</v>
      </c>
      <c r="AF64" s="27">
        <v>79494067</v>
      </c>
      <c r="AG64" s="27">
        <v>24256660</v>
      </c>
      <c r="AH64" s="27">
        <v>25016015</v>
      </c>
      <c r="AI64" s="27">
        <v>27831827</v>
      </c>
      <c r="AJ64" s="27">
        <v>0</v>
      </c>
      <c r="AK64" s="27">
        <v>11044796</v>
      </c>
      <c r="AL64" s="200">
        <v>3686082832</v>
      </c>
    </row>
    <row r="65" spans="1:38" s="6" customFormat="1" ht="15" x14ac:dyDescent="0.25">
      <c r="A65" s="77" t="s">
        <v>820</v>
      </c>
      <c r="B65" s="28" t="s">
        <v>150</v>
      </c>
      <c r="C65" s="27">
        <v>1051229</v>
      </c>
      <c r="D65" s="27">
        <v>2808112</v>
      </c>
      <c r="E65" s="27">
        <v>0</v>
      </c>
      <c r="F65" s="27">
        <v>929437</v>
      </c>
      <c r="G65" s="27">
        <v>2206256</v>
      </c>
      <c r="H65" s="27">
        <v>20511539</v>
      </c>
      <c r="I65" s="27">
        <v>2001912</v>
      </c>
      <c r="J65" s="27">
        <v>176976</v>
      </c>
      <c r="K65" s="27">
        <v>27602</v>
      </c>
      <c r="L65" s="27">
        <v>1323724</v>
      </c>
      <c r="M65" s="27">
        <v>701896</v>
      </c>
      <c r="N65" s="27">
        <v>5036600</v>
      </c>
      <c r="O65" s="27">
        <v>2178583</v>
      </c>
      <c r="P65" s="27">
        <v>1351128</v>
      </c>
      <c r="Q65" s="27">
        <v>1786204</v>
      </c>
      <c r="R65" s="27">
        <v>2831343</v>
      </c>
      <c r="S65" s="27">
        <v>174225</v>
      </c>
      <c r="T65" s="27">
        <v>1268386</v>
      </c>
      <c r="U65" s="27">
        <v>0</v>
      </c>
      <c r="V65" s="27">
        <v>5106245</v>
      </c>
      <c r="W65" s="27">
        <v>1062170</v>
      </c>
      <c r="X65" s="27">
        <v>5763254</v>
      </c>
      <c r="Y65" s="27">
        <v>63783</v>
      </c>
      <c r="Z65" s="27">
        <v>16404805</v>
      </c>
      <c r="AA65" s="27">
        <v>2083654</v>
      </c>
      <c r="AB65" s="27">
        <v>7322385</v>
      </c>
      <c r="AC65" s="27">
        <v>1288737</v>
      </c>
      <c r="AD65" s="27">
        <v>4032498</v>
      </c>
      <c r="AE65" s="27">
        <v>12931284</v>
      </c>
      <c r="AF65" s="27">
        <v>4898374</v>
      </c>
      <c r="AG65" s="27">
        <v>3292257</v>
      </c>
      <c r="AH65" s="27">
        <v>1527036</v>
      </c>
      <c r="AI65" s="27">
        <v>0</v>
      </c>
      <c r="AJ65" s="27">
        <v>0</v>
      </c>
      <c r="AK65" s="27">
        <v>801076</v>
      </c>
      <c r="AL65" s="200">
        <v>112942710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666710</v>
      </c>
      <c r="AA66" s="27">
        <v>0</v>
      </c>
      <c r="AB66" s="27">
        <v>0</v>
      </c>
      <c r="AC66" s="27">
        <v>0</v>
      </c>
      <c r="AD66" s="27">
        <v>0</v>
      </c>
      <c r="AE66" s="27">
        <v>220606287</v>
      </c>
      <c r="AF66" s="27">
        <v>242801414</v>
      </c>
      <c r="AG66" s="27">
        <v>0</v>
      </c>
      <c r="AH66" s="27">
        <v>0</v>
      </c>
      <c r="AI66" s="27">
        <v>765538151</v>
      </c>
      <c r="AJ66" s="27">
        <v>0</v>
      </c>
      <c r="AK66" s="27">
        <v>0</v>
      </c>
      <c r="AL66" s="200">
        <v>1229612562</v>
      </c>
    </row>
    <row r="67" spans="1:38" s="6" customFormat="1" ht="15" x14ac:dyDescent="0.25">
      <c r="A67" s="77" t="s">
        <v>822</v>
      </c>
      <c r="B67" s="28" t="s">
        <v>152</v>
      </c>
      <c r="C67" s="27">
        <v>16122873</v>
      </c>
      <c r="D67" s="27">
        <v>1167867</v>
      </c>
      <c r="E67" s="27">
        <v>49092813</v>
      </c>
      <c r="F67" s="27">
        <v>270395</v>
      </c>
      <c r="G67" s="27">
        <v>16997021</v>
      </c>
      <c r="H67" s="27">
        <v>275971107</v>
      </c>
      <c r="I67" s="27">
        <v>5112308</v>
      </c>
      <c r="J67" s="27">
        <v>16037762</v>
      </c>
      <c r="K67" s="27">
        <v>1410007</v>
      </c>
      <c r="L67" s="27">
        <v>156444271</v>
      </c>
      <c r="M67" s="27">
        <v>3671626</v>
      </c>
      <c r="N67" s="27">
        <v>54383936</v>
      </c>
      <c r="O67" s="27">
        <v>81645025</v>
      </c>
      <c r="P67" s="27">
        <v>0</v>
      </c>
      <c r="Q67" s="27">
        <v>19156793</v>
      </c>
      <c r="R67" s="27">
        <v>2595904</v>
      </c>
      <c r="S67" s="27">
        <v>0</v>
      </c>
      <c r="T67" s="27">
        <v>79747858</v>
      </c>
      <c r="U67" s="27">
        <v>0</v>
      </c>
      <c r="V67" s="27">
        <v>189023786</v>
      </c>
      <c r="W67" s="27">
        <v>71763262</v>
      </c>
      <c r="X67" s="27">
        <v>31984173</v>
      </c>
      <c r="Y67" s="27">
        <v>799789</v>
      </c>
      <c r="Z67" s="27">
        <v>224606352</v>
      </c>
      <c r="AA67" s="27">
        <v>378374105</v>
      </c>
      <c r="AB67" s="27">
        <v>8392114885</v>
      </c>
      <c r="AC67" s="27">
        <v>1299999</v>
      </c>
      <c r="AD67" s="27">
        <v>290098456</v>
      </c>
      <c r="AE67" s="27">
        <v>338107060</v>
      </c>
      <c r="AF67" s="27">
        <v>50893739</v>
      </c>
      <c r="AG67" s="27">
        <v>12701994</v>
      </c>
      <c r="AH67" s="27">
        <v>5611772</v>
      </c>
      <c r="AI67" s="27">
        <v>284687031</v>
      </c>
      <c r="AJ67" s="27">
        <v>0</v>
      </c>
      <c r="AK67" s="27">
        <v>0</v>
      </c>
      <c r="AL67" s="200">
        <v>11051893969</v>
      </c>
    </row>
    <row r="68" spans="1:38" s="6" customFormat="1" ht="15" x14ac:dyDescent="0.25">
      <c r="A68" s="77" t="s">
        <v>823</v>
      </c>
      <c r="B68" s="28" t="s">
        <v>153</v>
      </c>
      <c r="C68" s="27">
        <v>268789932</v>
      </c>
      <c r="D68" s="27">
        <v>14708707</v>
      </c>
      <c r="E68" s="27">
        <v>64965048</v>
      </c>
      <c r="F68" s="27">
        <v>6255711</v>
      </c>
      <c r="G68" s="27">
        <v>18849625</v>
      </c>
      <c r="H68" s="27">
        <v>113912034</v>
      </c>
      <c r="I68" s="27">
        <v>35608594</v>
      </c>
      <c r="J68" s="27">
        <v>11354674</v>
      </c>
      <c r="K68" s="27">
        <v>10198312</v>
      </c>
      <c r="L68" s="27">
        <v>17624727</v>
      </c>
      <c r="M68" s="27">
        <v>20478678</v>
      </c>
      <c r="N68" s="27">
        <v>57387992</v>
      </c>
      <c r="O68" s="27">
        <v>32957306</v>
      </c>
      <c r="P68" s="27">
        <v>14726406</v>
      </c>
      <c r="Q68" s="27">
        <v>18717308</v>
      </c>
      <c r="R68" s="27">
        <v>29954985</v>
      </c>
      <c r="S68" s="27">
        <v>12641656</v>
      </c>
      <c r="T68" s="27">
        <v>49012638</v>
      </c>
      <c r="U68" s="27">
        <v>0</v>
      </c>
      <c r="V68" s="27">
        <v>120521608</v>
      </c>
      <c r="W68" s="27">
        <v>16097126</v>
      </c>
      <c r="X68" s="27">
        <v>24532284</v>
      </c>
      <c r="Y68" s="27">
        <v>14576472</v>
      </c>
      <c r="Z68" s="27">
        <v>18083321</v>
      </c>
      <c r="AA68" s="27">
        <v>31123649</v>
      </c>
      <c r="AB68" s="27">
        <v>58450442</v>
      </c>
      <c r="AC68" s="27">
        <v>12088456</v>
      </c>
      <c r="AD68" s="27">
        <v>17528929</v>
      </c>
      <c r="AE68" s="27">
        <v>128238971</v>
      </c>
      <c r="AF68" s="27">
        <v>25428820</v>
      </c>
      <c r="AG68" s="27">
        <v>15272574</v>
      </c>
      <c r="AH68" s="27">
        <v>12592796</v>
      </c>
      <c r="AI68" s="27">
        <v>20142162</v>
      </c>
      <c r="AJ68" s="27">
        <v>0</v>
      </c>
      <c r="AK68" s="27">
        <v>13695331</v>
      </c>
      <c r="AL68" s="200">
        <v>1326517274</v>
      </c>
    </row>
    <row r="69" spans="1:38" s="6" customFormat="1" ht="15" x14ac:dyDescent="0.25">
      <c r="A69" s="77" t="s">
        <v>824</v>
      </c>
      <c r="B69" s="28" t="s">
        <v>154</v>
      </c>
      <c r="C69" s="27">
        <v>645102</v>
      </c>
      <c r="D69" s="27">
        <v>1792642</v>
      </c>
      <c r="E69" s="27">
        <v>20737</v>
      </c>
      <c r="F69" s="27">
        <v>0</v>
      </c>
      <c r="G69" s="27">
        <v>383561</v>
      </c>
      <c r="H69" s="27">
        <v>14091496</v>
      </c>
      <c r="I69" s="27">
        <v>0</v>
      </c>
      <c r="J69" s="27">
        <v>484500</v>
      </c>
      <c r="K69" s="27">
        <v>0</v>
      </c>
      <c r="L69" s="27">
        <v>155967</v>
      </c>
      <c r="M69" s="27">
        <v>3457227</v>
      </c>
      <c r="N69" s="27">
        <v>7032546</v>
      </c>
      <c r="O69" s="27">
        <v>6595463</v>
      </c>
      <c r="P69" s="27">
        <v>3149136</v>
      </c>
      <c r="Q69" s="27">
        <v>212735</v>
      </c>
      <c r="R69" s="27">
        <v>514813</v>
      </c>
      <c r="S69" s="27">
        <v>0</v>
      </c>
      <c r="T69" s="27">
        <v>6890995</v>
      </c>
      <c r="U69" s="27">
        <v>0</v>
      </c>
      <c r="V69" s="27">
        <v>3670244</v>
      </c>
      <c r="W69" s="27">
        <v>421072</v>
      </c>
      <c r="X69" s="27">
        <v>3325267</v>
      </c>
      <c r="Y69" s="27">
        <v>4877710</v>
      </c>
      <c r="Z69" s="27">
        <v>307936</v>
      </c>
      <c r="AA69" s="27">
        <v>52577</v>
      </c>
      <c r="AB69" s="27">
        <v>18988073</v>
      </c>
      <c r="AC69" s="27">
        <v>0</v>
      </c>
      <c r="AD69" s="27">
        <v>356623</v>
      </c>
      <c r="AE69" s="27">
        <v>52533927</v>
      </c>
      <c r="AF69" s="27">
        <v>0</v>
      </c>
      <c r="AG69" s="27">
        <v>1667796</v>
      </c>
      <c r="AH69" s="27">
        <v>0</v>
      </c>
      <c r="AI69" s="27">
        <v>51936672</v>
      </c>
      <c r="AJ69" s="27">
        <v>0</v>
      </c>
      <c r="AK69" s="27">
        <v>39642</v>
      </c>
      <c r="AL69" s="200">
        <v>183604459</v>
      </c>
    </row>
    <row r="70" spans="1:38" s="6" customFormat="1" ht="15" x14ac:dyDescent="0.25">
      <c r="A70" s="77" t="s">
        <v>825</v>
      </c>
      <c r="B70" s="28" t="s">
        <v>155</v>
      </c>
      <c r="C70" s="27">
        <v>19503061</v>
      </c>
      <c r="D70" s="27">
        <v>2672638</v>
      </c>
      <c r="E70" s="27">
        <v>7364738</v>
      </c>
      <c r="F70" s="27">
        <v>17095390</v>
      </c>
      <c r="G70" s="27">
        <v>3526324</v>
      </c>
      <c r="H70" s="27">
        <v>214964605</v>
      </c>
      <c r="I70" s="27">
        <v>3258036</v>
      </c>
      <c r="J70" s="27">
        <v>90542</v>
      </c>
      <c r="K70" s="27">
        <v>0</v>
      </c>
      <c r="L70" s="27">
        <v>33019801</v>
      </c>
      <c r="M70" s="27">
        <v>867508</v>
      </c>
      <c r="N70" s="27">
        <v>14805218</v>
      </c>
      <c r="O70" s="27">
        <v>56011877</v>
      </c>
      <c r="P70" s="27">
        <v>1982969</v>
      </c>
      <c r="Q70" s="27">
        <v>2857635</v>
      </c>
      <c r="R70" s="27">
        <v>134590994</v>
      </c>
      <c r="S70" s="27">
        <v>3167153</v>
      </c>
      <c r="T70" s="27">
        <v>16931150</v>
      </c>
      <c r="U70" s="27">
        <v>0</v>
      </c>
      <c r="V70" s="27">
        <v>52016345</v>
      </c>
      <c r="W70" s="27">
        <v>4088383</v>
      </c>
      <c r="X70" s="27">
        <v>16434316</v>
      </c>
      <c r="Y70" s="27">
        <v>3084065</v>
      </c>
      <c r="Z70" s="27">
        <v>11681273</v>
      </c>
      <c r="AA70" s="27">
        <v>1169213</v>
      </c>
      <c r="AB70" s="27">
        <v>89519015</v>
      </c>
      <c r="AC70" s="27">
        <v>3051635</v>
      </c>
      <c r="AD70" s="27">
        <v>200613807</v>
      </c>
      <c r="AE70" s="27">
        <v>97083508</v>
      </c>
      <c r="AF70" s="27">
        <v>36375662</v>
      </c>
      <c r="AG70" s="27">
        <v>6666664</v>
      </c>
      <c r="AH70" s="27">
        <v>13500655</v>
      </c>
      <c r="AI70" s="27">
        <v>196252574</v>
      </c>
      <c r="AJ70" s="27">
        <v>0</v>
      </c>
      <c r="AK70" s="27">
        <v>16673845</v>
      </c>
      <c r="AL70" s="200">
        <v>1280920599</v>
      </c>
    </row>
    <row r="71" spans="1:38" s="6" customFormat="1" ht="15" x14ac:dyDescent="0.25">
      <c r="A71" s="77" t="s">
        <v>826</v>
      </c>
      <c r="B71" s="28" t="s">
        <v>156</v>
      </c>
      <c r="C71" s="27">
        <v>81482465</v>
      </c>
      <c r="D71" s="27">
        <v>3070015</v>
      </c>
      <c r="E71" s="27">
        <v>45690768</v>
      </c>
      <c r="F71" s="27">
        <v>8953163</v>
      </c>
      <c r="G71" s="27">
        <v>35705860</v>
      </c>
      <c r="H71" s="27">
        <v>998545007</v>
      </c>
      <c r="I71" s="27">
        <v>6441984</v>
      </c>
      <c r="J71" s="27">
        <v>1374593</v>
      </c>
      <c r="K71" s="27">
        <v>20096</v>
      </c>
      <c r="L71" s="27">
        <v>136161989</v>
      </c>
      <c r="M71" s="27">
        <v>38183515</v>
      </c>
      <c r="N71" s="27">
        <v>156448023</v>
      </c>
      <c r="O71" s="27">
        <v>50152738</v>
      </c>
      <c r="P71" s="27">
        <v>9667091</v>
      </c>
      <c r="Q71" s="27">
        <v>89787758</v>
      </c>
      <c r="R71" s="27">
        <v>101400164</v>
      </c>
      <c r="S71" s="27">
        <v>35066329</v>
      </c>
      <c r="T71" s="27">
        <v>37210832</v>
      </c>
      <c r="U71" s="27">
        <v>0</v>
      </c>
      <c r="V71" s="27">
        <v>70403310</v>
      </c>
      <c r="W71" s="27">
        <v>8908695</v>
      </c>
      <c r="X71" s="27">
        <v>127415369</v>
      </c>
      <c r="Y71" s="27">
        <v>102432224</v>
      </c>
      <c r="Z71" s="27">
        <v>19633116</v>
      </c>
      <c r="AA71" s="27">
        <v>9935181</v>
      </c>
      <c r="AB71" s="27">
        <v>92660351</v>
      </c>
      <c r="AC71" s="27">
        <v>50181764</v>
      </c>
      <c r="AD71" s="27">
        <v>63909006</v>
      </c>
      <c r="AE71" s="27">
        <v>29993728</v>
      </c>
      <c r="AF71" s="27">
        <v>7438619</v>
      </c>
      <c r="AG71" s="27">
        <v>7378225</v>
      </c>
      <c r="AH71" s="27">
        <v>1775697</v>
      </c>
      <c r="AI71" s="27">
        <v>24254796</v>
      </c>
      <c r="AJ71" s="27">
        <v>0</v>
      </c>
      <c r="AK71" s="27">
        <v>4962350</v>
      </c>
      <c r="AL71" s="200">
        <v>2456644821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13810535</v>
      </c>
      <c r="E72" s="27">
        <v>9983900</v>
      </c>
      <c r="F72" s="27">
        <v>2975935</v>
      </c>
      <c r="G72" s="27">
        <v>958179898</v>
      </c>
      <c r="H72" s="27">
        <v>1618783083</v>
      </c>
      <c r="I72" s="27">
        <v>376687</v>
      </c>
      <c r="J72" s="27">
        <v>0</v>
      </c>
      <c r="K72" s="27">
        <v>9118659</v>
      </c>
      <c r="L72" s="27">
        <v>436422283</v>
      </c>
      <c r="M72" s="27">
        <v>4345899</v>
      </c>
      <c r="N72" s="27">
        <v>475440162</v>
      </c>
      <c r="O72" s="27">
        <v>4134835</v>
      </c>
      <c r="P72" s="27">
        <v>440428</v>
      </c>
      <c r="Q72" s="27">
        <v>128946</v>
      </c>
      <c r="R72" s="27">
        <v>191103733</v>
      </c>
      <c r="S72" s="27">
        <v>0</v>
      </c>
      <c r="T72" s="27">
        <v>290589734</v>
      </c>
      <c r="U72" s="27">
        <v>0</v>
      </c>
      <c r="V72" s="27">
        <v>220387370</v>
      </c>
      <c r="W72" s="27">
        <v>619464</v>
      </c>
      <c r="X72" s="27">
        <v>1439215338</v>
      </c>
      <c r="Y72" s="27">
        <v>2116869</v>
      </c>
      <c r="Z72" s="27">
        <v>2124243166</v>
      </c>
      <c r="AA72" s="27">
        <v>29404368</v>
      </c>
      <c r="AB72" s="27">
        <v>8671262370</v>
      </c>
      <c r="AC72" s="27">
        <v>595163</v>
      </c>
      <c r="AD72" s="27">
        <v>301034574</v>
      </c>
      <c r="AE72" s="27">
        <v>499045905</v>
      </c>
      <c r="AF72" s="27">
        <v>65751499</v>
      </c>
      <c r="AG72" s="27">
        <v>8713836</v>
      </c>
      <c r="AH72" s="27">
        <v>206934101</v>
      </c>
      <c r="AI72" s="27">
        <v>354449716</v>
      </c>
      <c r="AJ72" s="27">
        <v>0</v>
      </c>
      <c r="AK72" s="27">
        <v>3053481</v>
      </c>
      <c r="AL72" s="200">
        <v>17942661937</v>
      </c>
    </row>
    <row r="73" spans="1:38" s="6" customFormat="1" ht="15" x14ac:dyDescent="0.25">
      <c r="A73" s="118" t="s">
        <v>828</v>
      </c>
      <c r="B73" s="119" t="s">
        <v>205</v>
      </c>
      <c r="C73" s="120">
        <v>2162698192</v>
      </c>
      <c r="D73" s="120">
        <v>659277511</v>
      </c>
      <c r="E73" s="120">
        <v>1210972635</v>
      </c>
      <c r="F73" s="120">
        <v>435490299</v>
      </c>
      <c r="G73" s="120">
        <v>3229819468</v>
      </c>
      <c r="H73" s="120">
        <v>13418725101</v>
      </c>
      <c r="I73" s="120">
        <v>975197014</v>
      </c>
      <c r="J73" s="120">
        <v>391306907</v>
      </c>
      <c r="K73" s="120">
        <v>281789834</v>
      </c>
      <c r="L73" s="120">
        <v>1485888226</v>
      </c>
      <c r="M73" s="120">
        <v>974122655</v>
      </c>
      <c r="N73" s="120">
        <v>2764325690</v>
      </c>
      <c r="O73" s="120">
        <v>2013275317</v>
      </c>
      <c r="P73" s="120">
        <v>913504003</v>
      </c>
      <c r="Q73" s="120">
        <v>731362641</v>
      </c>
      <c r="R73" s="120">
        <v>1245013244</v>
      </c>
      <c r="S73" s="120">
        <v>321343678</v>
      </c>
      <c r="T73" s="120">
        <v>3531952464</v>
      </c>
      <c r="U73" s="120">
        <v>0</v>
      </c>
      <c r="V73" s="120">
        <v>4813924642</v>
      </c>
      <c r="W73" s="120">
        <v>1370290356</v>
      </c>
      <c r="X73" s="120">
        <v>3645664175</v>
      </c>
      <c r="Y73" s="120">
        <v>520884653</v>
      </c>
      <c r="Z73" s="120">
        <v>3828004853</v>
      </c>
      <c r="AA73" s="120">
        <v>803950440</v>
      </c>
      <c r="AB73" s="120">
        <v>26006004789</v>
      </c>
      <c r="AC73" s="120">
        <v>433667152</v>
      </c>
      <c r="AD73" s="120">
        <v>3045069309</v>
      </c>
      <c r="AE73" s="120">
        <v>12052215677</v>
      </c>
      <c r="AF73" s="120">
        <v>2628689019</v>
      </c>
      <c r="AG73" s="120">
        <v>2265464428</v>
      </c>
      <c r="AH73" s="120">
        <v>621390153</v>
      </c>
      <c r="AI73" s="120">
        <v>4919245311</v>
      </c>
      <c r="AJ73" s="120">
        <v>0</v>
      </c>
      <c r="AK73" s="120">
        <v>1041478259</v>
      </c>
      <c r="AL73" s="201">
        <v>104742008095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2500000</v>
      </c>
      <c r="F74" s="27">
        <v>750000</v>
      </c>
      <c r="G74" s="27">
        <v>0</v>
      </c>
      <c r="H74" s="27">
        <v>51684091</v>
      </c>
      <c r="I74" s="27">
        <v>2980000</v>
      </c>
      <c r="J74" s="27">
        <v>0</v>
      </c>
      <c r="K74" s="27">
        <v>0</v>
      </c>
      <c r="L74" s="27">
        <v>0</v>
      </c>
      <c r="M74" s="27">
        <v>660000</v>
      </c>
      <c r="N74" s="27">
        <v>0</v>
      </c>
      <c r="O74" s="27">
        <v>0</v>
      </c>
      <c r="P74" s="27">
        <v>0</v>
      </c>
      <c r="Q74" s="27">
        <v>0</v>
      </c>
      <c r="R74" s="27">
        <v>1528000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2780000</v>
      </c>
      <c r="AA74" s="27">
        <v>0</v>
      </c>
      <c r="AB74" s="27">
        <v>77524144</v>
      </c>
      <c r="AC74" s="27">
        <v>0</v>
      </c>
      <c r="AD74" s="27">
        <v>6022727</v>
      </c>
      <c r="AE74" s="27">
        <v>200000000</v>
      </c>
      <c r="AF74" s="27">
        <v>11500000</v>
      </c>
      <c r="AG74" s="27">
        <v>0</v>
      </c>
      <c r="AH74" s="27">
        <v>0</v>
      </c>
      <c r="AI74" s="27">
        <v>0</v>
      </c>
      <c r="AJ74" s="27">
        <v>0</v>
      </c>
      <c r="AK74" s="27">
        <v>350000</v>
      </c>
      <c r="AL74" s="200">
        <v>358278962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340760408</v>
      </c>
      <c r="I75" s="27">
        <v>0</v>
      </c>
      <c r="J75" s="27">
        <v>0</v>
      </c>
      <c r="K75" s="27">
        <v>0</v>
      </c>
      <c r="L75" s="27">
        <v>0</v>
      </c>
      <c r="M75" s="27">
        <v>3550000</v>
      </c>
      <c r="N75" s="27">
        <v>0</v>
      </c>
      <c r="O75" s="27">
        <v>0</v>
      </c>
      <c r="P75" s="27">
        <v>0</v>
      </c>
      <c r="Q75" s="27">
        <v>0</v>
      </c>
      <c r="R75" s="27">
        <v>540000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63804575</v>
      </c>
      <c r="AC75" s="27">
        <v>0</v>
      </c>
      <c r="AD75" s="27">
        <v>7969280</v>
      </c>
      <c r="AE75" s="27">
        <v>0</v>
      </c>
      <c r="AF75" s="27">
        <v>11898114</v>
      </c>
      <c r="AG75" s="27">
        <v>7880000</v>
      </c>
      <c r="AH75" s="27">
        <v>0</v>
      </c>
      <c r="AI75" s="27">
        <v>0</v>
      </c>
      <c r="AJ75" s="27">
        <v>0</v>
      </c>
      <c r="AK75" s="27">
        <v>0</v>
      </c>
      <c r="AL75" s="200">
        <v>436402377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1256868906</v>
      </c>
      <c r="AC76" s="27">
        <v>0</v>
      </c>
      <c r="AD76" s="27">
        <v>0</v>
      </c>
      <c r="AE76" s="27">
        <v>0</v>
      </c>
      <c r="AF76" s="27">
        <v>0</v>
      </c>
      <c r="AG76" s="27">
        <v>761436</v>
      </c>
      <c r="AH76" s="27">
        <v>0</v>
      </c>
      <c r="AI76" s="27">
        <v>0</v>
      </c>
      <c r="AJ76" s="27">
        <v>0</v>
      </c>
      <c r="AK76" s="27">
        <v>0</v>
      </c>
      <c r="AL76" s="200">
        <v>1257630342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82648527</v>
      </c>
      <c r="F77" s="27">
        <v>0</v>
      </c>
      <c r="G77" s="27">
        <v>496493439</v>
      </c>
      <c r="H77" s="27">
        <v>3338425982</v>
      </c>
      <c r="I77" s="27">
        <v>428977021</v>
      </c>
      <c r="J77" s="27">
        <v>0</v>
      </c>
      <c r="K77" s="27">
        <v>0</v>
      </c>
      <c r="L77" s="27">
        <v>0</v>
      </c>
      <c r="M77" s="27">
        <v>0</v>
      </c>
      <c r="N77" s="27">
        <v>1677158</v>
      </c>
      <c r="O77" s="27">
        <v>0</v>
      </c>
      <c r="P77" s="27">
        <v>0</v>
      </c>
      <c r="Q77" s="27">
        <v>0</v>
      </c>
      <c r="R77" s="27">
        <v>108265500</v>
      </c>
      <c r="S77" s="27">
        <v>0</v>
      </c>
      <c r="T77" s="27">
        <v>30369094</v>
      </c>
      <c r="U77" s="27">
        <v>0</v>
      </c>
      <c r="V77" s="27">
        <v>0</v>
      </c>
      <c r="W77" s="27">
        <v>341948551</v>
      </c>
      <c r="X77" s="27">
        <v>311170</v>
      </c>
      <c r="Y77" s="27">
        <v>0</v>
      </c>
      <c r="Z77" s="27">
        <v>12700000</v>
      </c>
      <c r="AA77" s="27">
        <v>0</v>
      </c>
      <c r="AB77" s="27">
        <v>3395293112</v>
      </c>
      <c r="AC77" s="27">
        <v>0</v>
      </c>
      <c r="AD77" s="27">
        <v>34471149</v>
      </c>
      <c r="AE77" s="27">
        <v>3845595851</v>
      </c>
      <c r="AF77" s="27">
        <v>19006235</v>
      </c>
      <c r="AG77" s="27">
        <v>812508195</v>
      </c>
      <c r="AH77" s="27">
        <v>43605000</v>
      </c>
      <c r="AI77" s="27">
        <v>0</v>
      </c>
      <c r="AJ77" s="27">
        <v>0</v>
      </c>
      <c r="AK77" s="27">
        <v>0</v>
      </c>
      <c r="AL77" s="200">
        <v>12992295984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14977546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14977546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5375000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1542892061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1548267061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2584530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2584530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44203333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85584977</v>
      </c>
      <c r="AF81" s="27">
        <v>343399374</v>
      </c>
      <c r="AG81" s="27">
        <v>0</v>
      </c>
      <c r="AH81" s="27">
        <v>0</v>
      </c>
      <c r="AI81" s="27">
        <v>101478622</v>
      </c>
      <c r="AJ81" s="27">
        <v>0</v>
      </c>
      <c r="AK81" s="27">
        <v>0</v>
      </c>
      <c r="AL81" s="200">
        <v>574666306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42372727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8711762</v>
      </c>
      <c r="U82" s="27">
        <v>0</v>
      </c>
      <c r="V82" s="27">
        <v>0</v>
      </c>
      <c r="W82" s="27">
        <v>7028400</v>
      </c>
      <c r="X82" s="27">
        <v>0</v>
      </c>
      <c r="Y82" s="27">
        <v>0</v>
      </c>
      <c r="Z82" s="27">
        <v>0</v>
      </c>
      <c r="AA82" s="27">
        <v>0</v>
      </c>
      <c r="AB82" s="27">
        <v>165087310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30903000</v>
      </c>
      <c r="AI82" s="27">
        <v>0</v>
      </c>
      <c r="AJ82" s="27">
        <v>0</v>
      </c>
      <c r="AK82" s="27">
        <v>0</v>
      </c>
      <c r="AL82" s="200">
        <v>254103199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550000</v>
      </c>
      <c r="I83" s="27">
        <v>4500000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8954612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14004612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4286255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4286255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875101903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6480000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897386</v>
      </c>
      <c r="Y86" s="27">
        <v>0</v>
      </c>
      <c r="Z86" s="27">
        <v>0</v>
      </c>
      <c r="AA86" s="27">
        <v>0</v>
      </c>
      <c r="AB86" s="27">
        <v>6810315</v>
      </c>
      <c r="AC86" s="27">
        <v>0</v>
      </c>
      <c r="AD86" s="27">
        <v>0</v>
      </c>
      <c r="AE86" s="27">
        <v>0</v>
      </c>
      <c r="AF86" s="27">
        <v>0</v>
      </c>
      <c r="AG86" s="27">
        <v>8236364</v>
      </c>
      <c r="AH86" s="27">
        <v>0</v>
      </c>
      <c r="AI86" s="27">
        <v>0</v>
      </c>
      <c r="AJ86" s="27">
        <v>0</v>
      </c>
      <c r="AK86" s="27">
        <v>0</v>
      </c>
      <c r="AL86" s="200">
        <v>897525968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14309092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1972661783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1986970875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85148527</v>
      </c>
      <c r="F88" s="120">
        <v>750000</v>
      </c>
      <c r="G88" s="120">
        <v>496493439</v>
      </c>
      <c r="H88" s="120">
        <v>4668579203</v>
      </c>
      <c r="I88" s="120">
        <v>436457021</v>
      </c>
      <c r="J88" s="120">
        <v>0</v>
      </c>
      <c r="K88" s="120">
        <v>0</v>
      </c>
      <c r="L88" s="120">
        <v>0</v>
      </c>
      <c r="M88" s="120">
        <v>4210000</v>
      </c>
      <c r="N88" s="120">
        <v>1677158</v>
      </c>
      <c r="O88" s="120">
        <v>0</v>
      </c>
      <c r="P88" s="120">
        <v>0</v>
      </c>
      <c r="Q88" s="120">
        <v>0</v>
      </c>
      <c r="R88" s="120">
        <v>116813500</v>
      </c>
      <c r="S88" s="120">
        <v>0</v>
      </c>
      <c r="T88" s="120">
        <v>83284189</v>
      </c>
      <c r="U88" s="120">
        <v>0</v>
      </c>
      <c r="V88" s="120">
        <v>0</v>
      </c>
      <c r="W88" s="120">
        <v>363954497</v>
      </c>
      <c r="X88" s="120">
        <v>1208556</v>
      </c>
      <c r="Y88" s="120">
        <v>0</v>
      </c>
      <c r="Z88" s="120">
        <v>15480000</v>
      </c>
      <c r="AA88" s="120">
        <v>0</v>
      </c>
      <c r="AB88" s="120">
        <v>8496767603</v>
      </c>
      <c r="AC88" s="120">
        <v>0</v>
      </c>
      <c r="AD88" s="120">
        <v>48463156</v>
      </c>
      <c r="AE88" s="120">
        <v>4131180828</v>
      </c>
      <c r="AF88" s="120">
        <v>385803723</v>
      </c>
      <c r="AG88" s="120">
        <v>829385995</v>
      </c>
      <c r="AH88" s="120">
        <v>74508000</v>
      </c>
      <c r="AI88" s="120">
        <v>101478622</v>
      </c>
      <c r="AJ88" s="120">
        <v>0</v>
      </c>
      <c r="AK88" s="120">
        <v>350000</v>
      </c>
      <c r="AL88" s="201">
        <v>20341994017</v>
      </c>
    </row>
    <row r="89" spans="1:38" s="6" customFormat="1" ht="15" x14ac:dyDescent="0.25">
      <c r="A89" s="77" t="s">
        <v>844</v>
      </c>
      <c r="B89" s="28" t="s">
        <v>144</v>
      </c>
      <c r="C89" s="27">
        <v>55445658</v>
      </c>
      <c r="D89" s="27">
        <v>12356888</v>
      </c>
      <c r="E89" s="27">
        <v>129867359</v>
      </c>
      <c r="F89" s="27">
        <v>55643805</v>
      </c>
      <c r="G89" s="27">
        <v>3485745</v>
      </c>
      <c r="H89" s="27">
        <v>0</v>
      </c>
      <c r="I89" s="27">
        <v>24156248</v>
      </c>
      <c r="J89" s="27">
        <v>19169644</v>
      </c>
      <c r="K89" s="27">
        <v>0</v>
      </c>
      <c r="L89" s="27">
        <v>1030000</v>
      </c>
      <c r="M89" s="27">
        <v>450509</v>
      </c>
      <c r="N89" s="27">
        <v>458163675</v>
      </c>
      <c r="O89" s="27">
        <v>29086585</v>
      </c>
      <c r="P89" s="27">
        <v>787500</v>
      </c>
      <c r="Q89" s="27">
        <v>0</v>
      </c>
      <c r="R89" s="27">
        <v>33937842</v>
      </c>
      <c r="S89" s="27">
        <v>0</v>
      </c>
      <c r="T89" s="27">
        <v>147661855</v>
      </c>
      <c r="U89" s="27">
        <v>0</v>
      </c>
      <c r="V89" s="27">
        <v>16757494</v>
      </c>
      <c r="W89" s="27">
        <v>6808575</v>
      </c>
      <c r="X89" s="27">
        <v>51757644</v>
      </c>
      <c r="Y89" s="27">
        <v>2747865</v>
      </c>
      <c r="Z89" s="27">
        <v>0</v>
      </c>
      <c r="AA89" s="27">
        <v>0</v>
      </c>
      <c r="AB89" s="27">
        <v>71947514</v>
      </c>
      <c r="AC89" s="27">
        <v>0</v>
      </c>
      <c r="AD89" s="27">
        <v>11080208</v>
      </c>
      <c r="AE89" s="27">
        <v>0</v>
      </c>
      <c r="AF89" s="27">
        <v>0</v>
      </c>
      <c r="AG89" s="27">
        <v>1957754</v>
      </c>
      <c r="AH89" s="27">
        <v>0</v>
      </c>
      <c r="AI89" s="27">
        <v>4085000</v>
      </c>
      <c r="AJ89" s="27">
        <v>0</v>
      </c>
      <c r="AK89" s="27">
        <v>0</v>
      </c>
      <c r="AL89" s="200">
        <v>1138385367</v>
      </c>
    </row>
    <row r="90" spans="1:38" s="6" customFormat="1" ht="15" x14ac:dyDescent="0.25">
      <c r="A90" s="77" t="s">
        <v>845</v>
      </c>
      <c r="B90" s="28" t="s">
        <v>145</v>
      </c>
      <c r="C90" s="27">
        <v>15976395</v>
      </c>
      <c r="D90" s="27">
        <v>3154960</v>
      </c>
      <c r="E90" s="27">
        <v>5358610</v>
      </c>
      <c r="F90" s="27">
        <v>13296151</v>
      </c>
      <c r="G90" s="27">
        <v>3779331</v>
      </c>
      <c r="H90" s="27">
        <v>0</v>
      </c>
      <c r="I90" s="27">
        <v>4622578</v>
      </c>
      <c r="J90" s="27">
        <v>1494991</v>
      </c>
      <c r="K90" s="27">
        <v>0</v>
      </c>
      <c r="L90" s="27">
        <v>0</v>
      </c>
      <c r="M90" s="27">
        <v>85763</v>
      </c>
      <c r="N90" s="27">
        <v>46371883</v>
      </c>
      <c r="O90" s="27">
        <v>16545347</v>
      </c>
      <c r="P90" s="27">
        <v>0</v>
      </c>
      <c r="Q90" s="27">
        <v>0</v>
      </c>
      <c r="R90" s="27">
        <v>36857584</v>
      </c>
      <c r="S90" s="27">
        <v>0</v>
      </c>
      <c r="T90" s="27">
        <v>76491894</v>
      </c>
      <c r="U90" s="27">
        <v>0</v>
      </c>
      <c r="V90" s="27">
        <v>3959529</v>
      </c>
      <c r="W90" s="27">
        <v>5583061</v>
      </c>
      <c r="X90" s="27">
        <v>20300290</v>
      </c>
      <c r="Y90" s="27">
        <v>728243</v>
      </c>
      <c r="Z90" s="27">
        <v>0</v>
      </c>
      <c r="AA90" s="27">
        <v>0</v>
      </c>
      <c r="AB90" s="27">
        <v>7242440</v>
      </c>
      <c r="AC90" s="27">
        <v>0</v>
      </c>
      <c r="AD90" s="27">
        <v>1476246</v>
      </c>
      <c r="AE90" s="27">
        <v>0</v>
      </c>
      <c r="AF90" s="27">
        <v>54564031</v>
      </c>
      <c r="AG90" s="27">
        <v>472509</v>
      </c>
      <c r="AH90" s="27">
        <v>0</v>
      </c>
      <c r="AI90" s="27">
        <v>0</v>
      </c>
      <c r="AJ90" s="27">
        <v>0</v>
      </c>
      <c r="AK90" s="27">
        <v>0</v>
      </c>
      <c r="AL90" s="200">
        <v>318361836</v>
      </c>
    </row>
    <row r="91" spans="1:38" s="6" customFormat="1" ht="15" x14ac:dyDescent="0.25">
      <c r="A91" s="77" t="s">
        <v>846</v>
      </c>
      <c r="B91" s="28" t="s">
        <v>146</v>
      </c>
      <c r="C91" s="27">
        <v>18974435</v>
      </c>
      <c r="D91" s="27">
        <v>480115</v>
      </c>
      <c r="E91" s="27">
        <v>3180783</v>
      </c>
      <c r="F91" s="27">
        <v>705826</v>
      </c>
      <c r="G91" s="27">
        <v>365625</v>
      </c>
      <c r="H91" s="27">
        <v>0</v>
      </c>
      <c r="I91" s="27">
        <v>539100</v>
      </c>
      <c r="J91" s="27">
        <v>4836231</v>
      </c>
      <c r="K91" s="27">
        <v>0</v>
      </c>
      <c r="L91" s="27">
        <v>6229255</v>
      </c>
      <c r="M91" s="27">
        <v>211112</v>
      </c>
      <c r="N91" s="27">
        <v>33098176</v>
      </c>
      <c r="O91" s="27">
        <v>2315812</v>
      </c>
      <c r="P91" s="27">
        <v>0</v>
      </c>
      <c r="Q91" s="27">
        <v>0</v>
      </c>
      <c r="R91" s="27">
        <v>33672033</v>
      </c>
      <c r="S91" s="27">
        <v>0</v>
      </c>
      <c r="T91" s="27">
        <v>2353459478</v>
      </c>
      <c r="U91" s="27">
        <v>0</v>
      </c>
      <c r="V91" s="27">
        <v>23816029</v>
      </c>
      <c r="W91" s="27">
        <v>463281</v>
      </c>
      <c r="X91" s="27">
        <v>24852856</v>
      </c>
      <c r="Y91" s="27">
        <v>3035571</v>
      </c>
      <c r="Z91" s="27">
        <v>290643786</v>
      </c>
      <c r="AA91" s="27">
        <v>0</v>
      </c>
      <c r="AB91" s="27">
        <v>1116677166</v>
      </c>
      <c r="AC91" s="27">
        <v>0</v>
      </c>
      <c r="AD91" s="27">
        <v>2981956</v>
      </c>
      <c r="AE91" s="27">
        <v>0</v>
      </c>
      <c r="AF91" s="27">
        <v>1890493740</v>
      </c>
      <c r="AG91" s="27">
        <v>32903</v>
      </c>
      <c r="AH91" s="27">
        <v>0</v>
      </c>
      <c r="AI91" s="27">
        <v>0</v>
      </c>
      <c r="AJ91" s="27">
        <v>0</v>
      </c>
      <c r="AK91" s="27">
        <v>466346</v>
      </c>
      <c r="AL91" s="200">
        <v>5811531615</v>
      </c>
    </row>
    <row r="92" spans="1:38" s="6" customFormat="1" ht="15" x14ac:dyDescent="0.25">
      <c r="A92" s="77" t="s">
        <v>847</v>
      </c>
      <c r="B92" s="28" t="s">
        <v>147</v>
      </c>
      <c r="C92" s="27">
        <v>1068761418</v>
      </c>
      <c r="D92" s="27">
        <v>378144508</v>
      </c>
      <c r="E92" s="27">
        <v>30636239</v>
      </c>
      <c r="F92" s="27">
        <v>339396622</v>
      </c>
      <c r="G92" s="27">
        <v>451680789</v>
      </c>
      <c r="H92" s="27">
        <v>1062478828</v>
      </c>
      <c r="I92" s="27">
        <v>468670975</v>
      </c>
      <c r="J92" s="27">
        <v>370889723</v>
      </c>
      <c r="K92" s="27">
        <v>159066476</v>
      </c>
      <c r="L92" s="27">
        <v>372566315</v>
      </c>
      <c r="M92" s="27">
        <v>341430168</v>
      </c>
      <c r="N92" s="27">
        <v>1640019090</v>
      </c>
      <c r="O92" s="27">
        <v>84385890</v>
      </c>
      <c r="P92" s="27">
        <v>467986418</v>
      </c>
      <c r="Q92" s="27">
        <v>94544238</v>
      </c>
      <c r="R92" s="27">
        <v>125052370</v>
      </c>
      <c r="S92" s="27">
        <v>0</v>
      </c>
      <c r="T92" s="27">
        <v>1545223834</v>
      </c>
      <c r="U92" s="27">
        <v>0</v>
      </c>
      <c r="V92" s="27">
        <v>1027338050</v>
      </c>
      <c r="W92" s="27">
        <v>364884277</v>
      </c>
      <c r="X92" s="27">
        <v>1132044000</v>
      </c>
      <c r="Y92" s="27">
        <v>432922888</v>
      </c>
      <c r="Z92" s="27">
        <v>417834503</v>
      </c>
      <c r="AA92" s="27">
        <v>66579188</v>
      </c>
      <c r="AB92" s="27">
        <v>3964448377</v>
      </c>
      <c r="AC92" s="27">
        <v>213642490</v>
      </c>
      <c r="AD92" s="27">
        <v>629106100</v>
      </c>
      <c r="AE92" s="27">
        <v>0</v>
      </c>
      <c r="AF92" s="27">
        <v>1198811556</v>
      </c>
      <c r="AG92" s="27">
        <v>394508348</v>
      </c>
      <c r="AH92" s="27">
        <v>918695433</v>
      </c>
      <c r="AI92" s="27">
        <v>889249721</v>
      </c>
      <c r="AJ92" s="27">
        <v>0</v>
      </c>
      <c r="AK92" s="27">
        <v>414129844</v>
      </c>
      <c r="AL92" s="200">
        <v>21065128676</v>
      </c>
    </row>
    <row r="93" spans="1:38" s="6" customFormat="1" ht="15" x14ac:dyDescent="0.25">
      <c r="A93" s="77" t="s">
        <v>848</v>
      </c>
      <c r="B93" s="28" t="s">
        <v>148</v>
      </c>
      <c r="C93" s="27">
        <v>6921321</v>
      </c>
      <c r="D93" s="27">
        <v>0</v>
      </c>
      <c r="E93" s="27">
        <v>0</v>
      </c>
      <c r="F93" s="27">
        <v>6007996</v>
      </c>
      <c r="G93" s="27">
        <v>15589760</v>
      </c>
      <c r="H93" s="27">
        <v>6921321</v>
      </c>
      <c r="I93" s="27">
        <v>6921321</v>
      </c>
      <c r="J93" s="27">
        <v>6921321</v>
      </c>
      <c r="K93" s="27">
        <v>6921321</v>
      </c>
      <c r="L93" s="27">
        <v>6007996</v>
      </c>
      <c r="M93" s="27">
        <v>36596365</v>
      </c>
      <c r="N93" s="27">
        <v>2708427</v>
      </c>
      <c r="O93" s="27">
        <v>0</v>
      </c>
      <c r="P93" s="27">
        <v>6921321</v>
      </c>
      <c r="Q93" s="27">
        <v>0</v>
      </c>
      <c r="R93" s="27">
        <v>6921357</v>
      </c>
      <c r="S93" s="27">
        <v>6921321</v>
      </c>
      <c r="T93" s="27">
        <v>4045455</v>
      </c>
      <c r="U93" s="27">
        <v>0</v>
      </c>
      <c r="V93" s="27">
        <v>0</v>
      </c>
      <c r="W93" s="27">
        <v>6921321</v>
      </c>
      <c r="X93" s="27">
        <v>6921321</v>
      </c>
      <c r="Y93" s="27">
        <v>24481018</v>
      </c>
      <c r="Z93" s="27">
        <v>6921321</v>
      </c>
      <c r="AA93" s="27">
        <v>6921321</v>
      </c>
      <c r="AB93" s="27">
        <v>6921321</v>
      </c>
      <c r="AC93" s="27">
        <v>6921321</v>
      </c>
      <c r="AD93" s="27">
        <v>0</v>
      </c>
      <c r="AE93" s="27">
        <v>0</v>
      </c>
      <c r="AF93" s="27">
        <v>0</v>
      </c>
      <c r="AG93" s="27">
        <v>6921321</v>
      </c>
      <c r="AH93" s="27">
        <v>0</v>
      </c>
      <c r="AI93" s="27">
        <v>0</v>
      </c>
      <c r="AJ93" s="27">
        <v>0</v>
      </c>
      <c r="AK93" s="27">
        <v>0</v>
      </c>
      <c r="AL93" s="200">
        <v>199256868</v>
      </c>
    </row>
    <row r="94" spans="1:38" s="6" customFormat="1" ht="15" x14ac:dyDescent="0.25">
      <c r="A94" s="77" t="s">
        <v>849</v>
      </c>
      <c r="B94" s="28" t="s">
        <v>149</v>
      </c>
      <c r="C94" s="27">
        <v>5017648</v>
      </c>
      <c r="D94" s="27">
        <v>2570905</v>
      </c>
      <c r="E94" s="27">
        <v>15439184</v>
      </c>
      <c r="F94" s="27">
        <v>3185794</v>
      </c>
      <c r="G94" s="27">
        <v>965434</v>
      </c>
      <c r="H94" s="27">
        <v>0</v>
      </c>
      <c r="I94" s="27">
        <v>346200</v>
      </c>
      <c r="J94" s="27">
        <v>85500</v>
      </c>
      <c r="K94" s="27">
        <v>0</v>
      </c>
      <c r="L94" s="27">
        <v>0</v>
      </c>
      <c r="M94" s="27">
        <v>716334</v>
      </c>
      <c r="N94" s="27">
        <v>527784330</v>
      </c>
      <c r="O94" s="27">
        <v>8022143</v>
      </c>
      <c r="P94" s="27">
        <v>0</v>
      </c>
      <c r="Q94" s="27">
        <v>0</v>
      </c>
      <c r="R94" s="27">
        <v>26772826</v>
      </c>
      <c r="S94" s="27">
        <v>0</v>
      </c>
      <c r="T94" s="27">
        <v>10965221</v>
      </c>
      <c r="U94" s="27">
        <v>0</v>
      </c>
      <c r="V94" s="27">
        <v>14071578</v>
      </c>
      <c r="W94" s="27">
        <v>0</v>
      </c>
      <c r="X94" s="27">
        <v>21341400</v>
      </c>
      <c r="Y94" s="27">
        <v>1067559</v>
      </c>
      <c r="Z94" s="27">
        <v>0</v>
      </c>
      <c r="AA94" s="27">
        <v>0</v>
      </c>
      <c r="AB94" s="27">
        <v>1583579984</v>
      </c>
      <c r="AC94" s="27">
        <v>0</v>
      </c>
      <c r="AD94" s="27">
        <v>16060579</v>
      </c>
      <c r="AE94" s="27">
        <v>0</v>
      </c>
      <c r="AF94" s="27">
        <v>38932727</v>
      </c>
      <c r="AG94" s="27">
        <v>875573</v>
      </c>
      <c r="AH94" s="27">
        <v>0</v>
      </c>
      <c r="AI94" s="27">
        <v>0</v>
      </c>
      <c r="AJ94" s="27">
        <v>0</v>
      </c>
      <c r="AK94" s="27">
        <v>0</v>
      </c>
      <c r="AL94" s="200">
        <v>2277800919</v>
      </c>
    </row>
    <row r="95" spans="1:38" s="6" customFormat="1" ht="15" x14ac:dyDescent="0.25">
      <c r="A95" s="77" t="s">
        <v>850</v>
      </c>
      <c r="B95" s="28" t="s">
        <v>150</v>
      </c>
      <c r="C95" s="27">
        <v>279288</v>
      </c>
      <c r="D95" s="27">
        <v>249475</v>
      </c>
      <c r="E95" s="27">
        <v>0</v>
      </c>
      <c r="F95" s="27">
        <v>605831</v>
      </c>
      <c r="G95" s="27">
        <v>138639</v>
      </c>
      <c r="H95" s="27">
        <v>0</v>
      </c>
      <c r="I95" s="27">
        <v>1438525</v>
      </c>
      <c r="J95" s="27">
        <v>22500</v>
      </c>
      <c r="K95" s="27">
        <v>0</v>
      </c>
      <c r="L95" s="27">
        <v>0</v>
      </c>
      <c r="M95" s="27">
        <v>23447</v>
      </c>
      <c r="N95" s="27">
        <v>47569091</v>
      </c>
      <c r="O95" s="27">
        <v>149684</v>
      </c>
      <c r="P95" s="27">
        <v>0</v>
      </c>
      <c r="Q95" s="27">
        <v>0</v>
      </c>
      <c r="R95" s="27">
        <v>13608819</v>
      </c>
      <c r="S95" s="27">
        <v>0</v>
      </c>
      <c r="T95" s="27">
        <v>31914</v>
      </c>
      <c r="U95" s="27">
        <v>0</v>
      </c>
      <c r="V95" s="27">
        <v>285904</v>
      </c>
      <c r="W95" s="27">
        <v>3855</v>
      </c>
      <c r="X95" s="27">
        <v>1522569</v>
      </c>
      <c r="Y95" s="27">
        <v>0</v>
      </c>
      <c r="Z95" s="27">
        <v>0</v>
      </c>
      <c r="AA95" s="27">
        <v>0</v>
      </c>
      <c r="AB95" s="27">
        <v>2719228</v>
      </c>
      <c r="AC95" s="27">
        <v>0</v>
      </c>
      <c r="AD95" s="27">
        <v>457396</v>
      </c>
      <c r="AE95" s="27">
        <v>0</v>
      </c>
      <c r="AF95" s="27">
        <v>0</v>
      </c>
      <c r="AG95" s="27">
        <v>59309</v>
      </c>
      <c r="AH95" s="27">
        <v>0</v>
      </c>
      <c r="AI95" s="27">
        <v>0</v>
      </c>
      <c r="AJ95" s="27">
        <v>0</v>
      </c>
      <c r="AK95" s="27">
        <v>0</v>
      </c>
      <c r="AL95" s="200">
        <v>69165474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5454545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122411196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21369480</v>
      </c>
      <c r="AG96" s="27">
        <v>0</v>
      </c>
      <c r="AH96" s="27">
        <v>0</v>
      </c>
      <c r="AI96" s="27">
        <v>90491365</v>
      </c>
      <c r="AJ96" s="27">
        <v>0</v>
      </c>
      <c r="AK96" s="27">
        <v>0</v>
      </c>
      <c r="AL96" s="200">
        <v>239726586</v>
      </c>
    </row>
    <row r="97" spans="1:38" s="6" customFormat="1" ht="15" x14ac:dyDescent="0.25">
      <c r="A97" s="77" t="s">
        <v>852</v>
      </c>
      <c r="B97" s="28" t="s">
        <v>152</v>
      </c>
      <c r="C97" s="27">
        <v>4112973</v>
      </c>
      <c r="D97" s="27">
        <v>8240</v>
      </c>
      <c r="E97" s="27">
        <v>597665</v>
      </c>
      <c r="F97" s="27">
        <v>34101706</v>
      </c>
      <c r="G97" s="27">
        <v>0</v>
      </c>
      <c r="H97" s="27">
        <v>130000000</v>
      </c>
      <c r="I97" s="27">
        <v>199172</v>
      </c>
      <c r="J97" s="27">
        <v>3699855</v>
      </c>
      <c r="K97" s="27">
        <v>0</v>
      </c>
      <c r="L97" s="27">
        <v>0</v>
      </c>
      <c r="M97" s="27">
        <v>400369</v>
      </c>
      <c r="N97" s="27">
        <v>1913736933</v>
      </c>
      <c r="O97" s="27">
        <v>15952842</v>
      </c>
      <c r="P97" s="27">
        <v>0</v>
      </c>
      <c r="Q97" s="27">
        <v>0</v>
      </c>
      <c r="R97" s="27">
        <v>15081721</v>
      </c>
      <c r="S97" s="27">
        <v>0</v>
      </c>
      <c r="T97" s="27">
        <v>67035053</v>
      </c>
      <c r="U97" s="27">
        <v>0</v>
      </c>
      <c r="V97" s="27">
        <v>3074682</v>
      </c>
      <c r="W97" s="27">
        <v>956843</v>
      </c>
      <c r="X97" s="27">
        <v>6121922</v>
      </c>
      <c r="Y97" s="27">
        <v>105708</v>
      </c>
      <c r="Z97" s="27">
        <v>0</v>
      </c>
      <c r="AA97" s="27">
        <v>102427250</v>
      </c>
      <c r="AB97" s="27">
        <v>1761389840</v>
      </c>
      <c r="AC97" s="27">
        <v>0</v>
      </c>
      <c r="AD97" s="27">
        <v>4776792</v>
      </c>
      <c r="AE97" s="27">
        <v>931791686</v>
      </c>
      <c r="AF97" s="27">
        <v>89668400</v>
      </c>
      <c r="AG97" s="27">
        <v>250539</v>
      </c>
      <c r="AH97" s="27">
        <v>0</v>
      </c>
      <c r="AI97" s="27">
        <v>0</v>
      </c>
      <c r="AJ97" s="27">
        <v>0</v>
      </c>
      <c r="AK97" s="27">
        <v>0</v>
      </c>
      <c r="AL97" s="200">
        <v>5085490191</v>
      </c>
    </row>
    <row r="98" spans="1:38" s="6" customFormat="1" ht="15" x14ac:dyDescent="0.25">
      <c r="A98" s="77" t="s">
        <v>853</v>
      </c>
      <c r="B98" s="28" t="s">
        <v>153</v>
      </c>
      <c r="C98" s="27">
        <v>332381370</v>
      </c>
      <c r="D98" s="27">
        <v>589565</v>
      </c>
      <c r="E98" s="27">
        <v>8642020</v>
      </c>
      <c r="F98" s="27">
        <v>763924</v>
      </c>
      <c r="G98" s="27">
        <v>332641</v>
      </c>
      <c r="H98" s="27">
        <v>0</v>
      </c>
      <c r="I98" s="27">
        <v>4029283</v>
      </c>
      <c r="J98" s="27">
        <v>292760</v>
      </c>
      <c r="K98" s="27">
        <v>0</v>
      </c>
      <c r="L98" s="27">
        <v>6116823</v>
      </c>
      <c r="M98" s="27">
        <v>47903914</v>
      </c>
      <c r="N98" s="27">
        <v>156335006</v>
      </c>
      <c r="O98" s="27">
        <v>5606180</v>
      </c>
      <c r="P98" s="27">
        <v>0</v>
      </c>
      <c r="Q98" s="27">
        <v>0</v>
      </c>
      <c r="R98" s="27">
        <v>18807337</v>
      </c>
      <c r="S98" s="27">
        <v>0</v>
      </c>
      <c r="T98" s="27">
        <v>287038156</v>
      </c>
      <c r="U98" s="27">
        <v>0</v>
      </c>
      <c r="V98" s="27">
        <v>3717084</v>
      </c>
      <c r="W98" s="27">
        <v>175126</v>
      </c>
      <c r="X98" s="27">
        <v>6106048</v>
      </c>
      <c r="Y98" s="27">
        <v>3007475</v>
      </c>
      <c r="Z98" s="27">
        <v>0</v>
      </c>
      <c r="AA98" s="27">
        <v>0</v>
      </c>
      <c r="AB98" s="27">
        <v>9106255</v>
      </c>
      <c r="AC98" s="27">
        <v>0</v>
      </c>
      <c r="AD98" s="27">
        <v>2225311</v>
      </c>
      <c r="AE98" s="27">
        <v>0</v>
      </c>
      <c r="AF98" s="27">
        <v>0</v>
      </c>
      <c r="AG98" s="27">
        <v>79835</v>
      </c>
      <c r="AH98" s="27">
        <v>0</v>
      </c>
      <c r="AI98" s="27">
        <v>0</v>
      </c>
      <c r="AJ98" s="27">
        <v>0</v>
      </c>
      <c r="AK98" s="27">
        <v>0</v>
      </c>
      <c r="AL98" s="200">
        <v>893256113</v>
      </c>
    </row>
    <row r="99" spans="1:38" s="6" customFormat="1" ht="15" x14ac:dyDescent="0.25">
      <c r="A99" s="77" t="s">
        <v>854</v>
      </c>
      <c r="B99" s="28" t="s">
        <v>154</v>
      </c>
      <c r="C99" s="27">
        <v>506566</v>
      </c>
      <c r="D99" s="27">
        <v>475265</v>
      </c>
      <c r="E99" s="27">
        <v>0</v>
      </c>
      <c r="F99" s="27">
        <v>0</v>
      </c>
      <c r="G99" s="27">
        <v>47025</v>
      </c>
      <c r="H99" s="27">
        <v>0</v>
      </c>
      <c r="I99" s="27">
        <v>0</v>
      </c>
      <c r="J99" s="27">
        <v>227500</v>
      </c>
      <c r="K99" s="27">
        <v>0</v>
      </c>
      <c r="L99" s="27">
        <v>0</v>
      </c>
      <c r="M99" s="27">
        <v>0</v>
      </c>
      <c r="N99" s="27">
        <v>73940611</v>
      </c>
      <c r="O99" s="27">
        <v>624350</v>
      </c>
      <c r="P99" s="27">
        <v>0</v>
      </c>
      <c r="Q99" s="27">
        <v>0</v>
      </c>
      <c r="R99" s="27">
        <v>8467381</v>
      </c>
      <c r="S99" s="27">
        <v>0</v>
      </c>
      <c r="T99" s="27">
        <v>5461665</v>
      </c>
      <c r="U99" s="27">
        <v>0</v>
      </c>
      <c r="V99" s="27">
        <v>314695</v>
      </c>
      <c r="W99" s="27">
        <v>0</v>
      </c>
      <c r="X99" s="27">
        <v>1411698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10181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91486937</v>
      </c>
    </row>
    <row r="100" spans="1:38" s="6" customFormat="1" ht="15" x14ac:dyDescent="0.25">
      <c r="A100" s="77" t="s">
        <v>855</v>
      </c>
      <c r="B100" s="28" t="s">
        <v>155</v>
      </c>
      <c r="C100" s="27">
        <v>14981295</v>
      </c>
      <c r="D100" s="27">
        <v>269770</v>
      </c>
      <c r="E100" s="27">
        <v>650918</v>
      </c>
      <c r="F100" s="27">
        <v>33570</v>
      </c>
      <c r="G100" s="27">
        <v>0</v>
      </c>
      <c r="H100" s="27">
        <v>0</v>
      </c>
      <c r="I100" s="27">
        <v>2084238</v>
      </c>
      <c r="J100" s="27">
        <v>72000</v>
      </c>
      <c r="K100" s="27">
        <v>0</v>
      </c>
      <c r="L100" s="27">
        <v>0</v>
      </c>
      <c r="M100" s="27">
        <v>68085</v>
      </c>
      <c r="N100" s="27">
        <v>0</v>
      </c>
      <c r="O100" s="27">
        <v>5726088</v>
      </c>
      <c r="P100" s="27">
        <v>0</v>
      </c>
      <c r="Q100" s="27">
        <v>0</v>
      </c>
      <c r="R100" s="27">
        <v>18594374</v>
      </c>
      <c r="S100" s="27">
        <v>0</v>
      </c>
      <c r="T100" s="27">
        <v>30160392</v>
      </c>
      <c r="U100" s="27">
        <v>0</v>
      </c>
      <c r="V100" s="27">
        <v>294005</v>
      </c>
      <c r="W100" s="27">
        <v>176</v>
      </c>
      <c r="X100" s="27">
        <v>3539295</v>
      </c>
      <c r="Y100" s="27">
        <v>2324982</v>
      </c>
      <c r="Z100" s="27">
        <v>0</v>
      </c>
      <c r="AA100" s="27">
        <v>0</v>
      </c>
      <c r="AB100" s="27">
        <v>4507139</v>
      </c>
      <c r="AC100" s="27">
        <v>0</v>
      </c>
      <c r="AD100" s="27">
        <v>3675858</v>
      </c>
      <c r="AE100" s="27">
        <v>3647469546</v>
      </c>
      <c r="AF100" s="27">
        <v>0</v>
      </c>
      <c r="AG100" s="27">
        <v>53572</v>
      </c>
      <c r="AH100" s="27">
        <v>0</v>
      </c>
      <c r="AI100" s="27">
        <v>0</v>
      </c>
      <c r="AJ100" s="27">
        <v>0</v>
      </c>
      <c r="AK100" s="27">
        <v>0</v>
      </c>
      <c r="AL100" s="200">
        <v>3734505303</v>
      </c>
    </row>
    <row r="101" spans="1:38" s="6" customFormat="1" ht="15" x14ac:dyDescent="0.25">
      <c r="A101" s="77" t="s">
        <v>856</v>
      </c>
      <c r="B101" s="28" t="s">
        <v>156</v>
      </c>
      <c r="C101" s="27">
        <v>449823877</v>
      </c>
      <c r="D101" s="27">
        <v>1591710</v>
      </c>
      <c r="E101" s="27">
        <v>9606608</v>
      </c>
      <c r="F101" s="27">
        <v>24912243</v>
      </c>
      <c r="G101" s="27">
        <v>1</v>
      </c>
      <c r="H101" s="27">
        <v>0</v>
      </c>
      <c r="I101" s="27">
        <v>0</v>
      </c>
      <c r="J101" s="27">
        <v>1064234</v>
      </c>
      <c r="K101" s="27">
        <v>0</v>
      </c>
      <c r="L101" s="27">
        <v>8732544</v>
      </c>
      <c r="M101" s="27">
        <v>94340</v>
      </c>
      <c r="N101" s="27">
        <v>0</v>
      </c>
      <c r="O101" s="27">
        <v>7461501</v>
      </c>
      <c r="P101" s="27">
        <v>0</v>
      </c>
      <c r="Q101" s="27">
        <v>975000</v>
      </c>
      <c r="R101" s="27">
        <v>56660922</v>
      </c>
      <c r="S101" s="27">
        <v>0</v>
      </c>
      <c r="T101" s="27">
        <v>23933616</v>
      </c>
      <c r="U101" s="27">
        <v>0</v>
      </c>
      <c r="V101" s="27">
        <v>141966</v>
      </c>
      <c r="W101" s="27">
        <v>275336</v>
      </c>
      <c r="X101" s="27">
        <v>14968672</v>
      </c>
      <c r="Y101" s="27">
        <v>50938176</v>
      </c>
      <c r="Z101" s="27">
        <v>0</v>
      </c>
      <c r="AA101" s="27">
        <v>0</v>
      </c>
      <c r="AB101" s="27">
        <v>10468915</v>
      </c>
      <c r="AC101" s="27">
        <v>0</v>
      </c>
      <c r="AD101" s="27">
        <v>2262399</v>
      </c>
      <c r="AE101" s="27">
        <v>0</v>
      </c>
      <c r="AF101" s="27">
        <v>0</v>
      </c>
      <c r="AG101" s="27">
        <v>115912</v>
      </c>
      <c r="AH101" s="27">
        <v>0</v>
      </c>
      <c r="AI101" s="27">
        <v>0</v>
      </c>
      <c r="AJ101" s="27">
        <v>0</v>
      </c>
      <c r="AK101" s="27">
        <v>0</v>
      </c>
      <c r="AL101" s="200">
        <v>664027972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2161970</v>
      </c>
      <c r="E102" s="27">
        <v>1388220</v>
      </c>
      <c r="F102" s="27">
        <v>8144729</v>
      </c>
      <c r="G102" s="27">
        <v>0</v>
      </c>
      <c r="H102" s="27">
        <v>0</v>
      </c>
      <c r="I102" s="27">
        <v>219998</v>
      </c>
      <c r="J102" s="27">
        <v>0</v>
      </c>
      <c r="K102" s="27">
        <v>0</v>
      </c>
      <c r="L102" s="27">
        <v>15863634</v>
      </c>
      <c r="M102" s="27">
        <v>2671204</v>
      </c>
      <c r="N102" s="27">
        <v>715092843</v>
      </c>
      <c r="O102" s="27">
        <v>0</v>
      </c>
      <c r="P102" s="27">
        <v>0</v>
      </c>
      <c r="Q102" s="27">
        <v>0</v>
      </c>
      <c r="R102" s="27">
        <v>13282422</v>
      </c>
      <c r="S102" s="27">
        <v>0</v>
      </c>
      <c r="T102" s="27">
        <v>928410963</v>
      </c>
      <c r="U102" s="27">
        <v>0</v>
      </c>
      <c r="V102" s="27">
        <v>1729176</v>
      </c>
      <c r="W102" s="27">
        <v>0</v>
      </c>
      <c r="X102" s="27">
        <v>1044563649</v>
      </c>
      <c r="Y102" s="27">
        <v>579965</v>
      </c>
      <c r="Z102" s="27">
        <v>0</v>
      </c>
      <c r="AA102" s="27">
        <v>0</v>
      </c>
      <c r="AB102" s="27">
        <v>3191030257</v>
      </c>
      <c r="AC102" s="27">
        <v>0</v>
      </c>
      <c r="AD102" s="27">
        <v>79857180</v>
      </c>
      <c r="AE102" s="27">
        <v>0</v>
      </c>
      <c r="AF102" s="27">
        <v>0</v>
      </c>
      <c r="AG102" s="27">
        <v>51510</v>
      </c>
      <c r="AH102" s="27">
        <v>0</v>
      </c>
      <c r="AI102" s="27">
        <v>0</v>
      </c>
      <c r="AJ102" s="27">
        <v>0</v>
      </c>
      <c r="AK102" s="27">
        <v>0</v>
      </c>
      <c r="AL102" s="200">
        <v>6005047720</v>
      </c>
    </row>
    <row r="103" spans="1:38" s="6" customFormat="1" ht="15" x14ac:dyDescent="0.25">
      <c r="A103" s="118" t="s">
        <v>858</v>
      </c>
      <c r="B103" s="119" t="s">
        <v>206</v>
      </c>
      <c r="C103" s="120">
        <v>1973182244</v>
      </c>
      <c r="D103" s="120">
        <v>402053371</v>
      </c>
      <c r="E103" s="120">
        <v>205367606</v>
      </c>
      <c r="F103" s="120">
        <v>486798197</v>
      </c>
      <c r="G103" s="120">
        <v>476384990</v>
      </c>
      <c r="H103" s="120">
        <v>1199400149</v>
      </c>
      <c r="I103" s="120">
        <v>513227638</v>
      </c>
      <c r="J103" s="120">
        <v>408776259</v>
      </c>
      <c r="K103" s="120">
        <v>165987797</v>
      </c>
      <c r="L103" s="120">
        <v>416546567</v>
      </c>
      <c r="M103" s="120">
        <v>436106155</v>
      </c>
      <c r="N103" s="120">
        <v>5614820065</v>
      </c>
      <c r="O103" s="120">
        <v>175876422</v>
      </c>
      <c r="P103" s="120">
        <v>475695239</v>
      </c>
      <c r="Q103" s="120">
        <v>95519238</v>
      </c>
      <c r="R103" s="120">
        <v>407716988</v>
      </c>
      <c r="S103" s="120">
        <v>6921321</v>
      </c>
      <c r="T103" s="120">
        <v>5602330692</v>
      </c>
      <c r="U103" s="120">
        <v>0</v>
      </c>
      <c r="V103" s="120">
        <v>1095500192</v>
      </c>
      <c r="W103" s="120">
        <v>386071851</v>
      </c>
      <c r="X103" s="120">
        <v>2335451364</v>
      </c>
      <c r="Y103" s="120">
        <v>521939450</v>
      </c>
      <c r="Z103" s="120">
        <v>715399610</v>
      </c>
      <c r="AA103" s="120">
        <v>175927759</v>
      </c>
      <c r="AB103" s="120">
        <v>11730038436</v>
      </c>
      <c r="AC103" s="120">
        <v>220563811</v>
      </c>
      <c r="AD103" s="120">
        <v>753970206</v>
      </c>
      <c r="AE103" s="120">
        <v>4579261232</v>
      </c>
      <c r="AF103" s="120">
        <v>3293839934</v>
      </c>
      <c r="AG103" s="120">
        <v>405379085</v>
      </c>
      <c r="AH103" s="120">
        <v>918695433</v>
      </c>
      <c r="AI103" s="120">
        <v>983826086</v>
      </c>
      <c r="AJ103" s="120">
        <v>0</v>
      </c>
      <c r="AK103" s="120">
        <v>414596190</v>
      </c>
      <c r="AL103" s="201">
        <v>47593171577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4135880436</v>
      </c>
      <c r="D104" s="35">
        <v>1061330882</v>
      </c>
      <c r="E104" s="35">
        <v>1501488768</v>
      </c>
      <c r="F104" s="35">
        <v>923038496</v>
      </c>
      <c r="G104" s="35">
        <v>4202697897</v>
      </c>
      <c r="H104" s="35">
        <v>19286704453</v>
      </c>
      <c r="I104" s="35">
        <v>1924881673</v>
      </c>
      <c r="J104" s="35">
        <v>800083166</v>
      </c>
      <c r="K104" s="35">
        <v>447777631</v>
      </c>
      <c r="L104" s="35">
        <v>1902434793</v>
      </c>
      <c r="M104" s="35">
        <v>1414438810</v>
      </c>
      <c r="N104" s="35">
        <v>8380822913</v>
      </c>
      <c r="O104" s="35">
        <v>2189151739</v>
      </c>
      <c r="P104" s="35">
        <v>1389199242</v>
      </c>
      <c r="Q104" s="35">
        <v>826881879</v>
      </c>
      <c r="R104" s="35">
        <v>1769543732</v>
      </c>
      <c r="S104" s="35">
        <v>328264999</v>
      </c>
      <c r="T104" s="35">
        <v>9217567345</v>
      </c>
      <c r="U104" s="35">
        <v>0</v>
      </c>
      <c r="V104" s="35">
        <v>5909424834</v>
      </c>
      <c r="W104" s="35">
        <v>2120316704</v>
      </c>
      <c r="X104" s="35">
        <v>5982324095</v>
      </c>
      <c r="Y104" s="35">
        <v>1042824103</v>
      </c>
      <c r="Z104" s="35">
        <v>4558884463</v>
      </c>
      <c r="AA104" s="35">
        <v>979878199</v>
      </c>
      <c r="AB104" s="35">
        <v>46232810828</v>
      </c>
      <c r="AC104" s="35">
        <v>654230963</v>
      </c>
      <c r="AD104" s="35">
        <v>3847502671</v>
      </c>
      <c r="AE104" s="35">
        <v>20762657737</v>
      </c>
      <c r="AF104" s="35">
        <v>6308332676</v>
      </c>
      <c r="AG104" s="35">
        <v>3500229508</v>
      </c>
      <c r="AH104" s="35">
        <v>1614593586</v>
      </c>
      <c r="AI104" s="35">
        <v>6004550019</v>
      </c>
      <c r="AJ104" s="35">
        <v>0</v>
      </c>
      <c r="AK104" s="35">
        <v>1456424449</v>
      </c>
      <c r="AL104" s="202">
        <v>172677173689</v>
      </c>
    </row>
    <row r="105" spans="1:38" s="6" customFormat="1" ht="15" x14ac:dyDescent="0.25">
      <c r="A105" s="77" t="s">
        <v>859</v>
      </c>
      <c r="B105" s="28" t="s">
        <v>144</v>
      </c>
      <c r="C105" s="27">
        <v>17929560</v>
      </c>
      <c r="D105" s="27">
        <v>759410716</v>
      </c>
      <c r="E105" s="27">
        <v>294485445</v>
      </c>
      <c r="F105" s="27">
        <v>95800260</v>
      </c>
      <c r="G105" s="27">
        <v>3107829</v>
      </c>
      <c r="H105" s="27">
        <v>8858437</v>
      </c>
      <c r="I105" s="27">
        <v>27380914</v>
      </c>
      <c r="J105" s="27">
        <v>49350900</v>
      </c>
      <c r="K105" s="27">
        <v>8425949</v>
      </c>
      <c r="L105" s="27">
        <v>55770441</v>
      </c>
      <c r="M105" s="27">
        <v>1319775</v>
      </c>
      <c r="N105" s="27">
        <v>521032022</v>
      </c>
      <c r="O105" s="27">
        <v>133185463</v>
      </c>
      <c r="P105" s="27">
        <v>16260806</v>
      </c>
      <c r="Q105" s="27">
        <v>278634700</v>
      </c>
      <c r="R105" s="27">
        <v>146694137</v>
      </c>
      <c r="S105" s="27">
        <v>2158479</v>
      </c>
      <c r="T105" s="27">
        <v>49693070</v>
      </c>
      <c r="U105" s="27">
        <v>0</v>
      </c>
      <c r="V105" s="27">
        <v>66851586</v>
      </c>
      <c r="W105" s="27">
        <v>178722161</v>
      </c>
      <c r="X105" s="27">
        <v>293962964</v>
      </c>
      <c r="Y105" s="27">
        <v>0</v>
      </c>
      <c r="Z105" s="27">
        <v>4982580</v>
      </c>
      <c r="AA105" s="27">
        <v>16311615</v>
      </c>
      <c r="AB105" s="27">
        <v>35382896</v>
      </c>
      <c r="AC105" s="27">
        <v>4500000</v>
      </c>
      <c r="AD105" s="27">
        <v>71102134</v>
      </c>
      <c r="AE105" s="27">
        <v>4190521262</v>
      </c>
      <c r="AF105" s="27">
        <v>94822733</v>
      </c>
      <c r="AG105" s="27">
        <v>50056820</v>
      </c>
      <c r="AH105" s="27">
        <v>24986055</v>
      </c>
      <c r="AI105" s="27">
        <v>59085956</v>
      </c>
      <c r="AJ105" s="27">
        <v>0</v>
      </c>
      <c r="AK105" s="27">
        <v>1734955</v>
      </c>
      <c r="AL105" s="200">
        <v>7562522620</v>
      </c>
    </row>
    <row r="106" spans="1:38" s="6" customFormat="1" ht="15" x14ac:dyDescent="0.25">
      <c r="A106" s="77" t="s">
        <v>860</v>
      </c>
      <c r="B106" s="28" t="s">
        <v>145</v>
      </c>
      <c r="C106" s="27">
        <v>24461393</v>
      </c>
      <c r="D106" s="27">
        <v>94217247</v>
      </c>
      <c r="E106" s="27">
        <v>36198969</v>
      </c>
      <c r="F106" s="27">
        <v>5457105</v>
      </c>
      <c r="G106" s="27">
        <v>18120000</v>
      </c>
      <c r="H106" s="27">
        <v>129629503</v>
      </c>
      <c r="I106" s="27">
        <v>44292857</v>
      </c>
      <c r="J106" s="27">
        <v>0</v>
      </c>
      <c r="K106" s="27">
        <v>0</v>
      </c>
      <c r="L106" s="27">
        <v>10957183</v>
      </c>
      <c r="M106" s="27">
        <v>63372263</v>
      </c>
      <c r="N106" s="27">
        <v>56956590</v>
      </c>
      <c r="O106" s="27">
        <v>297769694</v>
      </c>
      <c r="P106" s="27">
        <v>52228821</v>
      </c>
      <c r="Q106" s="27">
        <v>42992350</v>
      </c>
      <c r="R106" s="27">
        <v>30775281</v>
      </c>
      <c r="S106" s="27">
        <v>10790</v>
      </c>
      <c r="T106" s="27">
        <v>205918935</v>
      </c>
      <c r="U106" s="27">
        <v>0</v>
      </c>
      <c r="V106" s="27">
        <v>595772291</v>
      </c>
      <c r="W106" s="27">
        <v>71195793</v>
      </c>
      <c r="X106" s="27">
        <v>75996191</v>
      </c>
      <c r="Y106" s="27">
        <v>0</v>
      </c>
      <c r="Z106" s="27">
        <v>36400</v>
      </c>
      <c r="AA106" s="27">
        <v>0</v>
      </c>
      <c r="AB106" s="27">
        <v>7507686</v>
      </c>
      <c r="AC106" s="27">
        <v>0</v>
      </c>
      <c r="AD106" s="27">
        <v>276510443</v>
      </c>
      <c r="AE106" s="27">
        <v>67643800</v>
      </c>
      <c r="AF106" s="27">
        <v>90365028</v>
      </c>
      <c r="AG106" s="27">
        <v>128530090</v>
      </c>
      <c r="AH106" s="27">
        <v>0</v>
      </c>
      <c r="AI106" s="27">
        <v>185563539</v>
      </c>
      <c r="AJ106" s="27">
        <v>0</v>
      </c>
      <c r="AK106" s="27">
        <v>80081814</v>
      </c>
      <c r="AL106" s="200">
        <v>2692562056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9951735</v>
      </c>
      <c r="E107" s="27">
        <v>11039540</v>
      </c>
      <c r="F107" s="27">
        <v>0</v>
      </c>
      <c r="G107" s="27">
        <v>500000</v>
      </c>
      <c r="H107" s="27">
        <v>640000</v>
      </c>
      <c r="I107" s="27">
        <v>1400000</v>
      </c>
      <c r="J107" s="27">
        <v>2500000</v>
      </c>
      <c r="K107" s="27">
        <v>0</v>
      </c>
      <c r="L107" s="27">
        <v>12602352</v>
      </c>
      <c r="M107" s="27">
        <v>0</v>
      </c>
      <c r="N107" s="27">
        <v>1263750</v>
      </c>
      <c r="O107" s="27">
        <v>0</v>
      </c>
      <c r="P107" s="27">
        <v>3771</v>
      </c>
      <c r="Q107" s="27">
        <v>0</v>
      </c>
      <c r="R107" s="27">
        <v>16823541</v>
      </c>
      <c r="S107" s="27">
        <v>75337</v>
      </c>
      <c r="T107" s="27">
        <v>22000000</v>
      </c>
      <c r="U107" s="27">
        <v>0</v>
      </c>
      <c r="V107" s="27">
        <v>25399320</v>
      </c>
      <c r="W107" s="27">
        <v>3681736</v>
      </c>
      <c r="X107" s="27">
        <v>12958854</v>
      </c>
      <c r="Y107" s="27">
        <v>0</v>
      </c>
      <c r="Z107" s="27">
        <v>15685893</v>
      </c>
      <c r="AA107" s="27">
        <v>570000</v>
      </c>
      <c r="AB107" s="27">
        <v>308840176</v>
      </c>
      <c r="AC107" s="27">
        <v>0</v>
      </c>
      <c r="AD107" s="27">
        <v>35165800</v>
      </c>
      <c r="AE107" s="27">
        <v>31076697</v>
      </c>
      <c r="AF107" s="27">
        <v>81606100</v>
      </c>
      <c r="AG107" s="27">
        <v>3337156</v>
      </c>
      <c r="AH107" s="27">
        <v>4886682</v>
      </c>
      <c r="AI107" s="27">
        <v>269804811</v>
      </c>
      <c r="AJ107" s="27">
        <v>0</v>
      </c>
      <c r="AK107" s="27">
        <v>0</v>
      </c>
      <c r="AL107" s="200">
        <v>871813251</v>
      </c>
    </row>
    <row r="108" spans="1:38" s="6" customFormat="1" ht="15" x14ac:dyDescent="0.25">
      <c r="A108" s="77" t="s">
        <v>862</v>
      </c>
      <c r="B108" s="28" t="s">
        <v>147</v>
      </c>
      <c r="C108" s="27">
        <v>1459068095</v>
      </c>
      <c r="D108" s="27">
        <v>180300544</v>
      </c>
      <c r="E108" s="27">
        <v>400415500</v>
      </c>
      <c r="F108" s="27">
        <v>166138474</v>
      </c>
      <c r="G108" s="27">
        <v>795146068</v>
      </c>
      <c r="H108" s="27">
        <v>1437820296</v>
      </c>
      <c r="I108" s="27">
        <v>236173623</v>
      </c>
      <c r="J108" s="27">
        <v>751088595</v>
      </c>
      <c r="K108" s="27">
        <v>162076027</v>
      </c>
      <c r="L108" s="27">
        <v>208481360</v>
      </c>
      <c r="M108" s="27">
        <v>259436151</v>
      </c>
      <c r="N108" s="27">
        <v>923012350</v>
      </c>
      <c r="O108" s="27">
        <v>317297512</v>
      </c>
      <c r="P108" s="27">
        <v>482004230</v>
      </c>
      <c r="Q108" s="27">
        <v>262871571</v>
      </c>
      <c r="R108" s="27">
        <v>80427939</v>
      </c>
      <c r="S108" s="27">
        <v>480398345</v>
      </c>
      <c r="T108" s="27">
        <v>471518999</v>
      </c>
      <c r="U108" s="27">
        <v>0</v>
      </c>
      <c r="V108" s="27">
        <v>1391089136</v>
      </c>
      <c r="W108" s="27">
        <v>279227255</v>
      </c>
      <c r="X108" s="27">
        <v>455847579</v>
      </c>
      <c r="Y108" s="27">
        <v>180574298</v>
      </c>
      <c r="Z108" s="27">
        <v>347120601</v>
      </c>
      <c r="AA108" s="27">
        <v>83792333</v>
      </c>
      <c r="AB108" s="27">
        <v>1164747246</v>
      </c>
      <c r="AC108" s="27">
        <v>1109433320</v>
      </c>
      <c r="AD108" s="27">
        <v>346298135</v>
      </c>
      <c r="AE108" s="27">
        <v>2011598499</v>
      </c>
      <c r="AF108" s="27">
        <v>1142648855</v>
      </c>
      <c r="AG108" s="27">
        <v>506861424</v>
      </c>
      <c r="AH108" s="27">
        <v>712088465</v>
      </c>
      <c r="AI108" s="27">
        <v>5826963857</v>
      </c>
      <c r="AJ108" s="27">
        <v>0</v>
      </c>
      <c r="AK108" s="27">
        <v>623835521</v>
      </c>
      <c r="AL108" s="200">
        <v>25255802203</v>
      </c>
    </row>
    <row r="109" spans="1:38" s="6" customFormat="1" ht="15" x14ac:dyDescent="0.25">
      <c r="A109" s="77" t="s">
        <v>863</v>
      </c>
      <c r="B109" s="28" t="s">
        <v>148</v>
      </c>
      <c r="C109" s="27">
        <v>1183242</v>
      </c>
      <c r="D109" s="27">
        <v>0</v>
      </c>
      <c r="E109" s="27">
        <v>0</v>
      </c>
      <c r="F109" s="27">
        <v>1159192</v>
      </c>
      <c r="G109" s="27">
        <v>80106752</v>
      </c>
      <c r="H109" s="27">
        <v>1183242</v>
      </c>
      <c r="I109" s="27">
        <v>1183242</v>
      </c>
      <c r="J109" s="27">
        <v>1183242</v>
      </c>
      <c r="K109" s="27">
        <v>1183242</v>
      </c>
      <c r="L109" s="27">
        <v>1159192</v>
      </c>
      <c r="M109" s="27">
        <v>1183242</v>
      </c>
      <c r="N109" s="27">
        <v>0</v>
      </c>
      <c r="O109" s="27">
        <v>0</v>
      </c>
      <c r="P109" s="27">
        <v>1183242</v>
      </c>
      <c r="Q109" s="27">
        <v>0</v>
      </c>
      <c r="R109" s="27">
        <v>1183297</v>
      </c>
      <c r="S109" s="27">
        <v>1183242</v>
      </c>
      <c r="T109" s="27">
        <v>0</v>
      </c>
      <c r="U109" s="27">
        <v>0</v>
      </c>
      <c r="V109" s="27">
        <v>0</v>
      </c>
      <c r="W109" s="27">
        <v>1183242</v>
      </c>
      <c r="X109" s="27">
        <v>1183242</v>
      </c>
      <c r="Y109" s="27">
        <v>8572732</v>
      </c>
      <c r="Z109" s="27">
        <v>1183242</v>
      </c>
      <c r="AA109" s="27">
        <v>1183242</v>
      </c>
      <c r="AB109" s="27">
        <v>1183242</v>
      </c>
      <c r="AC109" s="27">
        <v>1183242</v>
      </c>
      <c r="AD109" s="27">
        <v>0</v>
      </c>
      <c r="AE109" s="27">
        <v>0</v>
      </c>
      <c r="AF109" s="27">
        <v>0</v>
      </c>
      <c r="AG109" s="27">
        <v>1183242</v>
      </c>
      <c r="AH109" s="27">
        <v>0</v>
      </c>
      <c r="AI109" s="27">
        <v>0</v>
      </c>
      <c r="AJ109" s="27">
        <v>0</v>
      </c>
      <c r="AK109" s="27">
        <v>0</v>
      </c>
      <c r="AL109" s="200">
        <v>109929795</v>
      </c>
    </row>
    <row r="110" spans="1:38" s="6" customFormat="1" ht="15" x14ac:dyDescent="0.25">
      <c r="A110" s="77" t="s">
        <v>864</v>
      </c>
      <c r="B110" s="28" t="s">
        <v>149</v>
      </c>
      <c r="C110" s="27">
        <v>0</v>
      </c>
      <c r="D110" s="27">
        <v>222968143</v>
      </c>
      <c r="E110" s="27">
        <v>72772171</v>
      </c>
      <c r="F110" s="27">
        <v>1839</v>
      </c>
      <c r="G110" s="27">
        <v>7952465</v>
      </c>
      <c r="H110" s="27">
        <v>6893906</v>
      </c>
      <c r="I110" s="27">
        <v>135500000</v>
      </c>
      <c r="J110" s="27">
        <v>0</v>
      </c>
      <c r="K110" s="27">
        <v>0</v>
      </c>
      <c r="L110" s="27">
        <v>72622304</v>
      </c>
      <c r="M110" s="27">
        <v>3446872</v>
      </c>
      <c r="N110" s="27">
        <v>192452</v>
      </c>
      <c r="O110" s="27">
        <v>24110590</v>
      </c>
      <c r="P110" s="27">
        <v>21739581</v>
      </c>
      <c r="Q110" s="27">
        <v>43960750</v>
      </c>
      <c r="R110" s="27">
        <v>156301822</v>
      </c>
      <c r="S110" s="27">
        <v>110598</v>
      </c>
      <c r="T110" s="27">
        <v>4711316</v>
      </c>
      <c r="U110" s="27">
        <v>0</v>
      </c>
      <c r="V110" s="27">
        <v>162608161</v>
      </c>
      <c r="W110" s="27">
        <v>25000033</v>
      </c>
      <c r="X110" s="27">
        <v>32422424</v>
      </c>
      <c r="Y110" s="27">
        <v>0</v>
      </c>
      <c r="Z110" s="27">
        <v>8205262</v>
      </c>
      <c r="AA110" s="27">
        <v>136364</v>
      </c>
      <c r="AB110" s="27">
        <v>52464875</v>
      </c>
      <c r="AC110" s="27">
        <v>0</v>
      </c>
      <c r="AD110" s="27">
        <v>14045624</v>
      </c>
      <c r="AE110" s="27">
        <v>7235099057</v>
      </c>
      <c r="AF110" s="27">
        <v>48380000</v>
      </c>
      <c r="AG110" s="27">
        <v>2812865</v>
      </c>
      <c r="AH110" s="27">
        <v>10982590</v>
      </c>
      <c r="AI110" s="27">
        <v>250000</v>
      </c>
      <c r="AJ110" s="27">
        <v>0</v>
      </c>
      <c r="AK110" s="27">
        <v>1854760</v>
      </c>
      <c r="AL110" s="200">
        <v>8367546824</v>
      </c>
    </row>
    <row r="111" spans="1:38" s="6" customFormat="1" ht="15" x14ac:dyDescent="0.25">
      <c r="A111" s="77" t="s">
        <v>865</v>
      </c>
      <c r="B111" s="28" t="s">
        <v>150</v>
      </c>
      <c r="C111" s="27">
        <v>0</v>
      </c>
      <c r="D111" s="27">
        <v>14105075</v>
      </c>
      <c r="E111" s="27">
        <v>0</v>
      </c>
      <c r="F111" s="27">
        <v>1563845</v>
      </c>
      <c r="G111" s="27">
        <v>600000</v>
      </c>
      <c r="H111" s="27">
        <v>1020000</v>
      </c>
      <c r="I111" s="27">
        <v>1100000</v>
      </c>
      <c r="J111" s="27">
        <v>7400000</v>
      </c>
      <c r="K111" s="27">
        <v>0</v>
      </c>
      <c r="L111" s="27">
        <v>6876051</v>
      </c>
      <c r="M111" s="27">
        <v>278400</v>
      </c>
      <c r="N111" s="27">
        <v>1531592</v>
      </c>
      <c r="O111" s="27">
        <v>4837630</v>
      </c>
      <c r="P111" s="27">
        <v>0</v>
      </c>
      <c r="Q111" s="27">
        <v>1460000</v>
      </c>
      <c r="R111" s="27">
        <v>5500000</v>
      </c>
      <c r="S111" s="27">
        <v>8863</v>
      </c>
      <c r="T111" s="27">
        <v>2581818</v>
      </c>
      <c r="U111" s="27">
        <v>0</v>
      </c>
      <c r="V111" s="27">
        <v>9493416</v>
      </c>
      <c r="W111" s="27">
        <v>7725694</v>
      </c>
      <c r="X111" s="27">
        <v>7915219</v>
      </c>
      <c r="Y111" s="27">
        <v>0</v>
      </c>
      <c r="Z111" s="27">
        <v>26116818</v>
      </c>
      <c r="AA111" s="27">
        <v>600000</v>
      </c>
      <c r="AB111" s="27">
        <v>4010838</v>
      </c>
      <c r="AC111" s="27">
        <v>1574545</v>
      </c>
      <c r="AD111" s="27">
        <v>18679387</v>
      </c>
      <c r="AE111" s="27">
        <v>19096016</v>
      </c>
      <c r="AF111" s="27">
        <v>681818</v>
      </c>
      <c r="AG111" s="27">
        <v>1148541</v>
      </c>
      <c r="AH111" s="27">
        <v>2195455</v>
      </c>
      <c r="AI111" s="27">
        <v>0</v>
      </c>
      <c r="AJ111" s="27">
        <v>0</v>
      </c>
      <c r="AK111" s="27">
        <v>0</v>
      </c>
      <c r="AL111" s="200">
        <v>148101021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28386468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1667791</v>
      </c>
      <c r="AF112" s="27">
        <v>10025911</v>
      </c>
      <c r="AG112" s="27">
        <v>0</v>
      </c>
      <c r="AH112" s="27">
        <v>0</v>
      </c>
      <c r="AI112" s="27">
        <v>62553765</v>
      </c>
      <c r="AJ112" s="27">
        <v>0</v>
      </c>
      <c r="AK112" s="27">
        <v>0</v>
      </c>
      <c r="AL112" s="200">
        <v>102633935</v>
      </c>
    </row>
    <row r="113" spans="1:38" s="6" customFormat="1" ht="15" x14ac:dyDescent="0.25">
      <c r="A113" s="77" t="s">
        <v>867</v>
      </c>
      <c r="B113" s="28" t="s">
        <v>152</v>
      </c>
      <c r="C113" s="27">
        <v>1207595</v>
      </c>
      <c r="D113" s="27">
        <v>31976727</v>
      </c>
      <c r="E113" s="27">
        <v>99191636</v>
      </c>
      <c r="F113" s="27">
        <v>0</v>
      </c>
      <c r="G113" s="27">
        <v>4841203</v>
      </c>
      <c r="H113" s="27">
        <v>33821627</v>
      </c>
      <c r="I113" s="27">
        <v>21973486</v>
      </c>
      <c r="J113" s="27">
        <v>0</v>
      </c>
      <c r="K113" s="27">
        <v>4000000</v>
      </c>
      <c r="L113" s="27">
        <v>103567496</v>
      </c>
      <c r="M113" s="27">
        <v>80000</v>
      </c>
      <c r="N113" s="27">
        <v>76786916</v>
      </c>
      <c r="O113" s="27">
        <v>130043132</v>
      </c>
      <c r="P113" s="27">
        <v>0</v>
      </c>
      <c r="Q113" s="27">
        <v>885000</v>
      </c>
      <c r="R113" s="27">
        <v>11628800</v>
      </c>
      <c r="S113" s="27">
        <v>0</v>
      </c>
      <c r="T113" s="27">
        <v>15653707</v>
      </c>
      <c r="U113" s="27">
        <v>0</v>
      </c>
      <c r="V113" s="27">
        <v>194420433</v>
      </c>
      <c r="W113" s="27">
        <v>8777120</v>
      </c>
      <c r="X113" s="27">
        <v>41950357</v>
      </c>
      <c r="Y113" s="27">
        <v>0</v>
      </c>
      <c r="Z113" s="27">
        <v>7508108</v>
      </c>
      <c r="AA113" s="27">
        <v>375000</v>
      </c>
      <c r="AB113" s="27">
        <v>239967905</v>
      </c>
      <c r="AC113" s="27">
        <v>1600000</v>
      </c>
      <c r="AD113" s="27">
        <v>507783415</v>
      </c>
      <c r="AE113" s="27">
        <v>417874076</v>
      </c>
      <c r="AF113" s="27">
        <v>53403763</v>
      </c>
      <c r="AG113" s="27">
        <v>2827376</v>
      </c>
      <c r="AH113" s="27">
        <v>11484091</v>
      </c>
      <c r="AI113" s="27">
        <v>178222966</v>
      </c>
      <c r="AJ113" s="27">
        <v>0</v>
      </c>
      <c r="AK113" s="27">
        <v>0</v>
      </c>
      <c r="AL113" s="200">
        <v>2201851935</v>
      </c>
    </row>
    <row r="114" spans="1:38" s="6" customFormat="1" ht="15" x14ac:dyDescent="0.25">
      <c r="A114" s="77" t="s">
        <v>868</v>
      </c>
      <c r="B114" s="28" t="s">
        <v>153</v>
      </c>
      <c r="C114" s="27">
        <v>292231279</v>
      </c>
      <c r="D114" s="27">
        <v>78866455</v>
      </c>
      <c r="E114" s="27">
        <v>98635577</v>
      </c>
      <c r="F114" s="27">
        <v>47337525</v>
      </c>
      <c r="G114" s="27">
        <v>50728623</v>
      </c>
      <c r="H114" s="27">
        <v>59034118</v>
      </c>
      <c r="I114" s="27">
        <v>150171123</v>
      </c>
      <c r="J114" s="27">
        <v>50071123</v>
      </c>
      <c r="K114" s="27">
        <v>50071123</v>
      </c>
      <c r="L114" s="27">
        <v>50177970</v>
      </c>
      <c r="M114" s="27">
        <v>50071123</v>
      </c>
      <c r="N114" s="27">
        <v>1500000</v>
      </c>
      <c r="O114" s="27">
        <v>53324904</v>
      </c>
      <c r="P114" s="27">
        <v>50071217</v>
      </c>
      <c r="Q114" s="27">
        <v>58071123</v>
      </c>
      <c r="R114" s="27">
        <v>65185817</v>
      </c>
      <c r="S114" s="27">
        <v>53309467</v>
      </c>
      <c r="T114" s="27">
        <v>50071123</v>
      </c>
      <c r="U114" s="27">
        <v>0</v>
      </c>
      <c r="V114" s="27">
        <v>7895265</v>
      </c>
      <c r="W114" s="27">
        <v>67650668</v>
      </c>
      <c r="X114" s="27">
        <v>55338199</v>
      </c>
      <c r="Y114" s="27">
        <v>50071123</v>
      </c>
      <c r="Z114" s="27">
        <v>52437293</v>
      </c>
      <c r="AA114" s="27">
        <v>50071123</v>
      </c>
      <c r="AB114" s="27">
        <v>51829166</v>
      </c>
      <c r="AC114" s="27">
        <v>50071123</v>
      </c>
      <c r="AD114" s="27">
        <v>50338023</v>
      </c>
      <c r="AE114" s="27">
        <v>96628498</v>
      </c>
      <c r="AF114" s="27">
        <v>52071123</v>
      </c>
      <c r="AG114" s="27">
        <v>50937228</v>
      </c>
      <c r="AH114" s="27">
        <v>52571123</v>
      </c>
      <c r="AI114" s="27">
        <v>408906477</v>
      </c>
      <c r="AJ114" s="27">
        <v>0</v>
      </c>
      <c r="AK114" s="27">
        <v>50071123</v>
      </c>
      <c r="AL114" s="200">
        <v>2455817245</v>
      </c>
    </row>
    <row r="115" spans="1:38" s="6" customFormat="1" ht="15" x14ac:dyDescent="0.25">
      <c r="A115" s="77" t="s">
        <v>869</v>
      </c>
      <c r="B115" s="28" t="s">
        <v>154</v>
      </c>
      <c r="C115" s="27">
        <v>0</v>
      </c>
      <c r="D115" s="27">
        <v>100000000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4864598</v>
      </c>
      <c r="P115" s="27">
        <v>0</v>
      </c>
      <c r="Q115" s="27">
        <v>16000000</v>
      </c>
      <c r="R115" s="27">
        <v>202142605</v>
      </c>
      <c r="S115" s="27">
        <v>0</v>
      </c>
      <c r="T115" s="27">
        <v>0</v>
      </c>
      <c r="U115" s="27">
        <v>0</v>
      </c>
      <c r="V115" s="27">
        <v>334852</v>
      </c>
      <c r="W115" s="27">
        <v>0</v>
      </c>
      <c r="X115" s="27">
        <v>9293421</v>
      </c>
      <c r="Y115" s="27">
        <v>0</v>
      </c>
      <c r="Z115" s="27">
        <v>0</v>
      </c>
      <c r="AA115" s="27">
        <v>37024000</v>
      </c>
      <c r="AB115" s="27">
        <v>15661177</v>
      </c>
      <c r="AC115" s="27">
        <v>0</v>
      </c>
      <c r="AD115" s="27">
        <v>33321600</v>
      </c>
      <c r="AE115" s="27">
        <v>0</v>
      </c>
      <c r="AF115" s="27">
        <v>0</v>
      </c>
      <c r="AG115" s="27">
        <v>0</v>
      </c>
      <c r="AH115" s="27">
        <v>0</v>
      </c>
      <c r="AI115" s="27">
        <v>1626459872</v>
      </c>
      <c r="AJ115" s="27">
        <v>0</v>
      </c>
      <c r="AK115" s="27">
        <v>0</v>
      </c>
      <c r="AL115" s="200">
        <v>2045102125</v>
      </c>
    </row>
    <row r="116" spans="1:38" s="6" customFormat="1" ht="15" x14ac:dyDescent="0.25">
      <c r="A116" s="77" t="s">
        <v>870</v>
      </c>
      <c r="B116" s="28" t="s">
        <v>155</v>
      </c>
      <c r="C116" s="27">
        <v>15099104</v>
      </c>
      <c r="D116" s="27">
        <v>33020409</v>
      </c>
      <c r="E116" s="27">
        <v>32649721</v>
      </c>
      <c r="F116" s="27">
        <v>556104</v>
      </c>
      <c r="G116" s="27">
        <v>3002411</v>
      </c>
      <c r="H116" s="27">
        <v>5051200</v>
      </c>
      <c r="I116" s="27">
        <v>30551306</v>
      </c>
      <c r="J116" s="27">
        <v>0</v>
      </c>
      <c r="K116" s="27">
        <v>0</v>
      </c>
      <c r="L116" s="27">
        <v>4365138</v>
      </c>
      <c r="M116" s="27">
        <v>200680</v>
      </c>
      <c r="N116" s="27">
        <v>7240558</v>
      </c>
      <c r="O116" s="27">
        <v>39937658</v>
      </c>
      <c r="P116" s="27">
        <v>2073794</v>
      </c>
      <c r="Q116" s="27">
        <v>20000000</v>
      </c>
      <c r="R116" s="27">
        <v>561098173</v>
      </c>
      <c r="S116" s="27">
        <v>3238632</v>
      </c>
      <c r="T116" s="27">
        <v>4613815</v>
      </c>
      <c r="U116" s="27">
        <v>0</v>
      </c>
      <c r="V116" s="27">
        <v>13385942</v>
      </c>
      <c r="W116" s="27">
        <v>462800</v>
      </c>
      <c r="X116" s="27">
        <v>13175858</v>
      </c>
      <c r="Y116" s="27">
        <v>0</v>
      </c>
      <c r="Z116" s="27">
        <v>0</v>
      </c>
      <c r="AA116" s="27">
        <v>112860</v>
      </c>
      <c r="AB116" s="27">
        <v>11799511</v>
      </c>
      <c r="AC116" s="27">
        <v>0</v>
      </c>
      <c r="AD116" s="27">
        <v>117642423</v>
      </c>
      <c r="AE116" s="27">
        <v>121475716</v>
      </c>
      <c r="AF116" s="27">
        <v>67470042</v>
      </c>
      <c r="AG116" s="27">
        <v>1228943</v>
      </c>
      <c r="AH116" s="27">
        <v>22415980</v>
      </c>
      <c r="AI116" s="27">
        <v>60364193</v>
      </c>
      <c r="AJ116" s="27">
        <v>0</v>
      </c>
      <c r="AK116" s="27">
        <v>3629121</v>
      </c>
      <c r="AL116" s="200">
        <v>1195862092</v>
      </c>
    </row>
    <row r="117" spans="1:38" s="6" customFormat="1" ht="15" x14ac:dyDescent="0.25">
      <c r="A117" s="77" t="s">
        <v>871</v>
      </c>
      <c r="B117" s="28" t="s">
        <v>156</v>
      </c>
      <c r="C117" s="27">
        <v>186852052</v>
      </c>
      <c r="D117" s="27">
        <v>36329372</v>
      </c>
      <c r="E117" s="27">
        <v>0</v>
      </c>
      <c r="F117" s="27">
        <v>405663</v>
      </c>
      <c r="G117" s="27">
        <v>123162617</v>
      </c>
      <c r="H117" s="27">
        <v>0</v>
      </c>
      <c r="I117" s="27">
        <v>0</v>
      </c>
      <c r="J117" s="27">
        <v>0</v>
      </c>
      <c r="K117" s="27">
        <v>0</v>
      </c>
      <c r="L117" s="27">
        <v>8132978</v>
      </c>
      <c r="M117" s="27">
        <v>0</v>
      </c>
      <c r="N117" s="27">
        <v>580574787</v>
      </c>
      <c r="O117" s="27">
        <v>0</v>
      </c>
      <c r="P117" s="27">
        <v>716764</v>
      </c>
      <c r="Q117" s="27">
        <v>20000000</v>
      </c>
      <c r="R117" s="27">
        <v>210547633</v>
      </c>
      <c r="S117" s="27">
        <v>85912772</v>
      </c>
      <c r="T117" s="27">
        <v>97230300</v>
      </c>
      <c r="U117" s="27">
        <v>0</v>
      </c>
      <c r="V117" s="27">
        <v>0</v>
      </c>
      <c r="W117" s="27">
        <v>0</v>
      </c>
      <c r="X117" s="27">
        <v>95164648</v>
      </c>
      <c r="Y117" s="27">
        <v>306341750</v>
      </c>
      <c r="Z117" s="27">
        <v>0</v>
      </c>
      <c r="AA117" s="27">
        <v>0</v>
      </c>
      <c r="AB117" s="27">
        <v>47540000</v>
      </c>
      <c r="AC117" s="27">
        <v>0</v>
      </c>
      <c r="AD117" s="27">
        <v>0</v>
      </c>
      <c r="AE117" s="27">
        <v>135784860</v>
      </c>
      <c r="AF117" s="27">
        <v>6000000</v>
      </c>
      <c r="AG117" s="27">
        <v>60160000</v>
      </c>
      <c r="AH117" s="27">
        <v>0</v>
      </c>
      <c r="AI117" s="27">
        <v>1800000000</v>
      </c>
      <c r="AJ117" s="27">
        <v>0</v>
      </c>
      <c r="AK117" s="27">
        <v>0</v>
      </c>
      <c r="AL117" s="200">
        <v>3800856196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9846278</v>
      </c>
      <c r="E118" s="27">
        <v>7278777</v>
      </c>
      <c r="F118" s="27">
        <v>51467679</v>
      </c>
      <c r="G118" s="27">
        <v>168800743</v>
      </c>
      <c r="H118" s="27">
        <v>39375933</v>
      </c>
      <c r="I118" s="27">
        <v>76479078</v>
      </c>
      <c r="J118" s="27">
        <v>0</v>
      </c>
      <c r="K118" s="27">
        <v>44701387</v>
      </c>
      <c r="L118" s="27">
        <v>393544846</v>
      </c>
      <c r="M118" s="27">
        <v>0</v>
      </c>
      <c r="N118" s="27">
        <v>214220389</v>
      </c>
      <c r="O118" s="27">
        <v>0</v>
      </c>
      <c r="P118" s="27">
        <v>30709242</v>
      </c>
      <c r="Q118" s="27">
        <v>0</v>
      </c>
      <c r="R118" s="27">
        <v>84351877</v>
      </c>
      <c r="S118" s="27">
        <v>0</v>
      </c>
      <c r="T118" s="27">
        <v>601098251</v>
      </c>
      <c r="U118" s="27">
        <v>0</v>
      </c>
      <c r="V118" s="27">
        <v>46520235</v>
      </c>
      <c r="W118" s="27">
        <v>90200000</v>
      </c>
      <c r="X118" s="27">
        <v>267674789</v>
      </c>
      <c r="Y118" s="27">
        <v>732134</v>
      </c>
      <c r="Z118" s="27">
        <v>104187214</v>
      </c>
      <c r="AA118" s="27">
        <v>13439967</v>
      </c>
      <c r="AB118" s="27">
        <v>884977723</v>
      </c>
      <c r="AC118" s="27">
        <v>0</v>
      </c>
      <c r="AD118" s="27">
        <v>65891212</v>
      </c>
      <c r="AE118" s="27">
        <v>358965633</v>
      </c>
      <c r="AF118" s="27">
        <v>199560546</v>
      </c>
      <c r="AG118" s="27">
        <v>576260</v>
      </c>
      <c r="AH118" s="27">
        <v>56505228</v>
      </c>
      <c r="AI118" s="27">
        <v>511770284</v>
      </c>
      <c r="AJ118" s="27">
        <v>0</v>
      </c>
      <c r="AK118" s="27">
        <v>0</v>
      </c>
      <c r="AL118" s="200">
        <v>4322875705</v>
      </c>
    </row>
    <row r="119" spans="1:38" s="6" customFormat="1" ht="15" x14ac:dyDescent="0.25">
      <c r="A119" s="118" t="s">
        <v>873</v>
      </c>
      <c r="B119" s="119" t="s">
        <v>91</v>
      </c>
      <c r="C119" s="120">
        <v>1998032320</v>
      </c>
      <c r="D119" s="120">
        <v>1570992701</v>
      </c>
      <c r="E119" s="120">
        <v>1052667336</v>
      </c>
      <c r="F119" s="120">
        <v>369887686</v>
      </c>
      <c r="G119" s="120">
        <v>1256068711</v>
      </c>
      <c r="H119" s="120">
        <v>1723328262</v>
      </c>
      <c r="I119" s="120">
        <v>726205629</v>
      </c>
      <c r="J119" s="120">
        <v>861593860</v>
      </c>
      <c r="K119" s="120">
        <v>270457728</v>
      </c>
      <c r="L119" s="120">
        <v>928257311</v>
      </c>
      <c r="M119" s="120">
        <v>379388506</v>
      </c>
      <c r="N119" s="120">
        <v>2384311406</v>
      </c>
      <c r="O119" s="120">
        <v>1005371181</v>
      </c>
      <c r="P119" s="120">
        <v>656991468</v>
      </c>
      <c r="Q119" s="120">
        <v>744875494</v>
      </c>
      <c r="R119" s="120">
        <v>1572660922</v>
      </c>
      <c r="S119" s="120">
        <v>626406525</v>
      </c>
      <c r="T119" s="120">
        <v>1553477802</v>
      </c>
      <c r="U119" s="120">
        <v>0</v>
      </c>
      <c r="V119" s="120">
        <v>2513770637</v>
      </c>
      <c r="W119" s="120">
        <v>733826502</v>
      </c>
      <c r="X119" s="120">
        <v>1362883745</v>
      </c>
      <c r="Y119" s="120">
        <v>546292037</v>
      </c>
      <c r="Z119" s="120">
        <v>567463411</v>
      </c>
      <c r="AA119" s="120">
        <v>203616504</v>
      </c>
      <c r="AB119" s="120">
        <v>2825912441</v>
      </c>
      <c r="AC119" s="120">
        <v>1168362230</v>
      </c>
      <c r="AD119" s="120">
        <v>1536778196</v>
      </c>
      <c r="AE119" s="120">
        <v>14687431905</v>
      </c>
      <c r="AF119" s="120">
        <v>1847035919</v>
      </c>
      <c r="AG119" s="120">
        <v>809659945</v>
      </c>
      <c r="AH119" s="120">
        <v>898115669</v>
      </c>
      <c r="AI119" s="120">
        <v>10989945720</v>
      </c>
      <c r="AJ119" s="120">
        <v>0</v>
      </c>
      <c r="AK119" s="120">
        <v>761207294</v>
      </c>
      <c r="AL119" s="201">
        <v>61133277003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1998032320</v>
      </c>
      <c r="D120" s="35">
        <v>1570992701</v>
      </c>
      <c r="E120" s="35">
        <v>1052667336</v>
      </c>
      <c r="F120" s="35">
        <v>369887686</v>
      </c>
      <c r="G120" s="35">
        <v>1256068711</v>
      </c>
      <c r="H120" s="35">
        <v>1723328262</v>
      </c>
      <c r="I120" s="35">
        <v>726205629</v>
      </c>
      <c r="J120" s="35">
        <v>861593860</v>
      </c>
      <c r="K120" s="35">
        <v>270457728</v>
      </c>
      <c r="L120" s="35">
        <v>928257311</v>
      </c>
      <c r="M120" s="35">
        <v>379388506</v>
      </c>
      <c r="N120" s="35">
        <v>2384311406</v>
      </c>
      <c r="O120" s="35">
        <v>1005371181</v>
      </c>
      <c r="P120" s="35">
        <v>656991468</v>
      </c>
      <c r="Q120" s="35">
        <v>744875494</v>
      </c>
      <c r="R120" s="35">
        <v>1572660922</v>
      </c>
      <c r="S120" s="35">
        <v>626406525</v>
      </c>
      <c r="T120" s="35">
        <v>1553477802</v>
      </c>
      <c r="U120" s="35">
        <v>0</v>
      </c>
      <c r="V120" s="35">
        <v>2513770637</v>
      </c>
      <c r="W120" s="35">
        <v>733826502</v>
      </c>
      <c r="X120" s="35">
        <v>1362883745</v>
      </c>
      <c r="Y120" s="35">
        <v>546292037</v>
      </c>
      <c r="Z120" s="35">
        <v>567463411</v>
      </c>
      <c r="AA120" s="35">
        <v>203616504</v>
      </c>
      <c r="AB120" s="35">
        <v>2825912441</v>
      </c>
      <c r="AC120" s="35">
        <v>1168362230</v>
      </c>
      <c r="AD120" s="35">
        <v>1536778196</v>
      </c>
      <c r="AE120" s="35">
        <v>14687431905</v>
      </c>
      <c r="AF120" s="35">
        <v>1847035919</v>
      </c>
      <c r="AG120" s="35">
        <v>809659945</v>
      </c>
      <c r="AH120" s="35">
        <v>898115669</v>
      </c>
      <c r="AI120" s="35">
        <v>10989945720</v>
      </c>
      <c r="AJ120" s="35">
        <v>0</v>
      </c>
      <c r="AK120" s="35">
        <v>761207294</v>
      </c>
      <c r="AL120" s="202">
        <v>61133277003</v>
      </c>
    </row>
    <row r="121" spans="1:38" s="6" customFormat="1" ht="15" x14ac:dyDescent="0.25">
      <c r="A121" s="77" t="s">
        <v>874</v>
      </c>
      <c r="B121" s="28" t="s">
        <v>144</v>
      </c>
      <c r="C121" s="27">
        <v>50080688</v>
      </c>
      <c r="D121" s="27">
        <v>257256060</v>
      </c>
      <c r="E121" s="27">
        <v>673135768</v>
      </c>
      <c r="F121" s="27">
        <v>54435141</v>
      </c>
      <c r="G121" s="27">
        <v>89974056</v>
      </c>
      <c r="H121" s="27">
        <v>996125485</v>
      </c>
      <c r="I121" s="27">
        <v>51440852</v>
      </c>
      <c r="J121" s="27">
        <v>28458663</v>
      </c>
      <c r="K121" s="27">
        <v>48732895</v>
      </c>
      <c r="L121" s="27">
        <v>194106049</v>
      </c>
      <c r="M121" s="27">
        <v>24729545</v>
      </c>
      <c r="N121" s="27">
        <v>524904017</v>
      </c>
      <c r="O121" s="27">
        <v>534514900</v>
      </c>
      <c r="P121" s="27">
        <v>88776159</v>
      </c>
      <c r="Q121" s="27">
        <v>614293997</v>
      </c>
      <c r="R121" s="27">
        <v>227164165</v>
      </c>
      <c r="S121" s="27">
        <v>1394809</v>
      </c>
      <c r="T121" s="27">
        <v>744374978</v>
      </c>
      <c r="U121" s="27">
        <v>0</v>
      </c>
      <c r="V121" s="27">
        <v>558459601</v>
      </c>
      <c r="W121" s="27">
        <v>272542492</v>
      </c>
      <c r="X121" s="27">
        <v>156361254</v>
      </c>
      <c r="Y121" s="27">
        <v>0</v>
      </c>
      <c r="Z121" s="27">
        <v>19140146</v>
      </c>
      <c r="AA121" s="27">
        <v>106758883</v>
      </c>
      <c r="AB121" s="27">
        <v>182950227</v>
      </c>
      <c r="AC121" s="27">
        <v>0</v>
      </c>
      <c r="AD121" s="27">
        <v>1133402022</v>
      </c>
      <c r="AE121" s="27">
        <v>6962258670</v>
      </c>
      <c r="AF121" s="27">
        <v>465358816</v>
      </c>
      <c r="AG121" s="27">
        <v>126069308</v>
      </c>
      <c r="AH121" s="27">
        <v>23332937</v>
      </c>
      <c r="AI121" s="27">
        <v>70216189</v>
      </c>
      <c r="AJ121" s="27">
        <v>-11846460</v>
      </c>
      <c r="AK121" s="27">
        <v>27674547</v>
      </c>
      <c r="AL121" s="200">
        <v>15296576859</v>
      </c>
    </row>
    <row r="122" spans="1:38" s="6" customFormat="1" ht="15" x14ac:dyDescent="0.25">
      <c r="A122" s="77" t="s">
        <v>875</v>
      </c>
      <c r="B122" s="28" t="s">
        <v>145</v>
      </c>
      <c r="C122" s="27">
        <v>70596817</v>
      </c>
      <c r="D122" s="27">
        <v>110885188</v>
      </c>
      <c r="E122" s="27">
        <v>48365395</v>
      </c>
      <c r="F122" s="27">
        <v>36998551</v>
      </c>
      <c r="G122" s="27">
        <v>99966861</v>
      </c>
      <c r="H122" s="27">
        <v>799985123</v>
      </c>
      <c r="I122" s="27">
        <v>5033649</v>
      </c>
      <c r="J122" s="27">
        <v>0</v>
      </c>
      <c r="K122" s="27">
        <v>0</v>
      </c>
      <c r="L122" s="27">
        <v>1048328548</v>
      </c>
      <c r="M122" s="27">
        <v>123850347</v>
      </c>
      <c r="N122" s="27">
        <v>678118895</v>
      </c>
      <c r="O122" s="27">
        <v>216657503</v>
      </c>
      <c r="P122" s="27">
        <v>4481271</v>
      </c>
      <c r="Q122" s="27">
        <v>77412139</v>
      </c>
      <c r="R122" s="27">
        <v>43701731</v>
      </c>
      <c r="S122" s="27">
        <v>0</v>
      </c>
      <c r="T122" s="27">
        <v>222659996</v>
      </c>
      <c r="U122" s="27">
        <v>0</v>
      </c>
      <c r="V122" s="27">
        <v>291636908</v>
      </c>
      <c r="W122" s="27">
        <v>186235786</v>
      </c>
      <c r="X122" s="27">
        <v>207985056</v>
      </c>
      <c r="Y122" s="27">
        <v>0</v>
      </c>
      <c r="Z122" s="27">
        <v>0</v>
      </c>
      <c r="AA122" s="27">
        <v>4927378</v>
      </c>
      <c r="AB122" s="27">
        <v>218077016</v>
      </c>
      <c r="AC122" s="27">
        <v>0</v>
      </c>
      <c r="AD122" s="27">
        <v>89803655</v>
      </c>
      <c r="AE122" s="27">
        <v>932130133</v>
      </c>
      <c r="AF122" s="27">
        <v>161715553</v>
      </c>
      <c r="AG122" s="27">
        <v>194243696</v>
      </c>
      <c r="AH122" s="27">
        <v>0</v>
      </c>
      <c r="AI122" s="27">
        <v>747096012</v>
      </c>
      <c r="AJ122" s="27">
        <v>56145265</v>
      </c>
      <c r="AK122" s="27">
        <v>242619726</v>
      </c>
      <c r="AL122" s="200">
        <v>6919658198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548265</v>
      </c>
      <c r="E123" s="27">
        <v>21860058</v>
      </c>
      <c r="F123" s="27">
        <v>0</v>
      </c>
      <c r="G123" s="27">
        <v>30000000</v>
      </c>
      <c r="H123" s="27">
        <v>140257098</v>
      </c>
      <c r="I123" s="27">
        <v>0</v>
      </c>
      <c r="J123" s="27">
        <v>2703312</v>
      </c>
      <c r="K123" s="27">
        <v>0</v>
      </c>
      <c r="L123" s="27">
        <v>0</v>
      </c>
      <c r="M123" s="27">
        <v>6012100</v>
      </c>
      <c r="N123" s="27">
        <v>155607487</v>
      </c>
      <c r="O123" s="27">
        <v>67534065</v>
      </c>
      <c r="P123" s="27">
        <v>0</v>
      </c>
      <c r="Q123" s="27">
        <v>10000000</v>
      </c>
      <c r="R123" s="27">
        <v>7628890</v>
      </c>
      <c r="S123" s="27">
        <v>0</v>
      </c>
      <c r="T123" s="27">
        <v>12646661</v>
      </c>
      <c r="U123" s="27">
        <v>0</v>
      </c>
      <c r="V123" s="27">
        <v>164154877</v>
      </c>
      <c r="W123" s="27">
        <v>17206419</v>
      </c>
      <c r="X123" s="27">
        <v>5855153</v>
      </c>
      <c r="Y123" s="27">
        <v>0</v>
      </c>
      <c r="Z123" s="27">
        <v>179185633</v>
      </c>
      <c r="AA123" s="27">
        <v>92286</v>
      </c>
      <c r="AB123" s="27">
        <v>463078568</v>
      </c>
      <c r="AC123" s="27">
        <v>0</v>
      </c>
      <c r="AD123" s="27">
        <v>81115455</v>
      </c>
      <c r="AE123" s="27">
        <v>103131922</v>
      </c>
      <c r="AF123" s="27">
        <v>819216703</v>
      </c>
      <c r="AG123" s="27">
        <v>250000</v>
      </c>
      <c r="AH123" s="27">
        <v>14086682</v>
      </c>
      <c r="AI123" s="27">
        <v>1992492</v>
      </c>
      <c r="AJ123" s="27">
        <v>0</v>
      </c>
      <c r="AK123" s="27">
        <v>0</v>
      </c>
      <c r="AL123" s="200">
        <v>2304164126</v>
      </c>
    </row>
    <row r="124" spans="1:38" s="6" customFormat="1" ht="15" x14ac:dyDescent="0.25">
      <c r="A124" s="77" t="s">
        <v>877</v>
      </c>
      <c r="B124" s="28" t="s">
        <v>147</v>
      </c>
      <c r="C124" s="27">
        <v>8856671625</v>
      </c>
      <c r="D124" s="27">
        <v>3973436470</v>
      </c>
      <c r="E124" s="27">
        <v>1913142529</v>
      </c>
      <c r="F124" s="27">
        <v>1365925595</v>
      </c>
      <c r="G124" s="27">
        <v>5184220381</v>
      </c>
      <c r="H124" s="27">
        <v>26742828274</v>
      </c>
      <c r="I124" s="27">
        <v>4281273446</v>
      </c>
      <c r="J124" s="27">
        <v>1170769088</v>
      </c>
      <c r="K124" s="27">
        <v>637560069</v>
      </c>
      <c r="L124" s="27">
        <v>818600907</v>
      </c>
      <c r="M124" s="27">
        <v>2183567425</v>
      </c>
      <c r="N124" s="27">
        <v>9069900782</v>
      </c>
      <c r="O124" s="27">
        <v>3779845553</v>
      </c>
      <c r="P124" s="27">
        <v>2422230354</v>
      </c>
      <c r="Q124" s="27">
        <v>1563778674</v>
      </c>
      <c r="R124" s="27">
        <v>2040231942</v>
      </c>
      <c r="S124" s="27">
        <v>312531476</v>
      </c>
      <c r="T124" s="27">
        <v>9715436263</v>
      </c>
      <c r="U124" s="27">
        <v>0</v>
      </c>
      <c r="V124" s="27">
        <v>13768975595</v>
      </c>
      <c r="W124" s="27">
        <v>4014479853</v>
      </c>
      <c r="X124" s="27">
        <v>7572324241</v>
      </c>
      <c r="Y124" s="27">
        <v>1116211974</v>
      </c>
      <c r="Z124" s="27">
        <v>5632696151</v>
      </c>
      <c r="AA124" s="27">
        <v>654751806</v>
      </c>
      <c r="AB124" s="27">
        <v>14949518284</v>
      </c>
      <c r="AC124" s="27">
        <v>1074656163</v>
      </c>
      <c r="AD124" s="27">
        <v>6014695427</v>
      </c>
      <c r="AE124" s="27">
        <v>47363043304</v>
      </c>
      <c r="AF124" s="27">
        <v>9985318001</v>
      </c>
      <c r="AG124" s="27">
        <v>7869396115</v>
      </c>
      <c r="AH124" s="27">
        <v>3634742015</v>
      </c>
      <c r="AI124" s="27">
        <v>10797790669</v>
      </c>
      <c r="AJ124" s="27">
        <v>101402536</v>
      </c>
      <c r="AK124" s="27">
        <v>3668154717</v>
      </c>
      <c r="AL124" s="200">
        <v>224250107704</v>
      </c>
    </row>
    <row r="125" spans="1:38" s="6" customFormat="1" ht="15" x14ac:dyDescent="0.25">
      <c r="A125" s="77" t="s">
        <v>878</v>
      </c>
      <c r="B125" s="28" t="s">
        <v>148</v>
      </c>
      <c r="C125" s="27">
        <v>20365945</v>
      </c>
      <c r="D125" s="27">
        <v>0</v>
      </c>
      <c r="E125" s="27">
        <v>0</v>
      </c>
      <c r="F125" s="27">
        <v>13496577</v>
      </c>
      <c r="G125" s="27">
        <v>155027486</v>
      </c>
      <c r="H125" s="27">
        <v>20750749</v>
      </c>
      <c r="I125" s="27">
        <v>20365945</v>
      </c>
      <c r="J125" s="27">
        <v>20365945</v>
      </c>
      <c r="K125" s="27">
        <v>20365945</v>
      </c>
      <c r="L125" s="27">
        <v>25584362</v>
      </c>
      <c r="M125" s="27">
        <v>20365945</v>
      </c>
      <c r="N125" s="27">
        <v>0</v>
      </c>
      <c r="O125" s="27">
        <v>0</v>
      </c>
      <c r="P125" s="27">
        <v>20365945</v>
      </c>
      <c r="Q125" s="27">
        <v>0</v>
      </c>
      <c r="R125" s="27">
        <v>20365978</v>
      </c>
      <c r="S125" s="27">
        <v>20365945</v>
      </c>
      <c r="T125" s="27">
        <v>0</v>
      </c>
      <c r="U125" s="27">
        <v>0</v>
      </c>
      <c r="V125" s="27">
        <v>0</v>
      </c>
      <c r="W125" s="27">
        <v>20365761</v>
      </c>
      <c r="X125" s="27">
        <v>20365945</v>
      </c>
      <c r="Y125" s="27">
        <v>20537582</v>
      </c>
      <c r="Z125" s="27">
        <v>20365945</v>
      </c>
      <c r="AA125" s="27">
        <v>20365945</v>
      </c>
      <c r="AB125" s="27">
        <v>20365945</v>
      </c>
      <c r="AC125" s="27">
        <v>20365945</v>
      </c>
      <c r="AD125" s="27">
        <v>0</v>
      </c>
      <c r="AE125" s="27">
        <v>0</v>
      </c>
      <c r="AF125" s="27">
        <v>0</v>
      </c>
      <c r="AG125" s="27">
        <v>20365945</v>
      </c>
      <c r="AH125" s="27">
        <v>0</v>
      </c>
      <c r="AI125" s="27">
        <v>0</v>
      </c>
      <c r="AJ125" s="27">
        <v>0</v>
      </c>
      <c r="AK125" s="27">
        <v>0</v>
      </c>
      <c r="AL125" s="200">
        <v>540885780</v>
      </c>
    </row>
    <row r="126" spans="1:38" s="6" customFormat="1" ht="15" x14ac:dyDescent="0.25">
      <c r="A126" s="77" t="s">
        <v>879</v>
      </c>
      <c r="B126" s="28" t="s">
        <v>149</v>
      </c>
      <c r="C126" s="27">
        <v>0</v>
      </c>
      <c r="D126" s="27">
        <v>455656430</v>
      </c>
      <c r="E126" s="27">
        <v>60486841</v>
      </c>
      <c r="F126" s="27">
        <v>0</v>
      </c>
      <c r="G126" s="27">
        <v>61204579</v>
      </c>
      <c r="H126" s="27">
        <v>426898463</v>
      </c>
      <c r="I126" s="27">
        <v>16772958</v>
      </c>
      <c r="J126" s="27">
        <v>0</v>
      </c>
      <c r="K126" s="27">
        <v>0</v>
      </c>
      <c r="L126" s="27">
        <v>219512631</v>
      </c>
      <c r="M126" s="27">
        <v>51349902</v>
      </c>
      <c r="N126" s="27">
        <v>102875539</v>
      </c>
      <c r="O126" s="27">
        <v>105502467</v>
      </c>
      <c r="P126" s="27">
        <v>32629829</v>
      </c>
      <c r="Q126" s="27">
        <v>9573678</v>
      </c>
      <c r="R126" s="27">
        <v>1471271991</v>
      </c>
      <c r="S126" s="27">
        <v>0</v>
      </c>
      <c r="T126" s="27">
        <v>28739147</v>
      </c>
      <c r="U126" s="27">
        <v>0</v>
      </c>
      <c r="V126" s="27">
        <v>791844031</v>
      </c>
      <c r="W126" s="27">
        <v>2363571927</v>
      </c>
      <c r="X126" s="27">
        <v>153107119</v>
      </c>
      <c r="Y126" s="27">
        <v>0</v>
      </c>
      <c r="Z126" s="27">
        <v>9074479</v>
      </c>
      <c r="AA126" s="27">
        <v>4545455</v>
      </c>
      <c r="AB126" s="27">
        <v>3164164864</v>
      </c>
      <c r="AC126" s="27">
        <v>0</v>
      </c>
      <c r="AD126" s="27">
        <v>161775500</v>
      </c>
      <c r="AE126" s="27">
        <v>8703564565</v>
      </c>
      <c r="AF126" s="27">
        <v>134211889</v>
      </c>
      <c r="AG126" s="27">
        <v>41185948</v>
      </c>
      <c r="AH126" s="27">
        <v>207559882</v>
      </c>
      <c r="AI126" s="27">
        <v>0</v>
      </c>
      <c r="AJ126" s="27">
        <v>0</v>
      </c>
      <c r="AK126" s="27">
        <v>9408303</v>
      </c>
      <c r="AL126" s="200">
        <v>18786488417</v>
      </c>
    </row>
    <row r="127" spans="1:38" s="6" customFormat="1" ht="15" x14ac:dyDescent="0.25">
      <c r="A127" s="77" t="s">
        <v>880</v>
      </c>
      <c r="B127" s="28" t="s">
        <v>150</v>
      </c>
      <c r="C127" s="27">
        <v>0</v>
      </c>
      <c r="D127" s="27">
        <v>17838516</v>
      </c>
      <c r="E127" s="27">
        <v>0</v>
      </c>
      <c r="F127" s="27">
        <v>168182</v>
      </c>
      <c r="G127" s="27">
        <v>1000000</v>
      </c>
      <c r="H127" s="27">
        <v>46263680</v>
      </c>
      <c r="I127" s="27">
        <v>2372727</v>
      </c>
      <c r="J127" s="27">
        <v>0</v>
      </c>
      <c r="K127" s="27">
        <v>0</v>
      </c>
      <c r="L127" s="27">
        <v>5595455</v>
      </c>
      <c r="M127" s="27">
        <v>650000</v>
      </c>
      <c r="N127" s="27">
        <v>15063637</v>
      </c>
      <c r="O127" s="27">
        <v>24898977</v>
      </c>
      <c r="P127" s="27">
        <v>2327273</v>
      </c>
      <c r="Q127" s="27">
        <v>3118182</v>
      </c>
      <c r="R127" s="27">
        <v>0</v>
      </c>
      <c r="S127" s="27">
        <v>0</v>
      </c>
      <c r="T127" s="27">
        <v>2000000</v>
      </c>
      <c r="U127" s="27">
        <v>0</v>
      </c>
      <c r="V127" s="27">
        <v>15446728</v>
      </c>
      <c r="W127" s="27">
        <v>7767273</v>
      </c>
      <c r="X127" s="27">
        <v>4689900</v>
      </c>
      <c r="Y127" s="27">
        <v>0</v>
      </c>
      <c r="Z127" s="27">
        <v>17495454</v>
      </c>
      <c r="AA127" s="27">
        <v>0</v>
      </c>
      <c r="AB127" s="27">
        <v>12239276</v>
      </c>
      <c r="AC127" s="27">
        <v>1130455</v>
      </c>
      <c r="AD127" s="27">
        <v>6519012</v>
      </c>
      <c r="AE127" s="27">
        <v>26682539</v>
      </c>
      <c r="AF127" s="27">
        <v>1454545</v>
      </c>
      <c r="AG127" s="27">
        <v>7012499</v>
      </c>
      <c r="AH127" s="27">
        <v>5032149</v>
      </c>
      <c r="AI127" s="27">
        <v>0</v>
      </c>
      <c r="AJ127" s="27">
        <v>0</v>
      </c>
      <c r="AK127" s="27">
        <v>650000</v>
      </c>
      <c r="AL127" s="200">
        <v>227416459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399368552</v>
      </c>
      <c r="AF128" s="27">
        <v>394281522</v>
      </c>
      <c r="AG128" s="27">
        <v>0</v>
      </c>
      <c r="AH128" s="27">
        <v>0</v>
      </c>
      <c r="AI128" s="27">
        <v>533584483</v>
      </c>
      <c r="AJ128" s="27">
        <v>0</v>
      </c>
      <c r="AK128" s="27">
        <v>0</v>
      </c>
      <c r="AL128" s="200">
        <v>1327234557</v>
      </c>
    </row>
    <row r="129" spans="1:38" s="6" customFormat="1" ht="15" x14ac:dyDescent="0.25">
      <c r="A129" s="77" t="s">
        <v>882</v>
      </c>
      <c r="B129" s="28" t="s">
        <v>152</v>
      </c>
      <c r="C129" s="27">
        <v>54781542</v>
      </c>
      <c r="D129" s="27">
        <v>20658280</v>
      </c>
      <c r="E129" s="27">
        <v>173266008</v>
      </c>
      <c r="F129" s="27">
        <v>1839954138</v>
      </c>
      <c r="G129" s="27">
        <v>20124744</v>
      </c>
      <c r="H129" s="27">
        <v>334373930</v>
      </c>
      <c r="I129" s="27">
        <v>10753999</v>
      </c>
      <c r="J129" s="27">
        <v>23980342</v>
      </c>
      <c r="K129" s="27">
        <v>3000000</v>
      </c>
      <c r="L129" s="27">
        <v>415323212</v>
      </c>
      <c r="M129" s="27">
        <v>38701557</v>
      </c>
      <c r="N129" s="27">
        <v>671358185</v>
      </c>
      <c r="O129" s="27">
        <v>93594713</v>
      </c>
      <c r="P129" s="27">
        <v>0</v>
      </c>
      <c r="Q129" s="27">
        <v>2546137</v>
      </c>
      <c r="R129" s="27">
        <v>0</v>
      </c>
      <c r="S129" s="27">
        <v>0</v>
      </c>
      <c r="T129" s="27">
        <v>176594462</v>
      </c>
      <c r="U129" s="27">
        <v>0</v>
      </c>
      <c r="V129" s="27">
        <v>987248699</v>
      </c>
      <c r="W129" s="27">
        <v>111875353</v>
      </c>
      <c r="X129" s="27">
        <v>26001535</v>
      </c>
      <c r="Y129" s="27">
        <v>0</v>
      </c>
      <c r="Z129" s="27">
        <v>14829272</v>
      </c>
      <c r="AA129" s="27">
        <v>1227273</v>
      </c>
      <c r="AB129" s="27">
        <v>1519156796</v>
      </c>
      <c r="AC129" s="27">
        <v>0</v>
      </c>
      <c r="AD129" s="27">
        <v>422875646</v>
      </c>
      <c r="AE129" s="27">
        <v>1046698417</v>
      </c>
      <c r="AF129" s="27">
        <v>442057896</v>
      </c>
      <c r="AG129" s="27">
        <v>73786750</v>
      </c>
      <c r="AH129" s="27">
        <v>30500382</v>
      </c>
      <c r="AI129" s="27">
        <v>462252511</v>
      </c>
      <c r="AJ129" s="27">
        <v>0</v>
      </c>
      <c r="AK129" s="27">
        <v>0</v>
      </c>
      <c r="AL129" s="200">
        <v>9017521779</v>
      </c>
    </row>
    <row r="130" spans="1:38" s="6" customFormat="1" ht="15" x14ac:dyDescent="0.25">
      <c r="A130" s="77" t="s">
        <v>883</v>
      </c>
      <c r="B130" s="28" t="s">
        <v>153</v>
      </c>
      <c r="C130" s="27">
        <v>1711560878</v>
      </c>
      <c r="D130" s="27">
        <v>48344165</v>
      </c>
      <c r="E130" s="27">
        <v>67693265</v>
      </c>
      <c r="F130" s="27">
        <v>29636581</v>
      </c>
      <c r="G130" s="27">
        <v>36950478</v>
      </c>
      <c r="H130" s="27">
        <v>95159225</v>
      </c>
      <c r="I130" s="27">
        <v>30726387</v>
      </c>
      <c r="J130" s="27">
        <v>30726387</v>
      </c>
      <c r="K130" s="27">
        <v>30726387</v>
      </c>
      <c r="L130" s="27">
        <v>56958043</v>
      </c>
      <c r="M130" s="27">
        <v>30726387</v>
      </c>
      <c r="N130" s="27">
        <v>208378635</v>
      </c>
      <c r="O130" s="27">
        <v>42965732</v>
      </c>
      <c r="P130" s="27">
        <v>30726468</v>
      </c>
      <c r="Q130" s="27">
        <v>44374791</v>
      </c>
      <c r="R130" s="27">
        <v>35253660</v>
      </c>
      <c r="S130" s="27">
        <v>30726387</v>
      </c>
      <c r="T130" s="27">
        <v>30726387</v>
      </c>
      <c r="U130" s="27">
        <v>0</v>
      </c>
      <c r="V130" s="27">
        <v>64134390</v>
      </c>
      <c r="W130" s="27">
        <v>41694077</v>
      </c>
      <c r="X130" s="27">
        <v>44188577</v>
      </c>
      <c r="Y130" s="27">
        <v>30726387</v>
      </c>
      <c r="Z130" s="27">
        <v>28360217</v>
      </c>
      <c r="AA130" s="27">
        <v>30726387</v>
      </c>
      <c r="AB130" s="27">
        <v>44455216</v>
      </c>
      <c r="AC130" s="27">
        <v>30726387</v>
      </c>
      <c r="AD130" s="27">
        <v>103878782</v>
      </c>
      <c r="AE130" s="27">
        <v>233515478</v>
      </c>
      <c r="AF130" s="27">
        <v>47544569</v>
      </c>
      <c r="AG130" s="27">
        <v>36341387</v>
      </c>
      <c r="AH130" s="27">
        <v>60841266</v>
      </c>
      <c r="AI130" s="27">
        <v>58218342</v>
      </c>
      <c r="AJ130" s="27">
        <v>0</v>
      </c>
      <c r="AK130" s="27">
        <v>33780932</v>
      </c>
      <c r="AL130" s="200">
        <v>3481492637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48897731</v>
      </c>
      <c r="O131" s="27">
        <v>0</v>
      </c>
      <c r="P131" s="27">
        <v>0</v>
      </c>
      <c r="Q131" s="27">
        <v>0</v>
      </c>
      <c r="R131" s="27">
        <v>94605779</v>
      </c>
      <c r="S131" s="27">
        <v>0</v>
      </c>
      <c r="T131" s="27">
        <v>0</v>
      </c>
      <c r="U131" s="27">
        <v>0</v>
      </c>
      <c r="V131" s="27">
        <v>12003225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32408756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469579451</v>
      </c>
      <c r="AJ131" s="27">
        <v>0</v>
      </c>
      <c r="AK131" s="27">
        <v>0</v>
      </c>
      <c r="AL131" s="200">
        <v>657494942</v>
      </c>
    </row>
    <row r="132" spans="1:38" s="6" customFormat="1" ht="15" x14ac:dyDescent="0.25">
      <c r="A132" s="77" t="s">
        <v>885</v>
      </c>
      <c r="B132" s="28" t="s">
        <v>155</v>
      </c>
      <c r="C132" s="27">
        <v>115328182</v>
      </c>
      <c r="D132" s="27">
        <v>89443971</v>
      </c>
      <c r="E132" s="27">
        <v>13449579</v>
      </c>
      <c r="F132" s="27">
        <v>4216950</v>
      </c>
      <c r="G132" s="27">
        <v>0</v>
      </c>
      <c r="H132" s="27">
        <v>339138117</v>
      </c>
      <c r="I132" s="27">
        <v>82509091</v>
      </c>
      <c r="J132" s="27">
        <v>0</v>
      </c>
      <c r="K132" s="27">
        <v>0</v>
      </c>
      <c r="L132" s="27">
        <v>62850796</v>
      </c>
      <c r="M132" s="27">
        <v>9259225</v>
      </c>
      <c r="N132" s="27">
        <v>72689639</v>
      </c>
      <c r="O132" s="27">
        <v>230649075</v>
      </c>
      <c r="P132" s="27">
        <v>2938087</v>
      </c>
      <c r="Q132" s="27">
        <v>0</v>
      </c>
      <c r="R132" s="27">
        <v>1129421577</v>
      </c>
      <c r="S132" s="27">
        <v>3150000</v>
      </c>
      <c r="T132" s="27">
        <v>866703687</v>
      </c>
      <c r="U132" s="27">
        <v>0</v>
      </c>
      <c r="V132" s="27">
        <v>133806119</v>
      </c>
      <c r="W132" s="27">
        <v>8356815</v>
      </c>
      <c r="X132" s="27">
        <v>49553819</v>
      </c>
      <c r="Y132" s="27">
        <v>0</v>
      </c>
      <c r="Z132" s="27">
        <v>0</v>
      </c>
      <c r="AA132" s="27">
        <v>1467068</v>
      </c>
      <c r="AB132" s="27">
        <v>65004618</v>
      </c>
      <c r="AC132" s="27">
        <v>0</v>
      </c>
      <c r="AD132" s="27">
        <v>103998827</v>
      </c>
      <c r="AE132" s="27">
        <v>25642309855</v>
      </c>
      <c r="AF132" s="27">
        <v>127744289</v>
      </c>
      <c r="AG132" s="27">
        <v>16165816</v>
      </c>
      <c r="AH132" s="27">
        <v>96886067</v>
      </c>
      <c r="AI132" s="27">
        <v>100510281</v>
      </c>
      <c r="AJ132" s="27">
        <v>0</v>
      </c>
      <c r="AK132" s="27">
        <v>4516183</v>
      </c>
      <c r="AL132" s="200">
        <v>29372067733</v>
      </c>
    </row>
    <row r="133" spans="1:38" s="6" customFormat="1" ht="15" x14ac:dyDescent="0.25">
      <c r="A133" s="77" t="s">
        <v>886</v>
      </c>
      <c r="B133" s="28" t="s">
        <v>156</v>
      </c>
      <c r="C133" s="27">
        <v>251000000</v>
      </c>
      <c r="D133" s="27">
        <v>2868974</v>
      </c>
      <c r="E133" s="27">
        <v>0</v>
      </c>
      <c r="F133" s="27">
        <v>0</v>
      </c>
      <c r="G133" s="27">
        <v>7665819</v>
      </c>
      <c r="H133" s="27">
        <v>340000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362472677</v>
      </c>
      <c r="O133" s="27">
        <v>0</v>
      </c>
      <c r="P133" s="27">
        <v>0</v>
      </c>
      <c r="Q133" s="27">
        <v>0</v>
      </c>
      <c r="R133" s="27">
        <v>99775298</v>
      </c>
      <c r="S133" s="27">
        <v>69000000</v>
      </c>
      <c r="T133" s="27">
        <v>0</v>
      </c>
      <c r="U133" s="27">
        <v>0</v>
      </c>
      <c r="V133" s="27">
        <v>0</v>
      </c>
      <c r="W133" s="27">
        <v>12403248</v>
      </c>
      <c r="X133" s="27">
        <v>2868974</v>
      </c>
      <c r="Y133" s="27">
        <v>39660000</v>
      </c>
      <c r="Z133" s="27"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61931689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00">
        <v>909986679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167683253</v>
      </c>
      <c r="E134" s="27">
        <v>17299816</v>
      </c>
      <c r="F134" s="27">
        <v>84108411</v>
      </c>
      <c r="G134" s="27">
        <v>431756357</v>
      </c>
      <c r="H134" s="27">
        <v>2733517667</v>
      </c>
      <c r="I134" s="27">
        <v>24000000</v>
      </c>
      <c r="J134" s="27">
        <v>0</v>
      </c>
      <c r="K134" s="27">
        <v>451026684</v>
      </c>
      <c r="L134" s="27">
        <v>2761164277</v>
      </c>
      <c r="M134" s="27">
        <v>10000000</v>
      </c>
      <c r="N134" s="27">
        <v>3005686441</v>
      </c>
      <c r="O134" s="27">
        <v>0</v>
      </c>
      <c r="P134" s="27">
        <v>0</v>
      </c>
      <c r="Q134" s="27">
        <v>0</v>
      </c>
      <c r="R134" s="27">
        <v>744572705</v>
      </c>
      <c r="S134" s="27">
        <v>0</v>
      </c>
      <c r="T134" s="27">
        <v>808830746</v>
      </c>
      <c r="U134" s="27">
        <v>0</v>
      </c>
      <c r="V134" s="27">
        <v>2354701956</v>
      </c>
      <c r="W134" s="27">
        <v>0</v>
      </c>
      <c r="X134" s="27">
        <v>779547881</v>
      </c>
      <c r="Y134" s="27">
        <v>5959399</v>
      </c>
      <c r="Z134" s="27">
        <v>1553852503</v>
      </c>
      <c r="AA134" s="27">
        <v>40077278</v>
      </c>
      <c r="AB134" s="27">
        <v>3948269200</v>
      </c>
      <c r="AC134" s="27">
        <v>0</v>
      </c>
      <c r="AD134" s="27">
        <v>1594927519</v>
      </c>
      <c r="AE134" s="27">
        <v>658041377</v>
      </c>
      <c r="AF134" s="27">
        <v>1828721405</v>
      </c>
      <c r="AG134" s="27">
        <v>4921887</v>
      </c>
      <c r="AH134" s="27">
        <v>2450654836</v>
      </c>
      <c r="AI134" s="27">
        <v>1153517496</v>
      </c>
      <c r="AJ134" s="27">
        <v>87456169</v>
      </c>
      <c r="AK134" s="27">
        <v>13952250</v>
      </c>
      <c r="AL134" s="200">
        <v>27714247513</v>
      </c>
    </row>
    <row r="135" spans="1:38" s="6" customFormat="1" ht="15" x14ac:dyDescent="0.25">
      <c r="A135" s="118" t="s">
        <v>888</v>
      </c>
      <c r="B135" s="119" t="s">
        <v>207</v>
      </c>
      <c r="C135" s="120">
        <v>11130385677</v>
      </c>
      <c r="D135" s="120">
        <v>5144619572</v>
      </c>
      <c r="E135" s="120">
        <v>2988699259</v>
      </c>
      <c r="F135" s="120">
        <v>3428940126</v>
      </c>
      <c r="G135" s="120">
        <v>6117890761</v>
      </c>
      <c r="H135" s="120">
        <v>32675637811</v>
      </c>
      <c r="I135" s="120">
        <v>4525249054</v>
      </c>
      <c r="J135" s="120">
        <v>1277003737</v>
      </c>
      <c r="K135" s="120">
        <v>1191411980</v>
      </c>
      <c r="L135" s="120">
        <v>5608024280</v>
      </c>
      <c r="M135" s="120">
        <v>2499212433</v>
      </c>
      <c r="N135" s="120">
        <v>14915953665</v>
      </c>
      <c r="O135" s="120">
        <v>5096162985</v>
      </c>
      <c r="P135" s="120">
        <v>2604475386</v>
      </c>
      <c r="Q135" s="120">
        <v>2325097598</v>
      </c>
      <c r="R135" s="120">
        <v>5913993716</v>
      </c>
      <c r="S135" s="120">
        <v>437168617</v>
      </c>
      <c r="T135" s="120">
        <v>12608712327</v>
      </c>
      <c r="U135" s="120">
        <v>0</v>
      </c>
      <c r="V135" s="120">
        <v>19142412129</v>
      </c>
      <c r="W135" s="120">
        <v>7056499004</v>
      </c>
      <c r="X135" s="120">
        <v>9022849454</v>
      </c>
      <c r="Y135" s="120">
        <v>1213095342</v>
      </c>
      <c r="Z135" s="120">
        <v>7474999800</v>
      </c>
      <c r="AA135" s="120">
        <v>864939759</v>
      </c>
      <c r="AB135" s="120">
        <v>24619688766</v>
      </c>
      <c r="AC135" s="120">
        <v>1126878950</v>
      </c>
      <c r="AD135" s="120">
        <v>9712991845</v>
      </c>
      <c r="AE135" s="120">
        <v>92132676501</v>
      </c>
      <c r="AF135" s="120">
        <v>14407625188</v>
      </c>
      <c r="AG135" s="120">
        <v>8389739351</v>
      </c>
      <c r="AH135" s="120">
        <v>6523636216</v>
      </c>
      <c r="AI135" s="120">
        <v>14394757926</v>
      </c>
      <c r="AJ135" s="120">
        <v>233157510</v>
      </c>
      <c r="AK135" s="120">
        <v>4000756658</v>
      </c>
      <c r="AL135" s="201">
        <v>340805343383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11130385677</v>
      </c>
      <c r="D136" s="35">
        <v>5144619572</v>
      </c>
      <c r="E136" s="35">
        <v>2988699259</v>
      </c>
      <c r="F136" s="35">
        <v>3428940126</v>
      </c>
      <c r="G136" s="35">
        <v>6117890761</v>
      </c>
      <c r="H136" s="35">
        <v>32675637811</v>
      </c>
      <c r="I136" s="35">
        <v>4525249054</v>
      </c>
      <c r="J136" s="35">
        <v>1277003737</v>
      </c>
      <c r="K136" s="35">
        <v>1191411980</v>
      </c>
      <c r="L136" s="35">
        <v>5608024280</v>
      </c>
      <c r="M136" s="35">
        <v>2499212433</v>
      </c>
      <c r="N136" s="35">
        <v>14915953665</v>
      </c>
      <c r="O136" s="35">
        <v>5096162985</v>
      </c>
      <c r="P136" s="35">
        <v>2604475386</v>
      </c>
      <c r="Q136" s="35">
        <v>2325097598</v>
      </c>
      <c r="R136" s="35">
        <v>5913993716</v>
      </c>
      <c r="S136" s="35">
        <v>437168617</v>
      </c>
      <c r="T136" s="35">
        <v>12608712327</v>
      </c>
      <c r="U136" s="35">
        <v>0</v>
      </c>
      <c r="V136" s="35">
        <v>19142412129</v>
      </c>
      <c r="W136" s="35">
        <v>7056499004</v>
      </c>
      <c r="X136" s="35">
        <v>9022849454</v>
      </c>
      <c r="Y136" s="35">
        <v>1213095342</v>
      </c>
      <c r="Z136" s="35">
        <v>7474999800</v>
      </c>
      <c r="AA136" s="35">
        <v>864939759</v>
      </c>
      <c r="AB136" s="35">
        <v>24619688766</v>
      </c>
      <c r="AC136" s="35">
        <v>1126878950</v>
      </c>
      <c r="AD136" s="35">
        <v>9712991845</v>
      </c>
      <c r="AE136" s="35">
        <v>92132676501</v>
      </c>
      <c r="AF136" s="35">
        <v>14407625188</v>
      </c>
      <c r="AG136" s="35">
        <v>8389739351</v>
      </c>
      <c r="AH136" s="35">
        <v>6523636216</v>
      </c>
      <c r="AI136" s="35">
        <v>14394757926</v>
      </c>
      <c r="AJ136" s="35">
        <v>233157510</v>
      </c>
      <c r="AK136" s="35">
        <v>4000756658</v>
      </c>
      <c r="AL136" s="202">
        <v>340805343383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389250709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389250709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389250709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389250709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389250709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389250709</v>
      </c>
    </row>
    <row r="143" spans="1:38" s="6" customFormat="1" ht="15" x14ac:dyDescent="0.25">
      <c r="A143" s="77" t="s">
        <v>894</v>
      </c>
      <c r="B143" s="28" t="s">
        <v>144</v>
      </c>
      <c r="C143" s="27">
        <v>150000</v>
      </c>
      <c r="D143" s="27">
        <v>6357500</v>
      </c>
      <c r="E143" s="27">
        <v>20253200</v>
      </c>
      <c r="F143" s="27">
        <v>1867500</v>
      </c>
      <c r="G143" s="27">
        <v>6060939</v>
      </c>
      <c r="H143" s="27">
        <v>20000000</v>
      </c>
      <c r="I143" s="27">
        <v>600000</v>
      </c>
      <c r="J143" s="27">
        <v>0</v>
      </c>
      <c r="K143" s="27">
        <v>250000</v>
      </c>
      <c r="L143" s="27">
        <v>9271000</v>
      </c>
      <c r="M143" s="27">
        <v>1100000</v>
      </c>
      <c r="N143" s="27">
        <v>20170249</v>
      </c>
      <c r="O143" s="27">
        <v>382856264</v>
      </c>
      <c r="P143" s="27">
        <v>0</v>
      </c>
      <c r="Q143" s="27">
        <v>30542160</v>
      </c>
      <c r="R143" s="27">
        <v>4450000</v>
      </c>
      <c r="S143" s="27">
        <v>116900</v>
      </c>
      <c r="T143" s="27">
        <v>25187810</v>
      </c>
      <c r="U143" s="27">
        <v>0</v>
      </c>
      <c r="V143" s="27">
        <v>5014800</v>
      </c>
      <c r="W143" s="27">
        <v>400000</v>
      </c>
      <c r="X143" s="27">
        <v>6770000</v>
      </c>
      <c r="Y143" s="27">
        <v>0</v>
      </c>
      <c r="Z143" s="27">
        <v>2700000</v>
      </c>
      <c r="AA143" s="27">
        <v>900000</v>
      </c>
      <c r="AB143" s="27">
        <v>9872712</v>
      </c>
      <c r="AC143" s="27">
        <v>0</v>
      </c>
      <c r="AD143" s="27">
        <v>3562418</v>
      </c>
      <c r="AE143" s="27">
        <v>0</v>
      </c>
      <c r="AF143" s="27">
        <v>3031818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0">
        <v>561485270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3650000</v>
      </c>
      <c r="E144" s="27">
        <v>11720860</v>
      </c>
      <c r="F144" s="27">
        <v>6305000</v>
      </c>
      <c r="G144" s="27">
        <v>4350000</v>
      </c>
      <c r="H144" s="27">
        <v>16000000</v>
      </c>
      <c r="I144" s="27">
        <v>2640000</v>
      </c>
      <c r="J144" s="27">
        <v>0</v>
      </c>
      <c r="K144" s="27">
        <v>0</v>
      </c>
      <c r="L144" s="27">
        <v>28561000</v>
      </c>
      <c r="M144" s="27">
        <v>3615700</v>
      </c>
      <c r="N144" s="27">
        <v>18087000</v>
      </c>
      <c r="O144" s="27">
        <v>79063749</v>
      </c>
      <c r="P144" s="27">
        <v>1365000</v>
      </c>
      <c r="Q144" s="27">
        <v>5825000</v>
      </c>
      <c r="R144" s="27">
        <v>36037199</v>
      </c>
      <c r="S144" s="27">
        <v>0</v>
      </c>
      <c r="T144" s="27">
        <v>92260000</v>
      </c>
      <c r="U144" s="27">
        <v>0</v>
      </c>
      <c r="V144" s="27">
        <v>75097887</v>
      </c>
      <c r="W144" s="27">
        <v>2730000</v>
      </c>
      <c r="X144" s="27">
        <v>23579780</v>
      </c>
      <c r="Y144" s="27">
        <v>0</v>
      </c>
      <c r="Z144" s="27">
        <v>0</v>
      </c>
      <c r="AA144" s="27">
        <v>2250000</v>
      </c>
      <c r="AB144" s="27">
        <v>4719210</v>
      </c>
      <c r="AC144" s="27">
        <v>0</v>
      </c>
      <c r="AD144" s="27">
        <v>3260160</v>
      </c>
      <c r="AE144" s="27">
        <v>0</v>
      </c>
      <c r="AF144" s="27">
        <v>13405621</v>
      </c>
      <c r="AG144" s="27">
        <v>400000</v>
      </c>
      <c r="AH144" s="27">
        <v>0</v>
      </c>
      <c r="AI144" s="27">
        <v>0</v>
      </c>
      <c r="AJ144" s="27">
        <v>0</v>
      </c>
      <c r="AK144" s="27">
        <v>14270000</v>
      </c>
      <c r="AL144" s="200">
        <v>449193166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471700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450000</v>
      </c>
      <c r="N145" s="27">
        <v>621700</v>
      </c>
      <c r="O145" s="27">
        <v>2312147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1979000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3940000</v>
      </c>
      <c r="AC145" s="27">
        <v>0</v>
      </c>
      <c r="AD145" s="27">
        <v>0</v>
      </c>
      <c r="AE145" s="27">
        <v>0</v>
      </c>
      <c r="AF145" s="27">
        <v>364811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10139358</v>
      </c>
    </row>
    <row r="146" spans="1:38" s="6" customFormat="1" ht="15" x14ac:dyDescent="0.25">
      <c r="A146" s="77" t="s">
        <v>897</v>
      </c>
      <c r="B146" s="28" t="s">
        <v>147</v>
      </c>
      <c r="C146" s="27">
        <v>0</v>
      </c>
      <c r="D146" s="27">
        <v>23399860</v>
      </c>
      <c r="E146" s="27">
        <v>11150000</v>
      </c>
      <c r="F146" s="27">
        <v>10270956</v>
      </c>
      <c r="G146" s="27">
        <v>6818182</v>
      </c>
      <c r="H146" s="27">
        <v>75696534</v>
      </c>
      <c r="I146" s="27">
        <v>58771672</v>
      </c>
      <c r="J146" s="27">
        <v>0</v>
      </c>
      <c r="K146" s="27">
        <v>0</v>
      </c>
      <c r="L146" s="27">
        <v>6799120</v>
      </c>
      <c r="M146" s="27">
        <v>17540209</v>
      </c>
      <c r="N146" s="27">
        <v>10653631</v>
      </c>
      <c r="O146" s="27">
        <v>55907336</v>
      </c>
      <c r="P146" s="27">
        <v>13263091</v>
      </c>
      <c r="Q146" s="27">
        <v>18702273</v>
      </c>
      <c r="R146" s="27">
        <v>105623963</v>
      </c>
      <c r="S146" s="27">
        <v>0</v>
      </c>
      <c r="T146" s="27">
        <v>558720819</v>
      </c>
      <c r="U146" s="27">
        <v>0</v>
      </c>
      <c r="V146" s="27">
        <v>89672583</v>
      </c>
      <c r="W146" s="27">
        <v>0</v>
      </c>
      <c r="X146" s="27">
        <v>12051926</v>
      </c>
      <c r="Y146" s="27">
        <v>0</v>
      </c>
      <c r="Z146" s="27">
        <v>61100000</v>
      </c>
      <c r="AA146" s="27">
        <v>0</v>
      </c>
      <c r="AB146" s="27">
        <v>68607653</v>
      </c>
      <c r="AC146" s="27">
        <v>0</v>
      </c>
      <c r="AD146" s="27">
        <v>56833476</v>
      </c>
      <c r="AE146" s="27">
        <v>242286812</v>
      </c>
      <c r="AF146" s="27">
        <v>152684438</v>
      </c>
      <c r="AG146" s="27">
        <v>55002718</v>
      </c>
      <c r="AH146" s="27">
        <v>0</v>
      </c>
      <c r="AI146" s="27">
        <v>0</v>
      </c>
      <c r="AJ146" s="27">
        <v>0</v>
      </c>
      <c r="AK146" s="27">
        <v>13899091</v>
      </c>
      <c r="AL146" s="200">
        <v>1725456343</v>
      </c>
    </row>
    <row r="147" spans="1:38" s="6" customFormat="1" ht="15" x14ac:dyDescent="0.25">
      <c r="A147" s="77" t="s">
        <v>898</v>
      </c>
      <c r="B147" s="28" t="s">
        <v>148</v>
      </c>
      <c r="C147" s="27">
        <v>384804</v>
      </c>
      <c r="D147" s="27">
        <v>0</v>
      </c>
      <c r="E147" s="27">
        <v>0</v>
      </c>
      <c r="F147" s="27">
        <v>338554</v>
      </c>
      <c r="G147" s="27">
        <v>0</v>
      </c>
      <c r="H147" s="27">
        <v>0</v>
      </c>
      <c r="I147" s="27">
        <v>384804</v>
      </c>
      <c r="J147" s="27">
        <v>384804</v>
      </c>
      <c r="K147" s="27">
        <v>384804</v>
      </c>
      <c r="L147" s="27">
        <v>338554</v>
      </c>
      <c r="M147" s="27">
        <v>384804</v>
      </c>
      <c r="N147" s="27">
        <v>0</v>
      </c>
      <c r="O147" s="27">
        <v>0</v>
      </c>
      <c r="P147" s="27">
        <v>384804</v>
      </c>
      <c r="Q147" s="27">
        <v>0</v>
      </c>
      <c r="R147" s="27">
        <v>384832</v>
      </c>
      <c r="S147" s="27">
        <v>384804</v>
      </c>
      <c r="T147" s="27">
        <v>0</v>
      </c>
      <c r="U147" s="27">
        <v>0</v>
      </c>
      <c r="V147" s="27">
        <v>0</v>
      </c>
      <c r="W147" s="27">
        <v>384804</v>
      </c>
      <c r="X147" s="27">
        <v>384804</v>
      </c>
      <c r="Y147" s="27">
        <v>0</v>
      </c>
      <c r="Z147" s="27">
        <v>384804</v>
      </c>
      <c r="AA147" s="27">
        <v>384804</v>
      </c>
      <c r="AB147" s="27">
        <v>384804</v>
      </c>
      <c r="AC147" s="27">
        <v>384804</v>
      </c>
      <c r="AD147" s="27">
        <v>0</v>
      </c>
      <c r="AE147" s="27">
        <v>0</v>
      </c>
      <c r="AF147" s="27">
        <v>0</v>
      </c>
      <c r="AG147" s="27">
        <v>384804</v>
      </c>
      <c r="AH147" s="27">
        <v>0</v>
      </c>
      <c r="AI147" s="27">
        <v>0</v>
      </c>
      <c r="AJ147" s="27">
        <v>0</v>
      </c>
      <c r="AK147" s="27">
        <v>0</v>
      </c>
      <c r="AL147" s="200">
        <v>6449196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28545000</v>
      </c>
      <c r="E148" s="27">
        <v>520000</v>
      </c>
      <c r="F148" s="27">
        <v>0</v>
      </c>
      <c r="G148" s="27">
        <v>2730000</v>
      </c>
      <c r="H148" s="27">
        <v>11650000</v>
      </c>
      <c r="I148" s="27">
        <v>2973080</v>
      </c>
      <c r="J148" s="27">
        <v>0</v>
      </c>
      <c r="K148" s="27">
        <v>0</v>
      </c>
      <c r="L148" s="27">
        <v>3980000</v>
      </c>
      <c r="M148" s="27">
        <v>2601365</v>
      </c>
      <c r="N148" s="27">
        <v>2735000</v>
      </c>
      <c r="O148" s="27">
        <v>6216000</v>
      </c>
      <c r="P148" s="27">
        <v>1187500</v>
      </c>
      <c r="Q148" s="27">
        <v>780000</v>
      </c>
      <c r="R148" s="27">
        <v>3170000</v>
      </c>
      <c r="S148" s="27">
        <v>0</v>
      </c>
      <c r="T148" s="27">
        <v>3030000</v>
      </c>
      <c r="U148" s="27">
        <v>0</v>
      </c>
      <c r="V148" s="27">
        <v>8757680</v>
      </c>
      <c r="W148" s="27">
        <v>1070000</v>
      </c>
      <c r="X148" s="27">
        <v>6180000</v>
      </c>
      <c r="Y148" s="27">
        <v>0</v>
      </c>
      <c r="Z148" s="27">
        <v>2550000</v>
      </c>
      <c r="AA148" s="27">
        <v>0</v>
      </c>
      <c r="AB148" s="27">
        <v>1850000</v>
      </c>
      <c r="AC148" s="27">
        <v>0</v>
      </c>
      <c r="AD148" s="27">
        <v>208000</v>
      </c>
      <c r="AE148" s="27">
        <v>14090909</v>
      </c>
      <c r="AF148" s="27">
        <v>4139900</v>
      </c>
      <c r="AG148" s="27">
        <v>0</v>
      </c>
      <c r="AH148" s="27">
        <v>0</v>
      </c>
      <c r="AI148" s="27">
        <v>0</v>
      </c>
      <c r="AJ148" s="27">
        <v>0</v>
      </c>
      <c r="AK148" s="27">
        <v>1100000</v>
      </c>
      <c r="AL148" s="200">
        <v>110064434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1060000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455000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552500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2067500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7441711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7441711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11286600</v>
      </c>
      <c r="F151" s="27">
        <v>0</v>
      </c>
      <c r="G151" s="27">
        <v>5250100</v>
      </c>
      <c r="H151" s="27">
        <v>21223600</v>
      </c>
      <c r="I151" s="27">
        <v>286800</v>
      </c>
      <c r="J151" s="27">
        <v>0</v>
      </c>
      <c r="K151" s="27">
        <v>280000</v>
      </c>
      <c r="L151" s="27">
        <v>5411500</v>
      </c>
      <c r="M151" s="27">
        <v>1870000</v>
      </c>
      <c r="N151" s="27">
        <v>369869260</v>
      </c>
      <c r="O151" s="27">
        <v>11588600</v>
      </c>
      <c r="P151" s="27">
        <v>0</v>
      </c>
      <c r="Q151" s="27">
        <v>0</v>
      </c>
      <c r="R151" s="27">
        <v>821150</v>
      </c>
      <c r="S151" s="27">
        <v>0</v>
      </c>
      <c r="T151" s="27">
        <v>9679189</v>
      </c>
      <c r="U151" s="27">
        <v>0</v>
      </c>
      <c r="V151" s="27">
        <v>43203176</v>
      </c>
      <c r="W151" s="27">
        <v>560000</v>
      </c>
      <c r="X151" s="27">
        <v>4616000</v>
      </c>
      <c r="Y151" s="27">
        <v>0</v>
      </c>
      <c r="Z151" s="27">
        <v>1300000</v>
      </c>
      <c r="AA151" s="27">
        <v>0</v>
      </c>
      <c r="AB151" s="27">
        <v>7530105</v>
      </c>
      <c r="AC151" s="27">
        <v>0</v>
      </c>
      <c r="AD151" s="27">
        <v>13528036</v>
      </c>
      <c r="AE151" s="27">
        <v>0</v>
      </c>
      <c r="AF151" s="27">
        <v>1822500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510126616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5006953</v>
      </c>
      <c r="E152" s="27">
        <v>6206953</v>
      </c>
      <c r="F152" s="27">
        <v>4389062</v>
      </c>
      <c r="G152" s="27">
        <v>5636953</v>
      </c>
      <c r="H152" s="27">
        <v>94864896</v>
      </c>
      <c r="I152" s="27">
        <v>5006953</v>
      </c>
      <c r="J152" s="27">
        <v>5006953</v>
      </c>
      <c r="K152" s="27">
        <v>5006953</v>
      </c>
      <c r="L152" s="27">
        <v>4389062</v>
      </c>
      <c r="M152" s="27">
        <v>5006953</v>
      </c>
      <c r="N152" s="27">
        <v>0</v>
      </c>
      <c r="O152" s="27">
        <v>5006953</v>
      </c>
      <c r="P152" s="27">
        <v>5007041</v>
      </c>
      <c r="Q152" s="27">
        <v>5006953</v>
      </c>
      <c r="R152" s="27">
        <v>5362138</v>
      </c>
      <c r="S152" s="27">
        <v>5006953</v>
      </c>
      <c r="T152" s="27">
        <v>5006953</v>
      </c>
      <c r="U152" s="27">
        <v>0</v>
      </c>
      <c r="V152" s="27">
        <v>1208500</v>
      </c>
      <c r="W152" s="27">
        <v>7576172</v>
      </c>
      <c r="X152" s="27">
        <v>5796953</v>
      </c>
      <c r="Y152" s="27">
        <v>5006953</v>
      </c>
      <c r="Z152" s="27">
        <v>5006953</v>
      </c>
      <c r="AA152" s="27">
        <v>5006953</v>
      </c>
      <c r="AB152" s="27">
        <v>7436953</v>
      </c>
      <c r="AC152" s="27">
        <v>5006953</v>
      </c>
      <c r="AD152" s="27">
        <v>10175589</v>
      </c>
      <c r="AE152" s="27">
        <v>0</v>
      </c>
      <c r="AF152" s="27">
        <v>5006953</v>
      </c>
      <c r="AG152" s="27">
        <v>5006953</v>
      </c>
      <c r="AH152" s="27">
        <v>5006953</v>
      </c>
      <c r="AI152" s="27">
        <v>0</v>
      </c>
      <c r="AJ152" s="27">
        <v>0</v>
      </c>
      <c r="AK152" s="27">
        <v>5006953</v>
      </c>
      <c r="AL152" s="200">
        <v>243168473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2048084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3600000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5648084</v>
      </c>
    </row>
    <row r="154" spans="1:38" s="6" customFormat="1" ht="15" x14ac:dyDescent="0.25">
      <c r="A154" s="77" t="s">
        <v>905</v>
      </c>
      <c r="B154" s="28" t="s">
        <v>155</v>
      </c>
      <c r="C154" s="27">
        <v>0</v>
      </c>
      <c r="D154" s="27">
        <v>1259091</v>
      </c>
      <c r="E154" s="27">
        <v>0</v>
      </c>
      <c r="F154" s="27">
        <v>2833110</v>
      </c>
      <c r="G154" s="27">
        <v>0</v>
      </c>
      <c r="H154" s="27">
        <v>22844000</v>
      </c>
      <c r="I154" s="27">
        <v>4357250</v>
      </c>
      <c r="J154" s="27">
        <v>0</v>
      </c>
      <c r="K154" s="27">
        <v>0</v>
      </c>
      <c r="L154" s="27">
        <v>1440000</v>
      </c>
      <c r="M154" s="27">
        <v>600000</v>
      </c>
      <c r="N154" s="27">
        <v>1759000</v>
      </c>
      <c r="O154" s="27">
        <v>11459000</v>
      </c>
      <c r="P154" s="27">
        <v>0</v>
      </c>
      <c r="Q154" s="27">
        <v>610000</v>
      </c>
      <c r="R154" s="27">
        <v>29326000</v>
      </c>
      <c r="S154" s="27">
        <v>0</v>
      </c>
      <c r="T154" s="27">
        <v>167219157</v>
      </c>
      <c r="U154" s="27">
        <v>0</v>
      </c>
      <c r="V154" s="27">
        <v>6770185</v>
      </c>
      <c r="W154" s="27">
        <v>0</v>
      </c>
      <c r="X154" s="27">
        <v>1850000</v>
      </c>
      <c r="Y154" s="27">
        <v>0</v>
      </c>
      <c r="Z154" s="27">
        <v>0</v>
      </c>
      <c r="AA154" s="27">
        <v>0</v>
      </c>
      <c r="AB154" s="27">
        <v>2200000</v>
      </c>
      <c r="AC154" s="27">
        <v>0</v>
      </c>
      <c r="AD154" s="27">
        <v>389500</v>
      </c>
      <c r="AE154" s="27">
        <v>0</v>
      </c>
      <c r="AF154" s="27">
        <v>2800000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257716293</v>
      </c>
    </row>
    <row r="155" spans="1:38" s="6" customFormat="1" ht="15" x14ac:dyDescent="0.25">
      <c r="A155" s="77" t="s">
        <v>906</v>
      </c>
      <c r="B155" s="28" t="s">
        <v>156</v>
      </c>
      <c r="C155" s="27">
        <v>52536563</v>
      </c>
      <c r="D155" s="27">
        <v>0</v>
      </c>
      <c r="E155" s="27">
        <v>0</v>
      </c>
      <c r="F155" s="27">
        <v>0</v>
      </c>
      <c r="G155" s="27">
        <v>0</v>
      </c>
      <c r="H155" s="27">
        <v>2900000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201843650</v>
      </c>
      <c r="O155" s="27">
        <v>0</v>
      </c>
      <c r="P155" s="27">
        <v>0</v>
      </c>
      <c r="Q155" s="27">
        <v>6000000</v>
      </c>
      <c r="R155" s="27">
        <v>1910000</v>
      </c>
      <c r="S155" s="27">
        <v>1363636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4000000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270553849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12863762</v>
      </c>
      <c r="O156" s="27">
        <v>0</v>
      </c>
      <c r="P156" s="27">
        <v>0</v>
      </c>
      <c r="Q156" s="27">
        <v>0</v>
      </c>
      <c r="R156" s="27">
        <v>1022727</v>
      </c>
      <c r="S156" s="27">
        <v>0</v>
      </c>
      <c r="T156" s="27">
        <v>0</v>
      </c>
      <c r="U156" s="27">
        <v>0</v>
      </c>
      <c r="V156" s="27">
        <v>681811</v>
      </c>
      <c r="W156" s="27">
        <v>0</v>
      </c>
      <c r="X156" s="27">
        <v>3150000</v>
      </c>
      <c r="Y156" s="27">
        <v>0</v>
      </c>
      <c r="Z156" s="27">
        <v>0</v>
      </c>
      <c r="AA156" s="27">
        <v>0</v>
      </c>
      <c r="AB156" s="27">
        <v>24679004</v>
      </c>
      <c r="AC156" s="27">
        <v>0</v>
      </c>
      <c r="AD156" s="27">
        <v>5000000</v>
      </c>
      <c r="AE156" s="27">
        <v>0</v>
      </c>
      <c r="AF156" s="27">
        <v>1909092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49306396</v>
      </c>
    </row>
    <row r="157" spans="1:38" s="6" customFormat="1" ht="15" x14ac:dyDescent="0.25">
      <c r="A157" s="118" t="s">
        <v>908</v>
      </c>
      <c r="B157" s="119" t="s">
        <v>211</v>
      </c>
      <c r="C157" s="120">
        <v>53071367</v>
      </c>
      <c r="D157" s="120">
        <v>68218404</v>
      </c>
      <c r="E157" s="120">
        <v>61137613</v>
      </c>
      <c r="F157" s="120">
        <v>26004182</v>
      </c>
      <c r="G157" s="120">
        <v>31317874</v>
      </c>
      <c r="H157" s="120">
        <v>265179030</v>
      </c>
      <c r="I157" s="120">
        <v>75020559</v>
      </c>
      <c r="J157" s="120">
        <v>5391757</v>
      </c>
      <c r="K157" s="120">
        <v>5921757</v>
      </c>
      <c r="L157" s="120">
        <v>60190236</v>
      </c>
      <c r="M157" s="120">
        <v>33169031</v>
      </c>
      <c r="N157" s="120">
        <v>640651336</v>
      </c>
      <c r="O157" s="120">
        <v>555470049</v>
      </c>
      <c r="P157" s="120">
        <v>21207436</v>
      </c>
      <c r="Q157" s="120">
        <v>67466386</v>
      </c>
      <c r="R157" s="120">
        <v>188108009</v>
      </c>
      <c r="S157" s="120">
        <v>6872293</v>
      </c>
      <c r="T157" s="120">
        <v>868545639</v>
      </c>
      <c r="U157" s="120">
        <v>0</v>
      </c>
      <c r="V157" s="120">
        <v>232840622</v>
      </c>
      <c r="W157" s="120">
        <v>12720976</v>
      </c>
      <c r="X157" s="120">
        <v>64379463</v>
      </c>
      <c r="Y157" s="120">
        <v>5006953</v>
      </c>
      <c r="Z157" s="120">
        <v>73041757</v>
      </c>
      <c r="AA157" s="120">
        <v>8541757</v>
      </c>
      <c r="AB157" s="120">
        <v>134820441</v>
      </c>
      <c r="AC157" s="120">
        <v>9391757</v>
      </c>
      <c r="AD157" s="120">
        <v>93509679</v>
      </c>
      <c r="AE157" s="120">
        <v>256377721</v>
      </c>
      <c r="AF157" s="120">
        <v>185165133</v>
      </c>
      <c r="AG157" s="120">
        <v>60794475</v>
      </c>
      <c r="AH157" s="120">
        <v>5006953</v>
      </c>
      <c r="AI157" s="120">
        <v>0</v>
      </c>
      <c r="AJ157" s="120">
        <v>0</v>
      </c>
      <c r="AK157" s="120">
        <v>34276044</v>
      </c>
      <c r="AL157" s="201">
        <v>4208816689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4550000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500000</v>
      </c>
      <c r="AH159" s="27">
        <v>0</v>
      </c>
      <c r="AI159" s="27">
        <v>0</v>
      </c>
      <c r="AJ159" s="27">
        <v>0</v>
      </c>
      <c r="AK159" s="27">
        <v>0</v>
      </c>
      <c r="AL159" s="200">
        <v>5050000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12291000</v>
      </c>
      <c r="D161" s="27">
        <v>0</v>
      </c>
      <c r="E161" s="27">
        <v>0</v>
      </c>
      <c r="F161" s="27">
        <v>12535433</v>
      </c>
      <c r="G161" s="27">
        <v>0</v>
      </c>
      <c r="H161" s="27">
        <v>0</v>
      </c>
      <c r="I161" s="27">
        <v>0</v>
      </c>
      <c r="J161" s="27">
        <v>0</v>
      </c>
      <c r="K161" s="27">
        <v>4043182</v>
      </c>
      <c r="L161" s="27">
        <v>0</v>
      </c>
      <c r="M161" s="27">
        <v>0</v>
      </c>
      <c r="N161" s="27">
        <v>0</v>
      </c>
      <c r="O161" s="27">
        <v>9495738</v>
      </c>
      <c r="P161" s="27">
        <v>0</v>
      </c>
      <c r="Q161" s="27">
        <v>0</v>
      </c>
      <c r="R161" s="27">
        <v>0</v>
      </c>
      <c r="S161" s="27">
        <v>0</v>
      </c>
      <c r="T161" s="27">
        <v>70020018</v>
      </c>
      <c r="U161" s="27">
        <v>0</v>
      </c>
      <c r="V161" s="27">
        <v>0</v>
      </c>
      <c r="W161" s="27">
        <v>11567964</v>
      </c>
      <c r="X161" s="27">
        <v>1427274</v>
      </c>
      <c r="Y161" s="27">
        <v>13742341</v>
      </c>
      <c r="Z161" s="27">
        <v>0</v>
      </c>
      <c r="AA161" s="27">
        <v>0</v>
      </c>
      <c r="AB161" s="27">
        <v>3659091</v>
      </c>
      <c r="AC161" s="27">
        <v>0</v>
      </c>
      <c r="AD161" s="27">
        <v>42732973</v>
      </c>
      <c r="AE161" s="27">
        <v>0</v>
      </c>
      <c r="AF161" s="27">
        <v>55714536</v>
      </c>
      <c r="AG161" s="27">
        <v>25086600</v>
      </c>
      <c r="AH161" s="27">
        <v>0</v>
      </c>
      <c r="AI161" s="27">
        <v>0</v>
      </c>
      <c r="AJ161" s="27">
        <v>0</v>
      </c>
      <c r="AK161" s="27">
        <v>4877421</v>
      </c>
      <c r="AL161" s="200">
        <v>267193571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4296031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4296031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10353235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10353235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17600000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8681818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26281818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8636364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8636364</v>
      </c>
    </row>
    <row r="172" spans="1:38" s="6" customFormat="1" ht="15" x14ac:dyDescent="0.25">
      <c r="A172" s="118" t="s">
        <v>923</v>
      </c>
      <c r="B172" s="119" t="s">
        <v>212</v>
      </c>
      <c r="C172" s="120">
        <v>29891000</v>
      </c>
      <c r="D172" s="120">
        <v>0</v>
      </c>
      <c r="E172" s="120">
        <v>0</v>
      </c>
      <c r="F172" s="120">
        <v>12535433</v>
      </c>
      <c r="G172" s="120">
        <v>0</v>
      </c>
      <c r="H172" s="120">
        <v>0</v>
      </c>
      <c r="I172" s="120">
        <v>0</v>
      </c>
      <c r="J172" s="120">
        <v>0</v>
      </c>
      <c r="K172" s="120">
        <v>4043182</v>
      </c>
      <c r="L172" s="120">
        <v>4296031</v>
      </c>
      <c r="M172" s="120">
        <v>0</v>
      </c>
      <c r="N172" s="120">
        <v>0</v>
      </c>
      <c r="O172" s="120">
        <v>14045738</v>
      </c>
      <c r="P172" s="120">
        <v>0</v>
      </c>
      <c r="Q172" s="120">
        <v>0</v>
      </c>
      <c r="R172" s="120">
        <v>0</v>
      </c>
      <c r="S172" s="120">
        <v>0</v>
      </c>
      <c r="T172" s="120">
        <v>70020018</v>
      </c>
      <c r="U172" s="120">
        <v>0</v>
      </c>
      <c r="V172" s="120">
        <v>0</v>
      </c>
      <c r="W172" s="120">
        <v>11567964</v>
      </c>
      <c r="X172" s="120">
        <v>1427274</v>
      </c>
      <c r="Y172" s="120">
        <v>13742341</v>
      </c>
      <c r="Z172" s="120">
        <v>0</v>
      </c>
      <c r="AA172" s="120">
        <v>0</v>
      </c>
      <c r="AB172" s="120">
        <v>3659091</v>
      </c>
      <c r="AC172" s="120">
        <v>0</v>
      </c>
      <c r="AD172" s="120">
        <v>70404390</v>
      </c>
      <c r="AE172" s="120">
        <v>0</v>
      </c>
      <c r="AF172" s="120">
        <v>55714536</v>
      </c>
      <c r="AG172" s="120">
        <v>25586600</v>
      </c>
      <c r="AH172" s="120">
        <v>0</v>
      </c>
      <c r="AI172" s="120">
        <v>0</v>
      </c>
      <c r="AJ172" s="120">
        <v>0</v>
      </c>
      <c r="AK172" s="120">
        <v>4877421</v>
      </c>
      <c r="AL172" s="201">
        <v>321811019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82962367</v>
      </c>
      <c r="D173" s="35">
        <v>68218404</v>
      </c>
      <c r="E173" s="35">
        <v>61137613</v>
      </c>
      <c r="F173" s="35">
        <v>38539615</v>
      </c>
      <c r="G173" s="35">
        <v>31317874</v>
      </c>
      <c r="H173" s="35">
        <v>265179030</v>
      </c>
      <c r="I173" s="35">
        <v>75020559</v>
      </c>
      <c r="J173" s="35">
        <v>5391757</v>
      </c>
      <c r="K173" s="35">
        <v>9964939</v>
      </c>
      <c r="L173" s="35">
        <v>64486267</v>
      </c>
      <c r="M173" s="35">
        <v>33169031</v>
      </c>
      <c r="N173" s="35">
        <v>640651336</v>
      </c>
      <c r="O173" s="35">
        <v>569515787</v>
      </c>
      <c r="P173" s="35">
        <v>21207436</v>
      </c>
      <c r="Q173" s="35">
        <v>67466386</v>
      </c>
      <c r="R173" s="35">
        <v>188108009</v>
      </c>
      <c r="S173" s="35">
        <v>6872293</v>
      </c>
      <c r="T173" s="35">
        <v>938565657</v>
      </c>
      <c r="U173" s="35">
        <v>0</v>
      </c>
      <c r="V173" s="35">
        <v>232840622</v>
      </c>
      <c r="W173" s="35">
        <v>24288940</v>
      </c>
      <c r="X173" s="35">
        <v>65806737</v>
      </c>
      <c r="Y173" s="35">
        <v>18749294</v>
      </c>
      <c r="Z173" s="35">
        <v>73041757</v>
      </c>
      <c r="AA173" s="35">
        <v>8541757</v>
      </c>
      <c r="AB173" s="35">
        <v>138479532</v>
      </c>
      <c r="AC173" s="35">
        <v>9391757</v>
      </c>
      <c r="AD173" s="35">
        <v>163914069</v>
      </c>
      <c r="AE173" s="35">
        <v>256377721</v>
      </c>
      <c r="AF173" s="35">
        <v>240879669</v>
      </c>
      <c r="AG173" s="35">
        <v>86381075</v>
      </c>
      <c r="AH173" s="35">
        <v>5006953</v>
      </c>
      <c r="AI173" s="35">
        <v>0</v>
      </c>
      <c r="AJ173" s="35">
        <v>0</v>
      </c>
      <c r="AK173" s="35">
        <v>39153465</v>
      </c>
      <c r="AL173" s="202">
        <v>4530627708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17709931</v>
      </c>
      <c r="X205" s="27">
        <v>0</v>
      </c>
      <c r="Y205" s="27">
        <v>0</v>
      </c>
      <c r="Z205" s="27">
        <v>175625877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193335808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12329699</v>
      </c>
      <c r="X206" s="27">
        <v>0</v>
      </c>
      <c r="Y206" s="27">
        <v>0</v>
      </c>
      <c r="Z206" s="27">
        <v>718774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13048473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2017588</v>
      </c>
      <c r="X207" s="27">
        <v>0</v>
      </c>
      <c r="Y207" s="27">
        <v>0</v>
      </c>
      <c r="Z207" s="27">
        <v>44532788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46550376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11420959</v>
      </c>
      <c r="K208" s="27">
        <v>39328955</v>
      </c>
      <c r="L208" s="27">
        <v>0</v>
      </c>
      <c r="M208" s="27">
        <v>0</v>
      </c>
      <c r="N208" s="27">
        <v>0</v>
      </c>
      <c r="O208" s="27">
        <v>14850195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29221978</v>
      </c>
      <c r="Z208" s="27">
        <v>0</v>
      </c>
      <c r="AA208" s="27">
        <v>23429385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118251472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13450580</v>
      </c>
      <c r="X210" s="27">
        <v>0</v>
      </c>
      <c r="Y210" s="27">
        <v>0</v>
      </c>
      <c r="Z210" s="27">
        <v>4281399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17731979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336264</v>
      </c>
      <c r="X211" s="27">
        <v>0</v>
      </c>
      <c r="Y211" s="27">
        <v>0</v>
      </c>
      <c r="Z211" s="27">
        <v>1703185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2039449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13450580</v>
      </c>
      <c r="X213" s="27">
        <v>0</v>
      </c>
      <c r="Y213" s="27">
        <v>0</v>
      </c>
      <c r="Z213" s="27">
        <v>1484426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14935006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3698910</v>
      </c>
      <c r="X214" s="27">
        <v>0</v>
      </c>
      <c r="Y214" s="27">
        <v>0</v>
      </c>
      <c r="Z214" s="27">
        <v>976595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4675505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392308</v>
      </c>
      <c r="X215" s="27">
        <v>0</v>
      </c>
      <c r="Y215" s="27">
        <v>0</v>
      </c>
      <c r="Z215" s="27">
        <v>44653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436961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560440</v>
      </c>
      <c r="X216" s="27">
        <v>0</v>
      </c>
      <c r="Y216" s="27">
        <v>0</v>
      </c>
      <c r="Z216" s="27">
        <v>1328171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1888611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4483527</v>
      </c>
      <c r="X217" s="27">
        <v>0</v>
      </c>
      <c r="Y217" s="27">
        <v>0</v>
      </c>
      <c r="Z217" s="27">
        <v>1640683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6124210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1460274</v>
      </c>
      <c r="X218" s="27">
        <v>0</v>
      </c>
      <c r="Y218" s="27">
        <v>0</v>
      </c>
      <c r="Z218" s="27">
        <v>151202034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5219450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157881758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11420959</v>
      </c>
      <c r="K219" s="120">
        <v>39328955</v>
      </c>
      <c r="L219" s="120">
        <v>0</v>
      </c>
      <c r="M219" s="120">
        <v>0</v>
      </c>
      <c r="N219" s="120">
        <v>0</v>
      </c>
      <c r="O219" s="120">
        <v>14850195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69890101</v>
      </c>
      <c r="X219" s="120">
        <v>0</v>
      </c>
      <c r="Y219" s="120">
        <v>29221978</v>
      </c>
      <c r="Z219" s="120">
        <v>383538585</v>
      </c>
      <c r="AA219" s="120">
        <v>23429385</v>
      </c>
      <c r="AB219" s="120">
        <v>0</v>
      </c>
      <c r="AC219" s="120">
        <v>0</v>
      </c>
      <c r="AD219" s="120">
        <v>0</v>
      </c>
      <c r="AE219" s="120">
        <v>0</v>
      </c>
      <c r="AF219" s="120">
        <v>5219450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576899608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11420959</v>
      </c>
      <c r="K235" s="35">
        <v>39328955</v>
      </c>
      <c r="L235" s="35">
        <v>0</v>
      </c>
      <c r="M235" s="35">
        <v>0</v>
      </c>
      <c r="N235" s="35">
        <v>0</v>
      </c>
      <c r="O235" s="35">
        <v>14850195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69890101</v>
      </c>
      <c r="X235" s="35">
        <v>0</v>
      </c>
      <c r="Y235" s="35">
        <v>29221978</v>
      </c>
      <c r="Z235" s="35">
        <v>383538585</v>
      </c>
      <c r="AA235" s="35">
        <v>23429385</v>
      </c>
      <c r="AB235" s="35">
        <v>0</v>
      </c>
      <c r="AC235" s="35">
        <v>0</v>
      </c>
      <c r="AD235" s="35">
        <v>0</v>
      </c>
      <c r="AE235" s="35">
        <v>0</v>
      </c>
      <c r="AF235" s="35">
        <v>5219450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576899608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323619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323619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323619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323619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323619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323619</v>
      </c>
    </row>
    <row r="267" spans="1:38" s="6" customFormat="1" ht="15" x14ac:dyDescent="0.25">
      <c r="A267" s="77" t="s">
        <v>1014</v>
      </c>
      <c r="B267" s="28" t="s">
        <v>144</v>
      </c>
      <c r="C267" s="27">
        <v>35833335</v>
      </c>
      <c r="D267" s="27">
        <v>320974860</v>
      </c>
      <c r="E267" s="27">
        <v>560064442</v>
      </c>
      <c r="F267" s="27">
        <v>0</v>
      </c>
      <c r="G267" s="27">
        <v>0</v>
      </c>
      <c r="H267" s="27">
        <v>89151020</v>
      </c>
      <c r="I267" s="27">
        <v>34035370</v>
      </c>
      <c r="J267" s="27">
        <v>91850410</v>
      </c>
      <c r="K267" s="27">
        <v>16051495</v>
      </c>
      <c r="L267" s="27">
        <v>0</v>
      </c>
      <c r="M267" s="27">
        <v>0</v>
      </c>
      <c r="N267" s="27">
        <v>323246323</v>
      </c>
      <c r="O267" s="27">
        <v>943751970</v>
      </c>
      <c r="P267" s="27">
        <v>124508950</v>
      </c>
      <c r="Q267" s="27">
        <v>558655602</v>
      </c>
      <c r="R267" s="27">
        <v>80542121</v>
      </c>
      <c r="S267" s="27">
        <v>0</v>
      </c>
      <c r="T267" s="27">
        <v>264997964</v>
      </c>
      <c r="U267" s="27">
        <v>0</v>
      </c>
      <c r="V267" s="27">
        <v>40134260</v>
      </c>
      <c r="W267" s="27">
        <v>56990025</v>
      </c>
      <c r="X267" s="27">
        <v>205359432</v>
      </c>
      <c r="Y267" s="27">
        <v>6707513</v>
      </c>
      <c r="Z267" s="27">
        <v>299538953</v>
      </c>
      <c r="AA267" s="27">
        <v>0</v>
      </c>
      <c r="AB267" s="27">
        <v>179596348</v>
      </c>
      <c r="AC267" s="27">
        <v>27724944</v>
      </c>
      <c r="AD267" s="27">
        <v>527451482</v>
      </c>
      <c r="AE267" s="27">
        <v>0</v>
      </c>
      <c r="AF267" s="27">
        <v>451284072</v>
      </c>
      <c r="AG267" s="27">
        <v>415916875</v>
      </c>
      <c r="AH267" s="27">
        <v>225025000</v>
      </c>
      <c r="AI267" s="27">
        <v>189504394</v>
      </c>
      <c r="AJ267" s="27">
        <v>0</v>
      </c>
      <c r="AK267" s="27">
        <v>0</v>
      </c>
      <c r="AL267" s="200">
        <v>6068897160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82663275</v>
      </c>
      <c r="E268" s="27">
        <v>23092625</v>
      </c>
      <c r="F268" s="27">
        <v>0</v>
      </c>
      <c r="G268" s="27">
        <v>0</v>
      </c>
      <c r="H268" s="27">
        <v>82198525</v>
      </c>
      <c r="I268" s="27">
        <v>8275110</v>
      </c>
      <c r="J268" s="27">
        <v>0</v>
      </c>
      <c r="K268" s="27">
        <v>162810</v>
      </c>
      <c r="L268" s="27">
        <v>0</v>
      </c>
      <c r="M268" s="27">
        <v>0</v>
      </c>
      <c r="N268" s="27">
        <v>0</v>
      </c>
      <c r="O268" s="27">
        <v>31355318</v>
      </c>
      <c r="P268" s="27">
        <v>83248740</v>
      </c>
      <c r="Q268" s="27">
        <v>0</v>
      </c>
      <c r="R268" s="27">
        <v>25609392</v>
      </c>
      <c r="S268" s="27">
        <v>0</v>
      </c>
      <c r="T268" s="27">
        <v>2509570575</v>
      </c>
      <c r="U268" s="27">
        <v>0</v>
      </c>
      <c r="V268" s="27">
        <v>16603221</v>
      </c>
      <c r="W268" s="27">
        <v>39676600</v>
      </c>
      <c r="X268" s="27">
        <v>132910367</v>
      </c>
      <c r="Y268" s="27">
        <v>5506732</v>
      </c>
      <c r="Z268" s="27">
        <v>2313080</v>
      </c>
      <c r="AA268" s="27">
        <v>0</v>
      </c>
      <c r="AB268" s="27">
        <v>112747252</v>
      </c>
      <c r="AC268" s="27">
        <v>4720475</v>
      </c>
      <c r="AD268" s="27">
        <v>70438306</v>
      </c>
      <c r="AE268" s="27">
        <v>0</v>
      </c>
      <c r="AF268" s="27">
        <v>42865448</v>
      </c>
      <c r="AG268" s="27">
        <v>0</v>
      </c>
      <c r="AH268" s="27">
        <v>0</v>
      </c>
      <c r="AI268" s="27">
        <v>18020385</v>
      </c>
      <c r="AJ268" s="27">
        <v>0</v>
      </c>
      <c r="AK268" s="27">
        <v>0</v>
      </c>
      <c r="AL268" s="200">
        <v>3291978236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15892980</v>
      </c>
      <c r="E269" s="27">
        <v>15303829</v>
      </c>
      <c r="F269" s="27">
        <v>0</v>
      </c>
      <c r="G269" s="27">
        <v>0</v>
      </c>
      <c r="H269" s="27">
        <v>0</v>
      </c>
      <c r="I269" s="27">
        <v>4120590</v>
      </c>
      <c r="J269" s="27">
        <v>0</v>
      </c>
      <c r="K269" s="27">
        <v>53730</v>
      </c>
      <c r="L269" s="27">
        <v>0</v>
      </c>
      <c r="M269" s="27">
        <v>0</v>
      </c>
      <c r="N269" s="27">
        <v>0</v>
      </c>
      <c r="O269" s="27">
        <v>0</v>
      </c>
      <c r="P269" s="27">
        <v>7177510</v>
      </c>
      <c r="Q269" s="27">
        <v>0</v>
      </c>
      <c r="R269" s="27">
        <v>19133411</v>
      </c>
      <c r="S269" s="27">
        <v>0</v>
      </c>
      <c r="T269" s="27">
        <v>0</v>
      </c>
      <c r="U269" s="27">
        <v>0</v>
      </c>
      <c r="V269" s="27">
        <v>4890610</v>
      </c>
      <c r="W269" s="27">
        <v>6492535</v>
      </c>
      <c r="X269" s="27">
        <v>27468142</v>
      </c>
      <c r="Y269" s="27">
        <v>10641348</v>
      </c>
      <c r="Z269" s="27">
        <v>143310337</v>
      </c>
      <c r="AA269" s="27">
        <v>0</v>
      </c>
      <c r="AB269" s="27">
        <v>47520302</v>
      </c>
      <c r="AC269" s="27">
        <v>2577270</v>
      </c>
      <c r="AD269" s="27">
        <v>0</v>
      </c>
      <c r="AE269" s="27">
        <v>0</v>
      </c>
      <c r="AF269" s="27">
        <v>14855918</v>
      </c>
      <c r="AG269" s="27">
        <v>0</v>
      </c>
      <c r="AH269" s="27">
        <v>0</v>
      </c>
      <c r="AI269" s="27">
        <v>6624461</v>
      </c>
      <c r="AJ269" s="27">
        <v>0</v>
      </c>
      <c r="AK269" s="27">
        <v>0</v>
      </c>
      <c r="AL269" s="200">
        <v>326062973</v>
      </c>
    </row>
    <row r="270" spans="1:38" s="6" customFormat="1" ht="15" x14ac:dyDescent="0.25">
      <c r="A270" s="77" t="s">
        <v>1017</v>
      </c>
      <c r="B270" s="28" t="s">
        <v>147</v>
      </c>
      <c r="C270" s="27">
        <v>184945055</v>
      </c>
      <c r="D270" s="27">
        <v>141666665</v>
      </c>
      <c r="E270" s="27">
        <v>46406250</v>
      </c>
      <c r="F270" s="27">
        <v>32183917</v>
      </c>
      <c r="G270" s="27">
        <v>84375000</v>
      </c>
      <c r="H270" s="27">
        <v>114583335</v>
      </c>
      <c r="I270" s="27">
        <v>68750000</v>
      </c>
      <c r="J270" s="27">
        <v>2700890</v>
      </c>
      <c r="K270" s="27">
        <v>2323169</v>
      </c>
      <c r="L270" s="27">
        <v>50416558</v>
      </c>
      <c r="M270" s="27">
        <v>82157645</v>
      </c>
      <c r="N270" s="27">
        <v>167147575</v>
      </c>
      <c r="O270" s="27">
        <v>37020819</v>
      </c>
      <c r="P270" s="27">
        <v>52500000</v>
      </c>
      <c r="Q270" s="27">
        <v>88079602</v>
      </c>
      <c r="R270" s="27">
        <v>142327312</v>
      </c>
      <c r="S270" s="27">
        <v>0</v>
      </c>
      <c r="T270" s="27">
        <v>97997437</v>
      </c>
      <c r="U270" s="27">
        <v>0</v>
      </c>
      <c r="V270" s="27">
        <v>1775384447</v>
      </c>
      <c r="W270" s="27">
        <v>7917887</v>
      </c>
      <c r="X270" s="27">
        <v>82329843</v>
      </c>
      <c r="Y270" s="27">
        <v>0</v>
      </c>
      <c r="Z270" s="27">
        <v>61802198</v>
      </c>
      <c r="AA270" s="27">
        <v>5136008</v>
      </c>
      <c r="AB270" s="27">
        <v>65769231</v>
      </c>
      <c r="AC270" s="27">
        <v>214905730</v>
      </c>
      <c r="AD270" s="27">
        <v>150329670</v>
      </c>
      <c r="AE270" s="27">
        <v>0</v>
      </c>
      <c r="AF270" s="27">
        <v>396057236</v>
      </c>
      <c r="AG270" s="27">
        <v>79862637</v>
      </c>
      <c r="AH270" s="27">
        <v>53550000</v>
      </c>
      <c r="AI270" s="27">
        <v>625947930</v>
      </c>
      <c r="AJ270" s="27">
        <v>0</v>
      </c>
      <c r="AK270" s="27">
        <v>125273253</v>
      </c>
      <c r="AL270" s="200">
        <v>5039847299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85522500</v>
      </c>
      <c r="H271" s="27">
        <v>0</v>
      </c>
      <c r="I271" s="27">
        <v>0</v>
      </c>
      <c r="J271" s="27">
        <v>0</v>
      </c>
      <c r="K271" s="27">
        <v>10433415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82817484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178773399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85640140</v>
      </c>
      <c r="E272" s="27">
        <v>36344410</v>
      </c>
      <c r="F272" s="27">
        <v>0</v>
      </c>
      <c r="G272" s="27">
        <v>0</v>
      </c>
      <c r="H272" s="27">
        <v>45625140</v>
      </c>
      <c r="I272" s="27">
        <v>23237070</v>
      </c>
      <c r="J272" s="27">
        <v>0</v>
      </c>
      <c r="K272" s="27">
        <v>871445</v>
      </c>
      <c r="L272" s="27">
        <v>0</v>
      </c>
      <c r="M272" s="27">
        <v>0</v>
      </c>
      <c r="N272" s="27">
        <v>0</v>
      </c>
      <c r="O272" s="27">
        <v>44684624</v>
      </c>
      <c r="P272" s="27">
        <v>45159650</v>
      </c>
      <c r="Q272" s="27">
        <v>0</v>
      </c>
      <c r="R272" s="27">
        <v>191390990</v>
      </c>
      <c r="S272" s="27">
        <v>0</v>
      </c>
      <c r="T272" s="27">
        <v>0</v>
      </c>
      <c r="U272" s="27">
        <v>0</v>
      </c>
      <c r="V272" s="27">
        <v>9666796</v>
      </c>
      <c r="W272" s="27">
        <v>43283562</v>
      </c>
      <c r="X272" s="27">
        <v>101897947</v>
      </c>
      <c r="Y272" s="27">
        <v>5214477</v>
      </c>
      <c r="Z272" s="27">
        <v>13777906</v>
      </c>
      <c r="AA272" s="27">
        <v>0</v>
      </c>
      <c r="AB272" s="27">
        <v>52615388</v>
      </c>
      <c r="AC272" s="27">
        <v>2875690</v>
      </c>
      <c r="AD272" s="27">
        <v>125244655</v>
      </c>
      <c r="AE272" s="27">
        <v>0</v>
      </c>
      <c r="AF272" s="27">
        <v>51810016</v>
      </c>
      <c r="AG272" s="27">
        <v>0</v>
      </c>
      <c r="AH272" s="27">
        <v>0</v>
      </c>
      <c r="AI272" s="27">
        <v>87340708</v>
      </c>
      <c r="AJ272" s="27">
        <v>0</v>
      </c>
      <c r="AK272" s="27">
        <v>0</v>
      </c>
      <c r="AL272" s="200">
        <v>966680614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8702425</v>
      </c>
      <c r="E273" s="27">
        <v>0</v>
      </c>
      <c r="F273" s="27">
        <v>0</v>
      </c>
      <c r="G273" s="27">
        <v>0</v>
      </c>
      <c r="H273" s="27">
        <v>7800670</v>
      </c>
      <c r="I273" s="27">
        <v>1558955</v>
      </c>
      <c r="J273" s="27">
        <v>0</v>
      </c>
      <c r="K273" s="27">
        <v>134240</v>
      </c>
      <c r="L273" s="27">
        <v>0</v>
      </c>
      <c r="M273" s="27">
        <v>0</v>
      </c>
      <c r="N273" s="27">
        <v>0</v>
      </c>
      <c r="O273" s="27">
        <v>0</v>
      </c>
      <c r="P273" s="27">
        <v>1205040</v>
      </c>
      <c r="Q273" s="27">
        <v>0</v>
      </c>
      <c r="R273" s="27">
        <v>1471832</v>
      </c>
      <c r="S273" s="27">
        <v>0</v>
      </c>
      <c r="T273" s="27">
        <v>0</v>
      </c>
      <c r="U273" s="27">
        <v>0</v>
      </c>
      <c r="V273" s="27">
        <v>678939</v>
      </c>
      <c r="W273" s="27">
        <v>1082090</v>
      </c>
      <c r="X273" s="27">
        <v>7974622</v>
      </c>
      <c r="Y273" s="27">
        <v>0</v>
      </c>
      <c r="Z273" s="27">
        <v>5480993</v>
      </c>
      <c r="AA273" s="27">
        <v>0</v>
      </c>
      <c r="AB273" s="27">
        <v>3758242</v>
      </c>
      <c r="AC273" s="27">
        <v>515450</v>
      </c>
      <c r="AD273" s="27">
        <v>8742362</v>
      </c>
      <c r="AE273" s="27">
        <v>0</v>
      </c>
      <c r="AF273" s="27">
        <v>4445974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00">
        <v>53551834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441649019</v>
      </c>
      <c r="AJ274" s="27">
        <v>0</v>
      </c>
      <c r="AK274" s="27">
        <v>0</v>
      </c>
      <c r="AL274" s="200">
        <v>441649019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1980710</v>
      </c>
      <c r="E275" s="27">
        <v>34290799</v>
      </c>
      <c r="F275" s="27">
        <v>0</v>
      </c>
      <c r="G275" s="27">
        <v>0</v>
      </c>
      <c r="H275" s="27">
        <v>75714110</v>
      </c>
      <c r="I275" s="27">
        <v>242165730</v>
      </c>
      <c r="J275" s="27">
        <v>0</v>
      </c>
      <c r="K275" s="27">
        <v>813280</v>
      </c>
      <c r="L275" s="27">
        <v>0</v>
      </c>
      <c r="M275" s="27">
        <v>0</v>
      </c>
      <c r="N275" s="27">
        <v>508949888</v>
      </c>
      <c r="O275" s="27">
        <v>50033397</v>
      </c>
      <c r="P275" s="27">
        <v>0</v>
      </c>
      <c r="Q275" s="27">
        <v>0</v>
      </c>
      <c r="R275" s="27">
        <v>15999592</v>
      </c>
      <c r="S275" s="27">
        <v>0</v>
      </c>
      <c r="T275" s="27">
        <v>0</v>
      </c>
      <c r="U275" s="27">
        <v>0</v>
      </c>
      <c r="V275" s="27">
        <v>52526565</v>
      </c>
      <c r="W275" s="27">
        <v>43283562</v>
      </c>
      <c r="X275" s="27">
        <v>36771868</v>
      </c>
      <c r="Y275" s="27">
        <v>1232192</v>
      </c>
      <c r="Z275" s="27">
        <v>4777010</v>
      </c>
      <c r="AA275" s="27">
        <v>0</v>
      </c>
      <c r="AB275" s="27">
        <v>67648354</v>
      </c>
      <c r="AC275" s="27">
        <v>569710</v>
      </c>
      <c r="AD275" s="27">
        <v>152115083</v>
      </c>
      <c r="AE275" s="27">
        <v>0</v>
      </c>
      <c r="AF275" s="27">
        <v>95594984</v>
      </c>
      <c r="AG275" s="27">
        <v>0</v>
      </c>
      <c r="AH275" s="27">
        <v>0</v>
      </c>
      <c r="AI275" s="27">
        <v>252105796</v>
      </c>
      <c r="AJ275" s="27">
        <v>0</v>
      </c>
      <c r="AK275" s="27">
        <v>0</v>
      </c>
      <c r="AL275" s="200">
        <v>1636572630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47411725</v>
      </c>
      <c r="E276" s="27">
        <v>42863477</v>
      </c>
      <c r="F276" s="27">
        <v>0</v>
      </c>
      <c r="G276" s="27">
        <v>1923426</v>
      </c>
      <c r="H276" s="27">
        <v>26023295</v>
      </c>
      <c r="I276" s="27">
        <v>27808800</v>
      </c>
      <c r="J276" s="27">
        <v>0</v>
      </c>
      <c r="K276" s="27">
        <v>24805370</v>
      </c>
      <c r="L276" s="27">
        <v>0</v>
      </c>
      <c r="M276" s="27">
        <v>0</v>
      </c>
      <c r="N276" s="27">
        <v>0</v>
      </c>
      <c r="O276" s="27">
        <v>15218855</v>
      </c>
      <c r="P276" s="27">
        <v>6734810</v>
      </c>
      <c r="Q276" s="27">
        <v>0</v>
      </c>
      <c r="R276" s="27">
        <v>42866480</v>
      </c>
      <c r="S276" s="27">
        <v>0</v>
      </c>
      <c r="T276" s="27">
        <v>375155496</v>
      </c>
      <c r="U276" s="27">
        <v>0</v>
      </c>
      <c r="V276" s="27">
        <v>13031010</v>
      </c>
      <c r="W276" s="27">
        <v>11902979</v>
      </c>
      <c r="X276" s="27">
        <v>23037798</v>
      </c>
      <c r="Y276" s="27">
        <v>55508484</v>
      </c>
      <c r="Z276" s="27">
        <v>3142770</v>
      </c>
      <c r="AA276" s="27">
        <v>0</v>
      </c>
      <c r="AB276" s="27">
        <v>30065934</v>
      </c>
      <c r="AC276" s="27">
        <v>1058035</v>
      </c>
      <c r="AD276" s="27">
        <v>89110145</v>
      </c>
      <c r="AE276" s="27">
        <v>0</v>
      </c>
      <c r="AF276" s="27">
        <v>13721196</v>
      </c>
      <c r="AG276" s="27">
        <v>0</v>
      </c>
      <c r="AH276" s="27">
        <v>0</v>
      </c>
      <c r="AI276" s="27">
        <v>109102417</v>
      </c>
      <c r="AJ276" s="27">
        <v>0</v>
      </c>
      <c r="AK276" s="27">
        <v>0</v>
      </c>
      <c r="AL276" s="200">
        <v>960492502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15107040</v>
      </c>
      <c r="E277" s="27">
        <v>0</v>
      </c>
      <c r="F277" s="27">
        <v>0</v>
      </c>
      <c r="G277" s="27">
        <v>0</v>
      </c>
      <c r="H277" s="27">
        <v>5017950</v>
      </c>
      <c r="I277" s="27">
        <v>4100225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2803216</v>
      </c>
      <c r="P277" s="27">
        <v>6154200</v>
      </c>
      <c r="Q277" s="27">
        <v>0</v>
      </c>
      <c r="R277" s="27">
        <v>367907</v>
      </c>
      <c r="S277" s="27">
        <v>0</v>
      </c>
      <c r="T277" s="27">
        <v>46261070</v>
      </c>
      <c r="U277" s="27">
        <v>0</v>
      </c>
      <c r="V277" s="27">
        <v>10708969</v>
      </c>
      <c r="W277" s="27">
        <v>1262438</v>
      </c>
      <c r="X277" s="27">
        <v>11518899</v>
      </c>
      <c r="Y277" s="27">
        <v>16870486</v>
      </c>
      <c r="Z277" s="27">
        <v>135766</v>
      </c>
      <c r="AA277" s="27">
        <v>0</v>
      </c>
      <c r="AB277" s="27">
        <v>15032967</v>
      </c>
      <c r="AC277" s="27">
        <v>0</v>
      </c>
      <c r="AD277" s="27">
        <v>8800293</v>
      </c>
      <c r="AE277" s="27">
        <v>0</v>
      </c>
      <c r="AF277" s="27">
        <v>0</v>
      </c>
      <c r="AG277" s="27">
        <v>0</v>
      </c>
      <c r="AH277" s="27">
        <v>0</v>
      </c>
      <c r="AI277" s="27">
        <v>23717699</v>
      </c>
      <c r="AJ277" s="27">
        <v>0</v>
      </c>
      <c r="AK277" s="27">
        <v>0</v>
      </c>
      <c r="AL277" s="200">
        <v>167859125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9707170</v>
      </c>
      <c r="E278" s="27">
        <v>4952791</v>
      </c>
      <c r="F278" s="27">
        <v>0</v>
      </c>
      <c r="G278" s="27">
        <v>0</v>
      </c>
      <c r="H278" s="27">
        <v>31056070</v>
      </c>
      <c r="I278" s="27">
        <v>17292435</v>
      </c>
      <c r="J278" s="27">
        <v>0</v>
      </c>
      <c r="K278" s="27">
        <v>250405</v>
      </c>
      <c r="L278" s="27">
        <v>0</v>
      </c>
      <c r="M278" s="27">
        <v>0</v>
      </c>
      <c r="N278" s="27">
        <v>0</v>
      </c>
      <c r="O278" s="27">
        <v>49430154</v>
      </c>
      <c r="P278" s="27">
        <v>3723975</v>
      </c>
      <c r="Q278" s="27">
        <v>0</v>
      </c>
      <c r="R278" s="27">
        <v>181918564</v>
      </c>
      <c r="S278" s="27">
        <v>0</v>
      </c>
      <c r="T278" s="27">
        <v>0</v>
      </c>
      <c r="U278" s="27">
        <v>0</v>
      </c>
      <c r="V278" s="27">
        <v>9261940</v>
      </c>
      <c r="W278" s="27">
        <v>1803482</v>
      </c>
      <c r="X278" s="27">
        <v>31012418</v>
      </c>
      <c r="Y278" s="27">
        <v>8167289</v>
      </c>
      <c r="Z278" s="27">
        <v>4274168</v>
      </c>
      <c r="AA278" s="27">
        <v>0</v>
      </c>
      <c r="AB278" s="27">
        <v>56373626</v>
      </c>
      <c r="AC278" s="27">
        <v>3689565</v>
      </c>
      <c r="AD278" s="27">
        <v>53003715</v>
      </c>
      <c r="AE278" s="27">
        <v>0</v>
      </c>
      <c r="AF278" s="27">
        <v>44407390</v>
      </c>
      <c r="AG278" s="27">
        <v>0</v>
      </c>
      <c r="AH278" s="27">
        <v>0</v>
      </c>
      <c r="AI278" s="27">
        <v>579947540</v>
      </c>
      <c r="AJ278" s="27">
        <v>0</v>
      </c>
      <c r="AK278" s="27">
        <v>0</v>
      </c>
      <c r="AL278" s="200">
        <v>1090272697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43169680</v>
      </c>
      <c r="E279" s="27">
        <v>23639906</v>
      </c>
      <c r="F279" s="27">
        <v>6061415</v>
      </c>
      <c r="G279" s="27">
        <v>0</v>
      </c>
      <c r="H279" s="27">
        <v>481680000</v>
      </c>
      <c r="I279" s="27">
        <v>3838635</v>
      </c>
      <c r="J279" s="27">
        <v>0</v>
      </c>
      <c r="K279" s="27">
        <v>173805</v>
      </c>
      <c r="L279" s="27">
        <v>0</v>
      </c>
      <c r="M279" s="27">
        <v>0</v>
      </c>
      <c r="N279" s="27">
        <v>122578410</v>
      </c>
      <c r="O279" s="27">
        <v>15993774</v>
      </c>
      <c r="P279" s="27">
        <v>10089100</v>
      </c>
      <c r="Q279" s="27">
        <v>0</v>
      </c>
      <c r="R279" s="27">
        <v>6076155</v>
      </c>
      <c r="S279" s="27">
        <v>0</v>
      </c>
      <c r="T279" s="27">
        <v>89242912</v>
      </c>
      <c r="U279" s="27">
        <v>0</v>
      </c>
      <c r="V279" s="27">
        <v>6469738</v>
      </c>
      <c r="W279" s="27">
        <v>14427855</v>
      </c>
      <c r="X279" s="27">
        <v>140884990</v>
      </c>
      <c r="Y279" s="27">
        <v>162060598</v>
      </c>
      <c r="Z279" s="27">
        <v>5279855</v>
      </c>
      <c r="AA279" s="27">
        <v>0</v>
      </c>
      <c r="AB279" s="27">
        <v>75164836</v>
      </c>
      <c r="AC279" s="27">
        <v>44763125</v>
      </c>
      <c r="AD279" s="27">
        <v>79222561</v>
      </c>
      <c r="AE279" s="27">
        <v>0</v>
      </c>
      <c r="AF279" s="27">
        <v>10950385</v>
      </c>
      <c r="AG279" s="27">
        <v>0</v>
      </c>
      <c r="AH279" s="27">
        <v>0</v>
      </c>
      <c r="AI279" s="27">
        <v>126390501</v>
      </c>
      <c r="AJ279" s="27">
        <v>0</v>
      </c>
      <c r="AK279" s="27">
        <v>0</v>
      </c>
      <c r="AL279" s="200">
        <v>1468158236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51900000</v>
      </c>
      <c r="I280" s="27">
        <v>10650415</v>
      </c>
      <c r="J280" s="27">
        <v>0</v>
      </c>
      <c r="K280" s="27">
        <v>0</v>
      </c>
      <c r="L280" s="27">
        <v>0</v>
      </c>
      <c r="M280" s="27">
        <v>0</v>
      </c>
      <c r="N280" s="27">
        <v>9854165</v>
      </c>
      <c r="O280" s="27">
        <v>0</v>
      </c>
      <c r="P280" s="27">
        <v>4582075</v>
      </c>
      <c r="Q280" s="27">
        <v>0</v>
      </c>
      <c r="R280" s="27">
        <v>90233407</v>
      </c>
      <c r="S280" s="27">
        <v>0</v>
      </c>
      <c r="T280" s="27">
        <v>0</v>
      </c>
      <c r="U280" s="27">
        <v>0</v>
      </c>
      <c r="V280" s="27">
        <v>47907726</v>
      </c>
      <c r="W280" s="27">
        <v>3131868</v>
      </c>
      <c r="X280" s="27">
        <v>80384616</v>
      </c>
      <c r="Y280" s="27">
        <v>2723943</v>
      </c>
      <c r="Z280" s="27">
        <v>63498815</v>
      </c>
      <c r="AA280" s="27">
        <v>0</v>
      </c>
      <c r="AB280" s="27">
        <v>305000016</v>
      </c>
      <c r="AC280" s="27">
        <v>623970</v>
      </c>
      <c r="AD280" s="27">
        <v>0</v>
      </c>
      <c r="AE280" s="27">
        <v>0</v>
      </c>
      <c r="AF280" s="27">
        <v>84546063</v>
      </c>
      <c r="AG280" s="27">
        <v>0</v>
      </c>
      <c r="AH280" s="27">
        <v>56000000</v>
      </c>
      <c r="AI280" s="27">
        <v>71540700</v>
      </c>
      <c r="AJ280" s="27">
        <v>0</v>
      </c>
      <c r="AK280" s="27">
        <v>0</v>
      </c>
      <c r="AL280" s="200">
        <v>882577779</v>
      </c>
    </row>
    <row r="281" spans="1:38" s="6" customFormat="1" ht="15" x14ac:dyDescent="0.25">
      <c r="A281" s="118" t="s">
        <v>1028</v>
      </c>
      <c r="B281" s="119" t="s">
        <v>158</v>
      </c>
      <c r="C281" s="120">
        <v>220778390</v>
      </c>
      <c r="D281" s="120">
        <v>772916670</v>
      </c>
      <c r="E281" s="120">
        <v>786958529</v>
      </c>
      <c r="F281" s="120">
        <v>38245332</v>
      </c>
      <c r="G281" s="120">
        <v>171820926</v>
      </c>
      <c r="H281" s="120">
        <v>1010750115</v>
      </c>
      <c r="I281" s="120">
        <v>445833335</v>
      </c>
      <c r="J281" s="120">
        <v>94551300</v>
      </c>
      <c r="K281" s="120">
        <v>56073164</v>
      </c>
      <c r="L281" s="120">
        <v>50416558</v>
      </c>
      <c r="M281" s="120">
        <v>82157645</v>
      </c>
      <c r="N281" s="120">
        <v>1131776361</v>
      </c>
      <c r="O281" s="120">
        <v>1190292127</v>
      </c>
      <c r="P281" s="120">
        <v>345084050</v>
      </c>
      <c r="Q281" s="120">
        <v>646735204</v>
      </c>
      <c r="R281" s="120">
        <v>797937163</v>
      </c>
      <c r="S281" s="120">
        <v>0</v>
      </c>
      <c r="T281" s="120">
        <v>3383225454</v>
      </c>
      <c r="U281" s="120">
        <v>0</v>
      </c>
      <c r="V281" s="120">
        <v>1987264221</v>
      </c>
      <c r="W281" s="120">
        <v>231254883</v>
      </c>
      <c r="X281" s="120">
        <v>881550942</v>
      </c>
      <c r="Y281" s="120">
        <v>357450546</v>
      </c>
      <c r="Z281" s="120">
        <v>607331851</v>
      </c>
      <c r="AA281" s="120">
        <v>5136008</v>
      </c>
      <c r="AB281" s="120">
        <v>1011292496</v>
      </c>
      <c r="AC281" s="120">
        <v>304023964</v>
      </c>
      <c r="AD281" s="120">
        <v>1264458272</v>
      </c>
      <c r="AE281" s="120">
        <v>0</v>
      </c>
      <c r="AF281" s="120">
        <v>1210538682</v>
      </c>
      <c r="AG281" s="120">
        <v>495779512</v>
      </c>
      <c r="AH281" s="120">
        <v>334575000</v>
      </c>
      <c r="AI281" s="120">
        <v>2531891550</v>
      </c>
      <c r="AJ281" s="120">
        <v>0</v>
      </c>
      <c r="AK281" s="120">
        <v>125273253</v>
      </c>
      <c r="AL281" s="201">
        <v>22573373503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220778390</v>
      </c>
      <c r="D297" s="35">
        <v>772916670</v>
      </c>
      <c r="E297" s="35">
        <v>786958529</v>
      </c>
      <c r="F297" s="35">
        <v>38245332</v>
      </c>
      <c r="G297" s="35">
        <v>171820926</v>
      </c>
      <c r="H297" s="35">
        <v>1010750115</v>
      </c>
      <c r="I297" s="35">
        <v>445833335</v>
      </c>
      <c r="J297" s="35">
        <v>94551300</v>
      </c>
      <c r="K297" s="35">
        <v>56073164</v>
      </c>
      <c r="L297" s="35">
        <v>50416558</v>
      </c>
      <c r="M297" s="35">
        <v>82157645</v>
      </c>
      <c r="N297" s="35">
        <v>1131776361</v>
      </c>
      <c r="O297" s="35">
        <v>1190292127</v>
      </c>
      <c r="P297" s="35">
        <v>345084050</v>
      </c>
      <c r="Q297" s="35">
        <v>646735204</v>
      </c>
      <c r="R297" s="35">
        <v>797937163</v>
      </c>
      <c r="S297" s="35">
        <v>0</v>
      </c>
      <c r="T297" s="35">
        <v>3383225454</v>
      </c>
      <c r="U297" s="35">
        <v>0</v>
      </c>
      <c r="V297" s="35">
        <v>1987264221</v>
      </c>
      <c r="W297" s="35">
        <v>231254883</v>
      </c>
      <c r="X297" s="35">
        <v>881550942</v>
      </c>
      <c r="Y297" s="35">
        <v>357450546</v>
      </c>
      <c r="Z297" s="35">
        <v>607331851</v>
      </c>
      <c r="AA297" s="35">
        <v>5136008</v>
      </c>
      <c r="AB297" s="35">
        <v>1011292496</v>
      </c>
      <c r="AC297" s="35">
        <v>304023964</v>
      </c>
      <c r="AD297" s="35">
        <v>1264458272</v>
      </c>
      <c r="AE297" s="35">
        <v>0</v>
      </c>
      <c r="AF297" s="35">
        <v>1210538682</v>
      </c>
      <c r="AG297" s="35">
        <v>495779512</v>
      </c>
      <c r="AH297" s="35">
        <v>334575000</v>
      </c>
      <c r="AI297" s="35">
        <v>2531891550</v>
      </c>
      <c r="AJ297" s="35">
        <v>0</v>
      </c>
      <c r="AK297" s="35">
        <v>125273253</v>
      </c>
      <c r="AL297" s="202">
        <v>22573373503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994872</v>
      </c>
      <c r="E298" s="27">
        <v>13349299</v>
      </c>
      <c r="F298" s="27">
        <v>0</v>
      </c>
      <c r="G298" s="27">
        <v>50632</v>
      </c>
      <c r="H298" s="27">
        <v>50632</v>
      </c>
      <c r="I298" s="27">
        <v>5798564</v>
      </c>
      <c r="J298" s="27">
        <v>40246</v>
      </c>
      <c r="K298" s="27">
        <v>0</v>
      </c>
      <c r="L298" s="27">
        <v>475213</v>
      </c>
      <c r="M298" s="27">
        <v>212881</v>
      </c>
      <c r="N298" s="27">
        <v>0</v>
      </c>
      <c r="O298" s="27">
        <v>112297</v>
      </c>
      <c r="P298" s="27">
        <v>0</v>
      </c>
      <c r="Q298" s="27">
        <v>4954791</v>
      </c>
      <c r="R298" s="27">
        <v>313114</v>
      </c>
      <c r="S298" s="27">
        <v>0</v>
      </c>
      <c r="T298" s="27">
        <v>100831</v>
      </c>
      <c r="U298" s="27">
        <v>0</v>
      </c>
      <c r="V298" s="27">
        <v>0</v>
      </c>
      <c r="W298" s="27">
        <v>151463</v>
      </c>
      <c r="X298" s="27">
        <v>496063</v>
      </c>
      <c r="Y298" s="27">
        <v>50632</v>
      </c>
      <c r="Z298" s="27">
        <v>0</v>
      </c>
      <c r="AA298" s="27">
        <v>946719</v>
      </c>
      <c r="AB298" s="27">
        <v>660155</v>
      </c>
      <c r="AC298" s="27">
        <v>0</v>
      </c>
      <c r="AD298" s="27">
        <v>2922324</v>
      </c>
      <c r="AE298" s="27">
        <v>0</v>
      </c>
      <c r="AF298" s="27">
        <v>10157564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00">
        <v>41838292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0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13794441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2041560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15836001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6239140</v>
      </c>
      <c r="E301" s="27">
        <v>0</v>
      </c>
      <c r="F301" s="27">
        <v>16724779</v>
      </c>
      <c r="G301" s="27">
        <v>36423871</v>
      </c>
      <c r="H301" s="27">
        <v>28935674</v>
      </c>
      <c r="I301" s="27">
        <v>79303001</v>
      </c>
      <c r="J301" s="27">
        <v>8059300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973813</v>
      </c>
      <c r="R301" s="27">
        <v>2789724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84514370</v>
      </c>
      <c r="Y301" s="27">
        <v>8799633</v>
      </c>
      <c r="Z301" s="27">
        <v>0</v>
      </c>
      <c r="AA301" s="27">
        <v>0</v>
      </c>
      <c r="AB301" s="27">
        <v>61676261</v>
      </c>
      <c r="AC301" s="27">
        <v>0</v>
      </c>
      <c r="AD301" s="27">
        <v>2560056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00">
        <v>336999622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4620437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48683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4669120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1488594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583140</v>
      </c>
      <c r="Y304" s="27">
        <v>0</v>
      </c>
      <c r="Z304" s="27">
        <v>0</v>
      </c>
      <c r="AA304" s="27">
        <v>0</v>
      </c>
      <c r="AB304" s="27">
        <v>583140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2654874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339755</v>
      </c>
      <c r="E306" s="27">
        <v>814141</v>
      </c>
      <c r="F306" s="27">
        <v>0</v>
      </c>
      <c r="G306" s="27">
        <v>0</v>
      </c>
      <c r="H306" s="27">
        <v>6505598</v>
      </c>
      <c r="I306" s="27">
        <v>0</v>
      </c>
      <c r="J306" s="27">
        <v>0</v>
      </c>
      <c r="K306" s="27">
        <v>0</v>
      </c>
      <c r="L306" s="27">
        <v>6029764</v>
      </c>
      <c r="M306" s="27">
        <v>0</v>
      </c>
      <c r="N306" s="27">
        <v>0</v>
      </c>
      <c r="O306" s="27">
        <v>0</v>
      </c>
      <c r="P306" s="27">
        <v>0</v>
      </c>
      <c r="Q306" s="27">
        <v>1547008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13239318</v>
      </c>
      <c r="Y306" s="27">
        <v>0</v>
      </c>
      <c r="Z306" s="27">
        <v>0</v>
      </c>
      <c r="AA306" s="27">
        <v>0</v>
      </c>
      <c r="AB306" s="27">
        <v>33559027</v>
      </c>
      <c r="AC306" s="27">
        <v>0</v>
      </c>
      <c r="AD306" s="27">
        <v>688253</v>
      </c>
      <c r="AE306" s="27">
        <v>0</v>
      </c>
      <c r="AF306" s="27">
        <v>0</v>
      </c>
      <c r="AG306" s="27">
        <v>0</v>
      </c>
      <c r="AH306" s="27">
        <v>7352446</v>
      </c>
      <c r="AI306" s="27">
        <v>0</v>
      </c>
      <c r="AJ306" s="27">
        <v>0</v>
      </c>
      <c r="AK306" s="27">
        <v>0</v>
      </c>
      <c r="AL306" s="200">
        <v>70075310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1172089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2750280</v>
      </c>
      <c r="Y309" s="27">
        <v>0</v>
      </c>
      <c r="Z309" s="27">
        <v>0</v>
      </c>
      <c r="AA309" s="27">
        <v>0</v>
      </c>
      <c r="AB309" s="27">
        <v>8364769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12287138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30000000</v>
      </c>
      <c r="G311" s="27">
        <v>4228118</v>
      </c>
      <c r="H311" s="27">
        <v>0</v>
      </c>
      <c r="I311" s="27">
        <v>24181002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138133333</v>
      </c>
      <c r="X311" s="27">
        <v>0</v>
      </c>
      <c r="Y311" s="27">
        <v>0</v>
      </c>
      <c r="Z311" s="27">
        <v>0</v>
      </c>
      <c r="AA311" s="27">
        <v>0</v>
      </c>
      <c r="AB311" s="27">
        <v>204321403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400863856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7573767</v>
      </c>
      <c r="E312" s="120">
        <v>14163440</v>
      </c>
      <c r="F312" s="120">
        <v>46724779</v>
      </c>
      <c r="G312" s="120">
        <v>40702621</v>
      </c>
      <c r="H312" s="120">
        <v>36663993</v>
      </c>
      <c r="I312" s="120">
        <v>129186039</v>
      </c>
      <c r="J312" s="120">
        <v>8099546</v>
      </c>
      <c r="K312" s="120">
        <v>0</v>
      </c>
      <c r="L312" s="120">
        <v>6504977</v>
      </c>
      <c r="M312" s="120">
        <v>212881</v>
      </c>
      <c r="N312" s="120">
        <v>0</v>
      </c>
      <c r="O312" s="120">
        <v>112297</v>
      </c>
      <c r="P312" s="120">
        <v>0</v>
      </c>
      <c r="Q312" s="120">
        <v>7475612</v>
      </c>
      <c r="R312" s="120">
        <v>3102838</v>
      </c>
      <c r="S312" s="120">
        <v>0</v>
      </c>
      <c r="T312" s="120">
        <v>100831</v>
      </c>
      <c r="U312" s="120">
        <v>0</v>
      </c>
      <c r="V312" s="120">
        <v>0</v>
      </c>
      <c r="W312" s="120">
        <v>138284796</v>
      </c>
      <c r="X312" s="120">
        <v>101631854</v>
      </c>
      <c r="Y312" s="120">
        <v>8850265</v>
      </c>
      <c r="Z312" s="120">
        <v>0</v>
      </c>
      <c r="AA312" s="120">
        <v>946719</v>
      </c>
      <c r="AB312" s="120">
        <v>311206315</v>
      </c>
      <c r="AC312" s="120">
        <v>0</v>
      </c>
      <c r="AD312" s="120">
        <v>6170633</v>
      </c>
      <c r="AE312" s="120">
        <v>0</v>
      </c>
      <c r="AF312" s="120">
        <v>10157564</v>
      </c>
      <c r="AG312" s="120">
        <v>0</v>
      </c>
      <c r="AH312" s="120">
        <v>7352446</v>
      </c>
      <c r="AI312" s="120">
        <v>0</v>
      </c>
      <c r="AJ312" s="120">
        <v>0</v>
      </c>
      <c r="AK312" s="120">
        <v>0</v>
      </c>
      <c r="AL312" s="120">
        <v>885224213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292175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292175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740335</v>
      </c>
      <c r="K316" s="27">
        <v>1081179</v>
      </c>
      <c r="L316" s="27">
        <v>0</v>
      </c>
      <c r="M316" s="27">
        <v>0</v>
      </c>
      <c r="N316" s="27">
        <v>0</v>
      </c>
      <c r="O316" s="27">
        <v>8799633</v>
      </c>
      <c r="P316" s="27">
        <v>7463538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8799633</v>
      </c>
      <c r="X316" s="27">
        <v>0</v>
      </c>
      <c r="Y316" s="27">
        <v>0</v>
      </c>
      <c r="Z316" s="27">
        <v>0</v>
      </c>
      <c r="AA316" s="27">
        <v>8799634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3070043</v>
      </c>
      <c r="AH316" s="27">
        <v>0</v>
      </c>
      <c r="AI316" s="27">
        <v>0</v>
      </c>
      <c r="AJ316" s="27">
        <v>0</v>
      </c>
      <c r="AK316" s="27">
        <v>0</v>
      </c>
      <c r="AL316" s="27">
        <v>38753995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185933333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47800000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60933333</v>
      </c>
      <c r="AH326" s="27">
        <v>0</v>
      </c>
      <c r="AI326" s="27">
        <v>0</v>
      </c>
      <c r="AJ326" s="27">
        <v>0</v>
      </c>
      <c r="AK326" s="27">
        <v>0</v>
      </c>
      <c r="AL326" s="27">
        <v>294666666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740335</v>
      </c>
      <c r="K327" s="120">
        <v>1081179</v>
      </c>
      <c r="L327" s="120">
        <v>0</v>
      </c>
      <c r="M327" s="120">
        <v>0</v>
      </c>
      <c r="N327" s="120">
        <v>0</v>
      </c>
      <c r="O327" s="120">
        <v>8799633</v>
      </c>
      <c r="P327" s="120">
        <v>193396871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56891808</v>
      </c>
      <c r="X327" s="120">
        <v>0</v>
      </c>
      <c r="Y327" s="120">
        <v>0</v>
      </c>
      <c r="Z327" s="120">
        <v>0</v>
      </c>
      <c r="AA327" s="120">
        <v>8799634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64003376</v>
      </c>
      <c r="AH327" s="120">
        <v>0</v>
      </c>
      <c r="AI327" s="120">
        <v>0</v>
      </c>
      <c r="AJ327" s="120">
        <v>0</v>
      </c>
      <c r="AK327" s="120">
        <v>0</v>
      </c>
      <c r="AL327" s="120">
        <v>333712836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7573767</v>
      </c>
      <c r="E328" s="35">
        <v>14163440</v>
      </c>
      <c r="F328" s="35">
        <v>46724779</v>
      </c>
      <c r="G328" s="35">
        <v>40702621</v>
      </c>
      <c r="H328" s="35">
        <v>36663993</v>
      </c>
      <c r="I328" s="35">
        <v>129186039</v>
      </c>
      <c r="J328" s="35">
        <v>8839881</v>
      </c>
      <c r="K328" s="35">
        <v>1081179</v>
      </c>
      <c r="L328" s="35">
        <v>6504977</v>
      </c>
      <c r="M328" s="35">
        <v>212881</v>
      </c>
      <c r="N328" s="35">
        <v>0</v>
      </c>
      <c r="O328" s="35">
        <v>8911930</v>
      </c>
      <c r="P328" s="35">
        <v>193396871</v>
      </c>
      <c r="Q328" s="35">
        <v>7475612</v>
      </c>
      <c r="R328" s="35">
        <v>3102838</v>
      </c>
      <c r="S328" s="35">
        <v>0</v>
      </c>
      <c r="T328" s="35">
        <v>100831</v>
      </c>
      <c r="U328" s="35">
        <v>0</v>
      </c>
      <c r="V328" s="35">
        <v>0</v>
      </c>
      <c r="W328" s="35">
        <v>195176604</v>
      </c>
      <c r="X328" s="35">
        <v>101631854</v>
      </c>
      <c r="Y328" s="35">
        <v>8850265</v>
      </c>
      <c r="Z328" s="35">
        <v>0</v>
      </c>
      <c r="AA328" s="35">
        <v>9746353</v>
      </c>
      <c r="AB328" s="35">
        <v>311206315</v>
      </c>
      <c r="AC328" s="35">
        <v>0</v>
      </c>
      <c r="AD328" s="35">
        <v>6170633</v>
      </c>
      <c r="AE328" s="35">
        <v>0</v>
      </c>
      <c r="AF328" s="35">
        <v>10157564</v>
      </c>
      <c r="AG328" s="35">
        <v>64003376</v>
      </c>
      <c r="AH328" s="35">
        <v>7352446</v>
      </c>
      <c r="AI328" s="35">
        <v>0</v>
      </c>
      <c r="AJ328" s="35">
        <v>0</v>
      </c>
      <c r="AK328" s="35">
        <v>0</v>
      </c>
      <c r="AL328" s="35">
        <v>1218937049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300727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300727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300727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300727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300727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300727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275371722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275371722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275371722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275371722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275371722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275371722</v>
      </c>
    </row>
    <row r="452" spans="1:38" s="6" customFormat="1" ht="15" x14ac:dyDescent="0.25">
      <c r="A452" s="77" t="s">
        <v>1194</v>
      </c>
      <c r="B452" s="28" t="s">
        <v>218</v>
      </c>
      <c r="C452" s="27">
        <v>594000000</v>
      </c>
      <c r="D452" s="27">
        <v>387333333</v>
      </c>
      <c r="E452" s="27">
        <v>234833332</v>
      </c>
      <c r="F452" s="27">
        <v>293046381</v>
      </c>
      <c r="G452" s="27">
        <v>490000000</v>
      </c>
      <c r="H452" s="27">
        <v>1399100000</v>
      </c>
      <c r="I452" s="27">
        <v>118333065</v>
      </c>
      <c r="J452" s="27">
        <v>115625000</v>
      </c>
      <c r="K452" s="27">
        <v>168436817</v>
      </c>
      <c r="L452" s="27">
        <v>133737499</v>
      </c>
      <c r="M452" s="27">
        <v>327338766</v>
      </c>
      <c r="N452" s="27">
        <v>646300000</v>
      </c>
      <c r="O452" s="27">
        <v>243959612</v>
      </c>
      <c r="P452" s="27">
        <v>213300000</v>
      </c>
      <c r="Q452" s="27">
        <v>208652623</v>
      </c>
      <c r="R452" s="27">
        <v>119000000</v>
      </c>
      <c r="S452" s="27">
        <v>29902280</v>
      </c>
      <c r="T452" s="27">
        <v>598766700</v>
      </c>
      <c r="U452" s="27">
        <v>38050000</v>
      </c>
      <c r="V452" s="27">
        <v>254876250</v>
      </c>
      <c r="W452" s="27">
        <v>283486068</v>
      </c>
      <c r="X452" s="27">
        <v>693358335</v>
      </c>
      <c r="Y452" s="27">
        <v>117000000</v>
      </c>
      <c r="Z452" s="27">
        <v>519112873</v>
      </c>
      <c r="AA452" s="27">
        <v>115400000</v>
      </c>
      <c r="AB452" s="27">
        <v>511136362</v>
      </c>
      <c r="AC452" s="27">
        <v>77650000</v>
      </c>
      <c r="AD452" s="27">
        <v>470070000</v>
      </c>
      <c r="AE452" s="27">
        <v>710913415</v>
      </c>
      <c r="AF452" s="27">
        <v>545695456</v>
      </c>
      <c r="AG452" s="27">
        <v>280681443</v>
      </c>
      <c r="AH452" s="27">
        <v>280854768</v>
      </c>
      <c r="AI452" s="27">
        <v>26221800</v>
      </c>
      <c r="AJ452" s="27">
        <v>0</v>
      </c>
      <c r="AK452" s="27">
        <v>190909095</v>
      </c>
      <c r="AL452" s="27">
        <v>11437081273</v>
      </c>
    </row>
    <row r="453" spans="1:38" s="6" customFormat="1" ht="15" x14ac:dyDescent="0.25">
      <c r="A453" s="77" t="s">
        <v>1195</v>
      </c>
      <c r="B453" s="28" t="s">
        <v>219</v>
      </c>
      <c r="C453" s="27">
        <v>1500579513</v>
      </c>
      <c r="D453" s="27">
        <v>3144548346</v>
      </c>
      <c r="E453" s="27">
        <v>582622995</v>
      </c>
      <c r="F453" s="27">
        <v>243128279</v>
      </c>
      <c r="G453" s="27">
        <v>2876981532</v>
      </c>
      <c r="H453" s="27">
        <v>5654196176</v>
      </c>
      <c r="I453" s="27">
        <v>1375929574</v>
      </c>
      <c r="J453" s="27">
        <v>498887396</v>
      </c>
      <c r="K453" s="27">
        <v>858294429</v>
      </c>
      <c r="L453" s="27">
        <v>2563522202</v>
      </c>
      <c r="M453" s="27">
        <v>691461885</v>
      </c>
      <c r="N453" s="27">
        <v>1168688848</v>
      </c>
      <c r="O453" s="27">
        <v>1367250778</v>
      </c>
      <c r="P453" s="27">
        <v>889393337</v>
      </c>
      <c r="Q453" s="27">
        <v>267067224</v>
      </c>
      <c r="R453" s="27">
        <v>1198793385</v>
      </c>
      <c r="S453" s="27">
        <v>212362699</v>
      </c>
      <c r="T453" s="27">
        <v>2269068257</v>
      </c>
      <c r="U453" s="27">
        <v>55000</v>
      </c>
      <c r="V453" s="27">
        <v>2339382096</v>
      </c>
      <c r="W453" s="27">
        <v>1226687196</v>
      </c>
      <c r="X453" s="27">
        <v>1740085493</v>
      </c>
      <c r="Y453" s="27">
        <v>493853617</v>
      </c>
      <c r="Z453" s="27">
        <v>742657179</v>
      </c>
      <c r="AA453" s="27">
        <v>303728708</v>
      </c>
      <c r="AB453" s="27">
        <v>2341247301</v>
      </c>
      <c r="AC453" s="27">
        <v>412764946</v>
      </c>
      <c r="AD453" s="27">
        <v>1869059998</v>
      </c>
      <c r="AE453" s="27">
        <v>6465565773</v>
      </c>
      <c r="AF453" s="27">
        <v>4304772656</v>
      </c>
      <c r="AG453" s="27">
        <v>1300185261</v>
      </c>
      <c r="AH453" s="27">
        <v>3125013449</v>
      </c>
      <c r="AI453" s="27">
        <v>1455290572</v>
      </c>
      <c r="AJ453" s="27">
        <v>145950870</v>
      </c>
      <c r="AK453" s="27">
        <v>581383894</v>
      </c>
      <c r="AL453" s="27">
        <v>56210460864</v>
      </c>
    </row>
    <row r="454" spans="1:38" s="6" customFormat="1" ht="15" x14ac:dyDescent="0.25">
      <c r="A454" s="77" t="s">
        <v>1196</v>
      </c>
      <c r="B454" s="28" t="s">
        <v>220</v>
      </c>
      <c r="C454" s="27">
        <v>377198074</v>
      </c>
      <c r="D454" s="27">
        <v>427831329</v>
      </c>
      <c r="E454" s="27">
        <v>236950091</v>
      </c>
      <c r="F454" s="27">
        <v>552021539</v>
      </c>
      <c r="G454" s="27">
        <v>368035706</v>
      </c>
      <c r="H454" s="27">
        <v>888241276</v>
      </c>
      <c r="I454" s="27">
        <v>348382737</v>
      </c>
      <c r="J454" s="27">
        <v>195645783</v>
      </c>
      <c r="K454" s="27">
        <v>158918589</v>
      </c>
      <c r="L454" s="27">
        <v>85987032</v>
      </c>
      <c r="M454" s="27">
        <v>221204436</v>
      </c>
      <c r="N454" s="27">
        <v>699777360</v>
      </c>
      <c r="O454" s="27">
        <v>406411028</v>
      </c>
      <c r="P454" s="27">
        <v>183382044</v>
      </c>
      <c r="Q454" s="27">
        <v>116858181</v>
      </c>
      <c r="R454" s="27">
        <v>245727618</v>
      </c>
      <c r="S454" s="27">
        <v>44021686</v>
      </c>
      <c r="T454" s="27">
        <v>404827519</v>
      </c>
      <c r="U454" s="27">
        <v>23300000</v>
      </c>
      <c r="V454" s="27">
        <v>277912602</v>
      </c>
      <c r="W454" s="27">
        <v>139281799</v>
      </c>
      <c r="X454" s="27">
        <v>436769980</v>
      </c>
      <c r="Y454" s="27">
        <v>190154136</v>
      </c>
      <c r="Z454" s="27">
        <v>145825404</v>
      </c>
      <c r="AA454" s="27">
        <v>167508894</v>
      </c>
      <c r="AB454" s="27">
        <v>1706536631</v>
      </c>
      <c r="AC454" s="27">
        <v>118789948</v>
      </c>
      <c r="AD454" s="27">
        <v>216639405</v>
      </c>
      <c r="AE454" s="27">
        <v>854847311</v>
      </c>
      <c r="AF454" s="27">
        <v>347285988</v>
      </c>
      <c r="AG454" s="27">
        <v>574502975</v>
      </c>
      <c r="AH454" s="27">
        <v>323014964</v>
      </c>
      <c r="AI454" s="27">
        <v>306785881</v>
      </c>
      <c r="AJ454" s="27">
        <v>147503736</v>
      </c>
      <c r="AK454" s="27">
        <v>97797886</v>
      </c>
      <c r="AL454" s="27">
        <v>12035879568</v>
      </c>
    </row>
    <row r="455" spans="1:38" s="6" customFormat="1" ht="15" x14ac:dyDescent="0.25">
      <c r="A455" s="77" t="s">
        <v>1197</v>
      </c>
      <c r="B455" s="28" t="s">
        <v>221</v>
      </c>
      <c r="C455" s="27">
        <v>28269789</v>
      </c>
      <c r="D455" s="27">
        <v>124285537</v>
      </c>
      <c r="E455" s="27">
        <v>18905002</v>
      </c>
      <c r="F455" s="27">
        <v>294354588</v>
      </c>
      <c r="G455" s="27">
        <v>184270324</v>
      </c>
      <c r="H455" s="27">
        <v>418684750</v>
      </c>
      <c r="I455" s="27">
        <v>24160943</v>
      </c>
      <c r="J455" s="27">
        <v>37348301</v>
      </c>
      <c r="K455" s="27">
        <v>4470400</v>
      </c>
      <c r="L455" s="27">
        <v>13427608</v>
      </c>
      <c r="M455" s="27">
        <v>5809600</v>
      </c>
      <c r="N455" s="27">
        <v>150842232</v>
      </c>
      <c r="O455" s="27">
        <v>26641779</v>
      </c>
      <c r="P455" s="27">
        <v>36680079</v>
      </c>
      <c r="Q455" s="27">
        <v>256692178</v>
      </c>
      <c r="R455" s="27">
        <v>131052379</v>
      </c>
      <c r="S455" s="27">
        <v>32955704</v>
      </c>
      <c r="T455" s="27">
        <v>264163111</v>
      </c>
      <c r="U455" s="27">
        <v>176088</v>
      </c>
      <c r="V455" s="27">
        <v>71118013</v>
      </c>
      <c r="W455" s="27">
        <v>147219585</v>
      </c>
      <c r="X455" s="27">
        <v>587752335</v>
      </c>
      <c r="Y455" s="27">
        <v>32439669</v>
      </c>
      <c r="Z455" s="27">
        <v>150189715</v>
      </c>
      <c r="AA455" s="27">
        <v>74221176</v>
      </c>
      <c r="AB455" s="27">
        <v>669102292</v>
      </c>
      <c r="AC455" s="27">
        <v>33911698</v>
      </c>
      <c r="AD455" s="27">
        <v>302293834</v>
      </c>
      <c r="AE455" s="27">
        <v>2517533818</v>
      </c>
      <c r="AF455" s="27">
        <v>39156464</v>
      </c>
      <c r="AG455" s="27">
        <v>54292925</v>
      </c>
      <c r="AH455" s="27">
        <v>15272185</v>
      </c>
      <c r="AI455" s="27">
        <v>41180116</v>
      </c>
      <c r="AJ455" s="27">
        <v>157938598</v>
      </c>
      <c r="AK455" s="27">
        <v>5426335</v>
      </c>
      <c r="AL455" s="27">
        <v>6952239150</v>
      </c>
    </row>
    <row r="456" spans="1:38" s="6" customFormat="1" ht="15" x14ac:dyDescent="0.25">
      <c r="A456" s="77" t="s">
        <v>1198</v>
      </c>
      <c r="B456" s="28" t="s">
        <v>222</v>
      </c>
      <c r="C456" s="27">
        <v>571931</v>
      </c>
      <c r="D456" s="27">
        <v>0</v>
      </c>
      <c r="E456" s="27">
        <v>0</v>
      </c>
      <c r="F456" s="27">
        <v>0</v>
      </c>
      <c r="G456" s="27">
        <v>15000</v>
      </c>
      <c r="H456" s="27">
        <v>3549476</v>
      </c>
      <c r="I456" s="27">
        <v>0</v>
      </c>
      <c r="J456" s="27">
        <v>776300</v>
      </c>
      <c r="K456" s="27">
        <v>787592</v>
      </c>
      <c r="L456" s="27">
        <v>46267</v>
      </c>
      <c r="M456" s="27">
        <v>50000</v>
      </c>
      <c r="N456" s="27">
        <v>17538998</v>
      </c>
      <c r="O456" s="27">
        <v>5253</v>
      </c>
      <c r="P456" s="27">
        <v>0</v>
      </c>
      <c r="Q456" s="27">
        <v>600000</v>
      </c>
      <c r="R456" s="27">
        <v>600000</v>
      </c>
      <c r="S456" s="27">
        <v>1767875</v>
      </c>
      <c r="T456" s="27">
        <v>100000</v>
      </c>
      <c r="U456" s="27">
        <v>1500000</v>
      </c>
      <c r="V456" s="27">
        <v>12108961</v>
      </c>
      <c r="W456" s="27">
        <v>1270137</v>
      </c>
      <c r="X456" s="27">
        <v>0</v>
      </c>
      <c r="Y456" s="27">
        <v>13486495</v>
      </c>
      <c r="Z456" s="27">
        <v>0</v>
      </c>
      <c r="AA456" s="27">
        <v>0</v>
      </c>
      <c r="AB456" s="27">
        <v>917873</v>
      </c>
      <c r="AC456" s="27">
        <v>0</v>
      </c>
      <c r="AD456" s="27">
        <v>14206380</v>
      </c>
      <c r="AE456" s="27">
        <v>1386730</v>
      </c>
      <c r="AF456" s="27">
        <v>100000</v>
      </c>
      <c r="AG456" s="27">
        <v>22275353</v>
      </c>
      <c r="AH456" s="27">
        <v>0</v>
      </c>
      <c r="AI456" s="27">
        <v>15164199</v>
      </c>
      <c r="AJ456" s="27">
        <v>80000</v>
      </c>
      <c r="AK456" s="27">
        <v>50000</v>
      </c>
      <c r="AL456" s="27">
        <v>108954820</v>
      </c>
    </row>
    <row r="457" spans="1:38" s="6" customFormat="1" ht="15" x14ac:dyDescent="0.25">
      <c r="A457" s="77" t="s">
        <v>1199</v>
      </c>
      <c r="B457" s="28" t="s">
        <v>223</v>
      </c>
      <c r="C457" s="27">
        <v>226303570</v>
      </c>
      <c r="D457" s="27">
        <v>242418309</v>
      </c>
      <c r="E457" s="27">
        <v>15144201</v>
      </c>
      <c r="F457" s="27">
        <v>29039907</v>
      </c>
      <c r="G457" s="27">
        <v>179376550</v>
      </c>
      <c r="H457" s="27">
        <v>275003114</v>
      </c>
      <c r="I457" s="27">
        <v>170878917</v>
      </c>
      <c r="J457" s="27">
        <v>46399285</v>
      </c>
      <c r="K457" s="27">
        <v>159769945</v>
      </c>
      <c r="L457" s="27">
        <v>127892833</v>
      </c>
      <c r="M457" s="27">
        <v>29689140</v>
      </c>
      <c r="N457" s="27">
        <v>0</v>
      </c>
      <c r="O457" s="27">
        <v>98335886</v>
      </c>
      <c r="P457" s="27">
        <v>104063843</v>
      </c>
      <c r="Q457" s="27">
        <v>24597275</v>
      </c>
      <c r="R457" s="27">
        <v>68341978</v>
      </c>
      <c r="S457" s="27">
        <v>2895455</v>
      </c>
      <c r="T457" s="27">
        <v>145337440</v>
      </c>
      <c r="U457" s="27">
        <v>24849</v>
      </c>
      <c r="V457" s="27">
        <v>131839612</v>
      </c>
      <c r="W457" s="27">
        <v>36560754</v>
      </c>
      <c r="X457" s="27">
        <v>36629968</v>
      </c>
      <c r="Y457" s="27">
        <v>80021009</v>
      </c>
      <c r="Z457" s="27">
        <v>51244031</v>
      </c>
      <c r="AA457" s="27">
        <v>128481651</v>
      </c>
      <c r="AB457" s="27">
        <v>323355702</v>
      </c>
      <c r="AC457" s="27">
        <v>2996365</v>
      </c>
      <c r="AD457" s="27">
        <v>52982767</v>
      </c>
      <c r="AE457" s="27">
        <v>1379772305</v>
      </c>
      <c r="AF457" s="27">
        <v>250239295</v>
      </c>
      <c r="AG457" s="27">
        <v>44472875</v>
      </c>
      <c r="AH457" s="27">
        <v>171119316</v>
      </c>
      <c r="AI457" s="27">
        <v>156125403</v>
      </c>
      <c r="AJ457" s="27">
        <v>0</v>
      </c>
      <c r="AK457" s="27">
        <v>75699943</v>
      </c>
      <c r="AL457" s="27">
        <v>4867053493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596956493</v>
      </c>
      <c r="E458" s="27">
        <v>58619791</v>
      </c>
      <c r="F458" s="27">
        <v>108912692</v>
      </c>
      <c r="G458" s="27">
        <v>260310795</v>
      </c>
      <c r="H458" s="27">
        <v>600000000</v>
      </c>
      <c r="I458" s="27">
        <v>106106695</v>
      </c>
      <c r="J458" s="27">
        <v>78703675</v>
      </c>
      <c r="K458" s="27">
        <v>50079185</v>
      </c>
      <c r="L458" s="27">
        <v>27216020</v>
      </c>
      <c r="M458" s="27">
        <v>78450000</v>
      </c>
      <c r="N458" s="27">
        <v>121479443</v>
      </c>
      <c r="O458" s="27">
        <v>88921460</v>
      </c>
      <c r="P458" s="27">
        <v>90000000</v>
      </c>
      <c r="Q458" s="27">
        <v>1531300</v>
      </c>
      <c r="R458" s="27">
        <v>104461185</v>
      </c>
      <c r="S458" s="27">
        <v>1513637</v>
      </c>
      <c r="T458" s="27">
        <v>290729019</v>
      </c>
      <c r="U458" s="27">
        <v>0</v>
      </c>
      <c r="V458" s="27">
        <v>0</v>
      </c>
      <c r="W458" s="27">
        <v>77944155</v>
      </c>
      <c r="X458" s="27">
        <v>134054242</v>
      </c>
      <c r="Y458" s="27">
        <v>0</v>
      </c>
      <c r="Z458" s="27">
        <v>0</v>
      </c>
      <c r="AA458" s="27">
        <v>0</v>
      </c>
      <c r="AB458" s="27">
        <v>231457370</v>
      </c>
      <c r="AC458" s="27">
        <v>0</v>
      </c>
      <c r="AD458" s="27">
        <v>232126485</v>
      </c>
      <c r="AE458" s="27">
        <v>977559351</v>
      </c>
      <c r="AF458" s="27">
        <v>330460735</v>
      </c>
      <c r="AG458" s="27">
        <v>113712660</v>
      </c>
      <c r="AH458" s="27">
        <v>0</v>
      </c>
      <c r="AI458" s="27">
        <v>0</v>
      </c>
      <c r="AJ458" s="27">
        <v>146750882</v>
      </c>
      <c r="AK458" s="27">
        <v>0</v>
      </c>
      <c r="AL458" s="27">
        <v>4908057270</v>
      </c>
    </row>
    <row r="459" spans="1:38" s="6" customFormat="1" ht="15" x14ac:dyDescent="0.25">
      <c r="A459" s="77" t="s">
        <v>1201</v>
      </c>
      <c r="B459" s="28" t="s">
        <v>225</v>
      </c>
      <c r="C459" s="27">
        <v>4739778</v>
      </c>
      <c r="D459" s="27">
        <v>63421285</v>
      </c>
      <c r="E459" s="27">
        <v>4705000</v>
      </c>
      <c r="F459" s="27">
        <v>26848142</v>
      </c>
      <c r="G459" s="27">
        <v>43290730</v>
      </c>
      <c r="H459" s="27">
        <v>0</v>
      </c>
      <c r="I459" s="27">
        <v>25120075</v>
      </c>
      <c r="J459" s="27">
        <v>0</v>
      </c>
      <c r="K459" s="27">
        <v>9022570</v>
      </c>
      <c r="L459" s="27">
        <v>36458335</v>
      </c>
      <c r="M459" s="27">
        <v>0</v>
      </c>
      <c r="N459" s="27">
        <v>0</v>
      </c>
      <c r="O459" s="27">
        <v>2869701</v>
      </c>
      <c r="P459" s="27">
        <v>0</v>
      </c>
      <c r="Q459" s="27">
        <v>0</v>
      </c>
      <c r="R459" s="27">
        <v>55651722</v>
      </c>
      <c r="S459" s="27">
        <v>0</v>
      </c>
      <c r="T459" s="27">
        <v>75874419</v>
      </c>
      <c r="U459" s="27">
        <v>0</v>
      </c>
      <c r="V459" s="27">
        <v>0</v>
      </c>
      <c r="W459" s="27">
        <v>952350</v>
      </c>
      <c r="X459" s="27">
        <v>100600778</v>
      </c>
      <c r="Y459" s="27">
        <v>0</v>
      </c>
      <c r="Z459" s="27">
        <v>0</v>
      </c>
      <c r="AA459" s="27">
        <v>0</v>
      </c>
      <c r="AB459" s="27">
        <v>18738370</v>
      </c>
      <c r="AC459" s="27">
        <v>0</v>
      </c>
      <c r="AD459" s="27">
        <v>92538794</v>
      </c>
      <c r="AE459" s="27">
        <v>459638534</v>
      </c>
      <c r="AF459" s="27">
        <v>100501790</v>
      </c>
      <c r="AG459" s="27">
        <v>14392576</v>
      </c>
      <c r="AH459" s="27">
        <v>0</v>
      </c>
      <c r="AI459" s="27">
        <v>0</v>
      </c>
      <c r="AJ459" s="27">
        <v>2501944</v>
      </c>
      <c r="AK459" s="27">
        <v>62902700</v>
      </c>
      <c r="AL459" s="27">
        <v>1200769593</v>
      </c>
    </row>
    <row r="460" spans="1:38" s="6" customFormat="1" ht="15" x14ac:dyDescent="0.25">
      <c r="A460" s="77" t="s">
        <v>1202</v>
      </c>
      <c r="B460" s="28" t="s">
        <v>179</v>
      </c>
      <c r="C460" s="27">
        <v>188672643</v>
      </c>
      <c r="D460" s="27">
        <v>124196387</v>
      </c>
      <c r="E460" s="27">
        <v>2000000</v>
      </c>
      <c r="F460" s="27">
        <v>64150000</v>
      </c>
      <c r="G460" s="27">
        <v>62971430</v>
      </c>
      <c r="H460" s="27">
        <v>801986687</v>
      </c>
      <c r="I460" s="27">
        <v>66190478</v>
      </c>
      <c r="J460" s="27">
        <v>13272665</v>
      </c>
      <c r="K460" s="27">
        <v>61097672</v>
      </c>
      <c r="L460" s="27">
        <v>179790475</v>
      </c>
      <c r="M460" s="27">
        <v>72135032</v>
      </c>
      <c r="N460" s="27">
        <v>238982349</v>
      </c>
      <c r="O460" s="27">
        <v>156490485</v>
      </c>
      <c r="P460" s="27">
        <v>76391072</v>
      </c>
      <c r="Q460" s="27">
        <v>76768167</v>
      </c>
      <c r="R460" s="27">
        <v>75071508</v>
      </c>
      <c r="S460" s="27">
        <v>12500000</v>
      </c>
      <c r="T460" s="27">
        <v>479225859</v>
      </c>
      <c r="U460" s="27">
        <v>6666665</v>
      </c>
      <c r="V460" s="27">
        <v>362792317</v>
      </c>
      <c r="W460" s="27">
        <v>42976190</v>
      </c>
      <c r="X460" s="27">
        <v>275647582</v>
      </c>
      <c r="Y460" s="27">
        <v>26857143</v>
      </c>
      <c r="Z460" s="27">
        <v>49480954</v>
      </c>
      <c r="AA460" s="27">
        <v>0</v>
      </c>
      <c r="AB460" s="27">
        <v>256669057</v>
      </c>
      <c r="AC460" s="27">
        <v>0</v>
      </c>
      <c r="AD460" s="27">
        <v>200625994</v>
      </c>
      <c r="AE460" s="27">
        <v>1047682571</v>
      </c>
      <c r="AF460" s="27">
        <v>563981745</v>
      </c>
      <c r="AG460" s="27">
        <v>280107850</v>
      </c>
      <c r="AH460" s="27">
        <v>129442857</v>
      </c>
      <c r="AI460" s="27">
        <v>394917238</v>
      </c>
      <c r="AJ460" s="27">
        <v>5119695</v>
      </c>
      <c r="AK460" s="27">
        <v>125685715</v>
      </c>
      <c r="AL460" s="27">
        <v>6520546482</v>
      </c>
    </row>
    <row r="461" spans="1:38" s="6" customFormat="1" ht="15" x14ac:dyDescent="0.25">
      <c r="A461" s="77" t="s">
        <v>1203</v>
      </c>
      <c r="B461" s="28" t="s">
        <v>226</v>
      </c>
      <c r="C461" s="27">
        <v>76075750</v>
      </c>
      <c r="D461" s="27">
        <v>208430300</v>
      </c>
      <c r="E461" s="27">
        <v>16079091</v>
      </c>
      <c r="F461" s="27">
        <v>29801315</v>
      </c>
      <c r="G461" s="27">
        <v>1686008211</v>
      </c>
      <c r="H461" s="27">
        <v>585760594</v>
      </c>
      <c r="I461" s="27">
        <v>230514707</v>
      </c>
      <c r="J461" s="27">
        <v>86512436</v>
      </c>
      <c r="K461" s="27">
        <v>43302565</v>
      </c>
      <c r="L461" s="27">
        <v>367475445</v>
      </c>
      <c r="M461" s="27">
        <v>88520932</v>
      </c>
      <c r="N461" s="27">
        <v>60607084</v>
      </c>
      <c r="O461" s="27">
        <v>169953458</v>
      </c>
      <c r="P461" s="27">
        <v>51693467</v>
      </c>
      <c r="Q461" s="27">
        <v>113963206</v>
      </c>
      <c r="R461" s="27">
        <v>221488334</v>
      </c>
      <c r="S461" s="27">
        <v>13354544</v>
      </c>
      <c r="T461" s="27">
        <v>751917451</v>
      </c>
      <c r="U461" s="27">
        <v>136364</v>
      </c>
      <c r="V461" s="27">
        <v>361594998</v>
      </c>
      <c r="W461" s="27">
        <v>10512349</v>
      </c>
      <c r="X461" s="27">
        <v>255321417</v>
      </c>
      <c r="Y461" s="27">
        <v>30154067</v>
      </c>
      <c r="Z461" s="27">
        <v>70705121</v>
      </c>
      <c r="AA461" s="27">
        <v>5545363</v>
      </c>
      <c r="AB461" s="27">
        <v>771709215</v>
      </c>
      <c r="AC461" s="27">
        <v>1610908</v>
      </c>
      <c r="AD461" s="27">
        <v>95746440</v>
      </c>
      <c r="AE461" s="27">
        <v>289848878</v>
      </c>
      <c r="AF461" s="27">
        <v>1645971789</v>
      </c>
      <c r="AG461" s="27">
        <v>51874546</v>
      </c>
      <c r="AH461" s="27">
        <v>591963983</v>
      </c>
      <c r="AI461" s="27">
        <v>524230655</v>
      </c>
      <c r="AJ461" s="27">
        <v>0</v>
      </c>
      <c r="AK461" s="27">
        <v>62666118</v>
      </c>
      <c r="AL461" s="27">
        <v>9571051101</v>
      </c>
    </row>
    <row r="462" spans="1:38" s="6" customFormat="1" ht="15" x14ac:dyDescent="0.25">
      <c r="A462" s="77" t="s">
        <v>1204</v>
      </c>
      <c r="B462" s="28" t="s">
        <v>227</v>
      </c>
      <c r="C462" s="27">
        <v>1866587470</v>
      </c>
      <c r="D462" s="27">
        <v>1143108258</v>
      </c>
      <c r="E462" s="27">
        <v>337657523</v>
      </c>
      <c r="F462" s="27">
        <v>1010868762</v>
      </c>
      <c r="G462" s="27">
        <v>1716273885</v>
      </c>
      <c r="H462" s="27">
        <v>6448841966</v>
      </c>
      <c r="I462" s="27">
        <v>987428923</v>
      </c>
      <c r="J462" s="27">
        <v>323047884</v>
      </c>
      <c r="K462" s="27">
        <v>371021225</v>
      </c>
      <c r="L462" s="27">
        <v>513015570</v>
      </c>
      <c r="M462" s="27">
        <v>577333286</v>
      </c>
      <c r="N462" s="27">
        <v>2809682582</v>
      </c>
      <c r="O462" s="27">
        <v>1506644887</v>
      </c>
      <c r="P462" s="27">
        <v>500411829</v>
      </c>
      <c r="Q462" s="27">
        <v>633038166</v>
      </c>
      <c r="R462" s="27">
        <v>723788105</v>
      </c>
      <c r="S462" s="27">
        <v>344500749</v>
      </c>
      <c r="T462" s="27">
        <v>2010453207</v>
      </c>
      <c r="U462" s="27">
        <v>8129665</v>
      </c>
      <c r="V462" s="27">
        <v>1994710081</v>
      </c>
      <c r="W462" s="27">
        <v>906667612</v>
      </c>
      <c r="X462" s="27">
        <v>1386021263</v>
      </c>
      <c r="Y462" s="27">
        <v>453155336</v>
      </c>
      <c r="Z462" s="27">
        <v>919948457</v>
      </c>
      <c r="AA462" s="27">
        <v>232629178</v>
      </c>
      <c r="AB462" s="27">
        <v>2565398097</v>
      </c>
      <c r="AC462" s="27">
        <v>297585169</v>
      </c>
      <c r="AD462" s="27">
        <v>1101711111</v>
      </c>
      <c r="AE462" s="27">
        <v>7654346560</v>
      </c>
      <c r="AF462" s="27">
        <v>1922143364</v>
      </c>
      <c r="AG462" s="27">
        <v>1244127553</v>
      </c>
      <c r="AH462" s="27">
        <v>1338236404</v>
      </c>
      <c r="AI462" s="27">
        <v>2504157529</v>
      </c>
      <c r="AJ462" s="27">
        <v>46333365</v>
      </c>
      <c r="AK462" s="27">
        <v>517070532</v>
      </c>
      <c r="AL462" s="27">
        <v>48916075553</v>
      </c>
    </row>
    <row r="463" spans="1:38" s="6" customFormat="1" ht="15" x14ac:dyDescent="0.25">
      <c r="A463" s="118" t="s">
        <v>1205</v>
      </c>
      <c r="B463" s="119" t="s">
        <v>217</v>
      </c>
      <c r="C463" s="120">
        <v>4862998518</v>
      </c>
      <c r="D463" s="120">
        <v>6462529577</v>
      </c>
      <c r="E463" s="120">
        <v>1507517026</v>
      </c>
      <c r="F463" s="120">
        <v>2652171605</v>
      </c>
      <c r="G463" s="120">
        <v>7867534163</v>
      </c>
      <c r="H463" s="120">
        <v>17075364039</v>
      </c>
      <c r="I463" s="120">
        <v>3453046114</v>
      </c>
      <c r="J463" s="120">
        <v>1396218725</v>
      </c>
      <c r="K463" s="120">
        <v>1885200989</v>
      </c>
      <c r="L463" s="120">
        <v>4048569286</v>
      </c>
      <c r="M463" s="120">
        <v>2091993077</v>
      </c>
      <c r="N463" s="120">
        <v>5913898896</v>
      </c>
      <c r="O463" s="120">
        <v>4067484327</v>
      </c>
      <c r="P463" s="120">
        <v>2145315671</v>
      </c>
      <c r="Q463" s="120">
        <v>1699768320</v>
      </c>
      <c r="R463" s="120">
        <v>2943976214</v>
      </c>
      <c r="S463" s="120">
        <v>695774629</v>
      </c>
      <c r="T463" s="120">
        <v>7290462982</v>
      </c>
      <c r="U463" s="120">
        <v>78038631</v>
      </c>
      <c r="V463" s="120">
        <v>5806334930</v>
      </c>
      <c r="W463" s="120">
        <v>2873558195</v>
      </c>
      <c r="X463" s="120">
        <v>5646241393</v>
      </c>
      <c r="Y463" s="120">
        <v>1437121472</v>
      </c>
      <c r="Z463" s="120">
        <v>2649163734</v>
      </c>
      <c r="AA463" s="120">
        <v>1027514970</v>
      </c>
      <c r="AB463" s="120">
        <v>9396268270</v>
      </c>
      <c r="AC463" s="120">
        <v>945309034</v>
      </c>
      <c r="AD463" s="120">
        <v>4648001208</v>
      </c>
      <c r="AE463" s="120">
        <v>22359095246</v>
      </c>
      <c r="AF463" s="120">
        <v>10050309282</v>
      </c>
      <c r="AG463" s="120">
        <v>3980626017</v>
      </c>
      <c r="AH463" s="120">
        <v>5974917926</v>
      </c>
      <c r="AI463" s="120">
        <v>5424073393</v>
      </c>
      <c r="AJ463" s="120">
        <v>652179090</v>
      </c>
      <c r="AK463" s="120">
        <v>1719592218</v>
      </c>
      <c r="AL463" s="120">
        <v>162728169167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4862998518</v>
      </c>
      <c r="D464" s="35">
        <v>6462529577</v>
      </c>
      <c r="E464" s="35">
        <v>1507517026</v>
      </c>
      <c r="F464" s="35">
        <v>2652171605</v>
      </c>
      <c r="G464" s="35">
        <v>7867534163</v>
      </c>
      <c r="H464" s="35">
        <v>17075364039</v>
      </c>
      <c r="I464" s="35">
        <v>3453046114</v>
      </c>
      <c r="J464" s="35">
        <v>1396218725</v>
      </c>
      <c r="K464" s="35">
        <v>1885200989</v>
      </c>
      <c r="L464" s="35">
        <v>4048569286</v>
      </c>
      <c r="M464" s="35">
        <v>2091993077</v>
      </c>
      <c r="N464" s="35">
        <v>5913898896</v>
      </c>
      <c r="O464" s="35">
        <v>4067484327</v>
      </c>
      <c r="P464" s="35">
        <v>2145315671</v>
      </c>
      <c r="Q464" s="35">
        <v>1699768320</v>
      </c>
      <c r="R464" s="35">
        <v>2943976214</v>
      </c>
      <c r="S464" s="35">
        <v>695774629</v>
      </c>
      <c r="T464" s="35">
        <v>7290462982</v>
      </c>
      <c r="U464" s="35">
        <v>78038631</v>
      </c>
      <c r="V464" s="35">
        <v>5806334930</v>
      </c>
      <c r="W464" s="35">
        <v>2873558195</v>
      </c>
      <c r="X464" s="35">
        <v>5646241393</v>
      </c>
      <c r="Y464" s="35">
        <v>1437121472</v>
      </c>
      <c r="Z464" s="35">
        <v>2649163734</v>
      </c>
      <c r="AA464" s="35">
        <v>1027514970</v>
      </c>
      <c r="AB464" s="35">
        <v>9396268270</v>
      </c>
      <c r="AC464" s="35">
        <v>945309034</v>
      </c>
      <c r="AD464" s="35">
        <v>4648001208</v>
      </c>
      <c r="AE464" s="35">
        <v>22359095246</v>
      </c>
      <c r="AF464" s="35">
        <v>10050309282</v>
      </c>
      <c r="AG464" s="35">
        <v>3980626017</v>
      </c>
      <c r="AH464" s="35">
        <v>5974917926</v>
      </c>
      <c r="AI464" s="35">
        <v>5424073393</v>
      </c>
      <c r="AJ464" s="35">
        <v>652179090</v>
      </c>
      <c r="AK464" s="35">
        <v>1719592218</v>
      </c>
      <c r="AL464" s="35">
        <v>162728169167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143980000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3480339</v>
      </c>
      <c r="AE465" s="27">
        <v>48379793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195840132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1338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1338</v>
      </c>
    </row>
    <row r="467" spans="1:38" s="6" customFormat="1" ht="15" x14ac:dyDescent="0.25">
      <c r="A467" s="77" t="s">
        <v>1208</v>
      </c>
      <c r="B467" s="28" t="s">
        <v>231</v>
      </c>
      <c r="C467" s="27">
        <v>15727795</v>
      </c>
      <c r="D467" s="27">
        <v>1314859</v>
      </c>
      <c r="E467" s="27">
        <v>1314859</v>
      </c>
      <c r="F467" s="27">
        <v>1271512</v>
      </c>
      <c r="G467" s="27">
        <v>491266</v>
      </c>
      <c r="H467" s="27">
        <v>1314859</v>
      </c>
      <c r="I467" s="27">
        <v>1314859</v>
      </c>
      <c r="J467" s="27">
        <v>1314859</v>
      </c>
      <c r="K467" s="27">
        <v>1314859</v>
      </c>
      <c r="L467" s="27">
        <v>1271512</v>
      </c>
      <c r="M467" s="27">
        <v>0</v>
      </c>
      <c r="N467" s="27">
        <v>0</v>
      </c>
      <c r="O467" s="27">
        <v>225350560</v>
      </c>
      <c r="P467" s="27">
        <v>1314881</v>
      </c>
      <c r="Q467" s="27">
        <v>1488757</v>
      </c>
      <c r="R467" s="27">
        <v>1314859</v>
      </c>
      <c r="S467" s="27">
        <v>1314859</v>
      </c>
      <c r="T467" s="27">
        <v>1314859</v>
      </c>
      <c r="U467" s="27">
        <v>0</v>
      </c>
      <c r="V467" s="27">
        <v>0</v>
      </c>
      <c r="W467" s="27">
        <v>1693297</v>
      </c>
      <c r="X467" s="27">
        <v>0</v>
      </c>
      <c r="Y467" s="27">
        <v>1314859</v>
      </c>
      <c r="Z467" s="27">
        <v>1314859</v>
      </c>
      <c r="AA467" s="27">
        <v>1314859</v>
      </c>
      <c r="AB467" s="27">
        <v>0</v>
      </c>
      <c r="AC467" s="27">
        <v>1314859</v>
      </c>
      <c r="AD467" s="27">
        <v>1314859</v>
      </c>
      <c r="AE467" s="27">
        <v>0</v>
      </c>
      <c r="AF467" s="27">
        <v>1314859</v>
      </c>
      <c r="AG467" s="27">
        <v>1314859</v>
      </c>
      <c r="AH467" s="27">
        <v>0</v>
      </c>
      <c r="AI467" s="27">
        <v>0</v>
      </c>
      <c r="AJ467" s="27">
        <v>0</v>
      </c>
      <c r="AK467" s="27">
        <v>1314859</v>
      </c>
      <c r="AL467" s="27">
        <v>270962183</v>
      </c>
    </row>
    <row r="468" spans="1:38" s="6" customFormat="1" ht="15" x14ac:dyDescent="0.25">
      <c r="A468" s="118" t="s">
        <v>1209</v>
      </c>
      <c r="B468" s="119" t="s">
        <v>172</v>
      </c>
      <c r="C468" s="120">
        <v>15727795</v>
      </c>
      <c r="D468" s="120">
        <v>1314859</v>
      </c>
      <c r="E468" s="120">
        <v>1314859</v>
      </c>
      <c r="F468" s="120">
        <v>1271512</v>
      </c>
      <c r="G468" s="120">
        <v>491266</v>
      </c>
      <c r="H468" s="120">
        <v>1314859</v>
      </c>
      <c r="I468" s="120">
        <v>1314859</v>
      </c>
      <c r="J468" s="120">
        <v>1314859</v>
      </c>
      <c r="K468" s="120">
        <v>1314859</v>
      </c>
      <c r="L468" s="120">
        <v>1271512</v>
      </c>
      <c r="M468" s="120">
        <v>0</v>
      </c>
      <c r="N468" s="120">
        <v>0</v>
      </c>
      <c r="O468" s="120">
        <v>225350560</v>
      </c>
      <c r="P468" s="120">
        <v>1314881</v>
      </c>
      <c r="Q468" s="120">
        <v>1488757</v>
      </c>
      <c r="R468" s="120">
        <v>1314859</v>
      </c>
      <c r="S468" s="120">
        <v>1314859</v>
      </c>
      <c r="T468" s="120">
        <v>1314859</v>
      </c>
      <c r="U468" s="120">
        <v>0</v>
      </c>
      <c r="V468" s="120">
        <v>0</v>
      </c>
      <c r="W468" s="120">
        <v>145673297</v>
      </c>
      <c r="X468" s="120">
        <v>0</v>
      </c>
      <c r="Y468" s="120">
        <v>1314859</v>
      </c>
      <c r="Z468" s="120">
        <v>1314859</v>
      </c>
      <c r="AA468" s="120">
        <v>1314859</v>
      </c>
      <c r="AB468" s="120">
        <v>0</v>
      </c>
      <c r="AC468" s="120">
        <v>1314859</v>
      </c>
      <c r="AD468" s="120">
        <v>4796536</v>
      </c>
      <c r="AE468" s="120">
        <v>48379793</v>
      </c>
      <c r="AF468" s="120">
        <v>1314859</v>
      </c>
      <c r="AG468" s="120">
        <v>1314859</v>
      </c>
      <c r="AH468" s="120">
        <v>0</v>
      </c>
      <c r="AI468" s="120">
        <v>0</v>
      </c>
      <c r="AJ468" s="120">
        <v>0</v>
      </c>
      <c r="AK468" s="120">
        <v>1314859</v>
      </c>
      <c r="AL468" s="120">
        <v>466803653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11650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314059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4347138</v>
      </c>
      <c r="S469" s="27">
        <v>0</v>
      </c>
      <c r="T469" s="27">
        <v>0</v>
      </c>
      <c r="U469" s="27">
        <v>0</v>
      </c>
      <c r="V469" s="27">
        <v>0</v>
      </c>
      <c r="W469" s="27">
        <v>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2624698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7297545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11650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314059</v>
      </c>
      <c r="M472" s="120">
        <v>0</v>
      </c>
      <c r="N472" s="120">
        <v>0</v>
      </c>
      <c r="O472" s="120">
        <v>0</v>
      </c>
      <c r="P472" s="120">
        <v>0</v>
      </c>
      <c r="Q472" s="120">
        <v>0</v>
      </c>
      <c r="R472" s="120">
        <v>4347138</v>
      </c>
      <c r="S472" s="120">
        <v>0</v>
      </c>
      <c r="T472" s="120">
        <v>0</v>
      </c>
      <c r="U472" s="120">
        <v>0</v>
      </c>
      <c r="V472" s="120">
        <v>0</v>
      </c>
      <c r="W472" s="120">
        <v>0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2624698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7297545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26240907</v>
      </c>
      <c r="D475" s="27">
        <v>0</v>
      </c>
      <c r="E475" s="27">
        <v>0</v>
      </c>
      <c r="F475" s="27">
        <v>145254788</v>
      </c>
      <c r="G475" s="27">
        <v>0</v>
      </c>
      <c r="H475" s="27">
        <v>10705991</v>
      </c>
      <c r="I475" s="27">
        <v>18182</v>
      </c>
      <c r="J475" s="27">
        <v>0</v>
      </c>
      <c r="K475" s="27">
        <v>0</v>
      </c>
      <c r="L475" s="27">
        <v>6887369</v>
      </c>
      <c r="M475" s="27">
        <v>0</v>
      </c>
      <c r="N475" s="27">
        <v>53184717</v>
      </c>
      <c r="O475" s="27">
        <v>9509267</v>
      </c>
      <c r="P475" s="27">
        <v>0</v>
      </c>
      <c r="Q475" s="27">
        <v>0</v>
      </c>
      <c r="R475" s="27">
        <v>9711002</v>
      </c>
      <c r="S475" s="27">
        <v>0</v>
      </c>
      <c r="T475" s="27">
        <v>45455</v>
      </c>
      <c r="U475" s="27">
        <v>72272</v>
      </c>
      <c r="V475" s="27">
        <v>6445455</v>
      </c>
      <c r="W475" s="27">
        <v>0</v>
      </c>
      <c r="X475" s="27">
        <v>19989660</v>
      </c>
      <c r="Y475" s="27">
        <v>0</v>
      </c>
      <c r="Z475" s="27">
        <v>0</v>
      </c>
      <c r="AA475" s="27">
        <v>0</v>
      </c>
      <c r="AB475" s="27">
        <v>12009091</v>
      </c>
      <c r="AC475" s="27">
        <v>150000</v>
      </c>
      <c r="AD475" s="27">
        <v>45455</v>
      </c>
      <c r="AE475" s="27">
        <v>0</v>
      </c>
      <c r="AF475" s="27">
        <v>476364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300745975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18000576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18000576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0</v>
      </c>
      <c r="G477" s="27">
        <v>0</v>
      </c>
      <c r="H477" s="27">
        <v>49038296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10941400</v>
      </c>
      <c r="W477" s="27">
        <v>0</v>
      </c>
      <c r="X477" s="27">
        <v>15098811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573068</v>
      </c>
      <c r="AJ477" s="27">
        <v>0</v>
      </c>
      <c r="AK477" s="27">
        <v>0</v>
      </c>
      <c r="AL477" s="27">
        <v>75651575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7500000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13138920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101864610</v>
      </c>
      <c r="Y478" s="27">
        <v>0</v>
      </c>
      <c r="Z478" s="27">
        <v>0</v>
      </c>
      <c r="AA478" s="27">
        <v>0</v>
      </c>
      <c r="AB478" s="27">
        <v>28218765</v>
      </c>
      <c r="AC478" s="27">
        <v>0</v>
      </c>
      <c r="AD478" s="27">
        <v>0</v>
      </c>
      <c r="AE478" s="27">
        <v>0</v>
      </c>
      <c r="AF478" s="27">
        <v>6040995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156763290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86589822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86589822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29700402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29700402</v>
      </c>
    </row>
    <row r="481" spans="1:38" s="6" customFormat="1" ht="15" x14ac:dyDescent="0.25">
      <c r="A481" s="118" t="s">
        <v>1222</v>
      </c>
      <c r="B481" s="119" t="s">
        <v>178</v>
      </c>
      <c r="C481" s="120">
        <v>26240907</v>
      </c>
      <c r="D481" s="120">
        <v>0</v>
      </c>
      <c r="E481" s="120">
        <v>0</v>
      </c>
      <c r="F481" s="120">
        <v>182455190</v>
      </c>
      <c r="G481" s="120">
        <v>0</v>
      </c>
      <c r="H481" s="120">
        <v>59744287</v>
      </c>
      <c r="I481" s="120">
        <v>18182</v>
      </c>
      <c r="J481" s="120">
        <v>0</v>
      </c>
      <c r="K481" s="120">
        <v>0</v>
      </c>
      <c r="L481" s="120">
        <v>6887369</v>
      </c>
      <c r="M481" s="120">
        <v>0</v>
      </c>
      <c r="N481" s="120">
        <v>71185293</v>
      </c>
      <c r="O481" s="120">
        <v>9509267</v>
      </c>
      <c r="P481" s="120">
        <v>0</v>
      </c>
      <c r="Q481" s="120">
        <v>0</v>
      </c>
      <c r="R481" s="120">
        <v>22849922</v>
      </c>
      <c r="S481" s="120">
        <v>0</v>
      </c>
      <c r="T481" s="120">
        <v>45455</v>
      </c>
      <c r="U481" s="120">
        <v>72272</v>
      </c>
      <c r="V481" s="120">
        <v>17386855</v>
      </c>
      <c r="W481" s="120">
        <v>0</v>
      </c>
      <c r="X481" s="120">
        <v>136953081</v>
      </c>
      <c r="Y481" s="120">
        <v>0</v>
      </c>
      <c r="Z481" s="120">
        <v>0</v>
      </c>
      <c r="AA481" s="120">
        <v>0</v>
      </c>
      <c r="AB481" s="120">
        <v>126817678</v>
      </c>
      <c r="AC481" s="120">
        <v>150000</v>
      </c>
      <c r="AD481" s="120">
        <v>45455</v>
      </c>
      <c r="AE481" s="120">
        <v>0</v>
      </c>
      <c r="AF481" s="120">
        <v>6517359</v>
      </c>
      <c r="AG481" s="120">
        <v>0</v>
      </c>
      <c r="AH481" s="120">
        <v>0</v>
      </c>
      <c r="AI481" s="120">
        <v>573068</v>
      </c>
      <c r="AJ481" s="120">
        <v>0</v>
      </c>
      <c r="AK481" s="120">
        <v>0</v>
      </c>
      <c r="AL481" s="120">
        <v>667451640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195728</v>
      </c>
      <c r="J482" s="27">
        <v>138737</v>
      </c>
      <c r="K482" s="27">
        <v>0</v>
      </c>
      <c r="L482" s="27">
        <v>89954320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25932</v>
      </c>
      <c r="S482" s="27">
        <v>0</v>
      </c>
      <c r="T482" s="27">
        <v>10574248</v>
      </c>
      <c r="U482" s="27">
        <v>0</v>
      </c>
      <c r="V482" s="27">
        <v>0</v>
      </c>
      <c r="W482" s="27">
        <v>0</v>
      </c>
      <c r="X482" s="27">
        <v>3718808</v>
      </c>
      <c r="Y482" s="27">
        <v>0</v>
      </c>
      <c r="Z482" s="27">
        <v>0</v>
      </c>
      <c r="AA482" s="27">
        <v>0</v>
      </c>
      <c r="AB482" s="27">
        <v>0</v>
      </c>
      <c r="AC482" s="27">
        <v>5744</v>
      </c>
      <c r="AD482" s="27">
        <v>91888</v>
      </c>
      <c r="AE482" s="27">
        <v>0</v>
      </c>
      <c r="AF482" s="27">
        <v>0</v>
      </c>
      <c r="AG482" s="27">
        <v>15035388</v>
      </c>
      <c r="AH482" s="27">
        <v>0</v>
      </c>
      <c r="AI482" s="27">
        <v>0</v>
      </c>
      <c r="AJ482" s="27">
        <v>0</v>
      </c>
      <c r="AK482" s="27">
        <v>0</v>
      </c>
      <c r="AL482" s="27">
        <v>119740793</v>
      </c>
    </row>
    <row r="483" spans="1:38" s="6" customFormat="1" ht="15" x14ac:dyDescent="0.25">
      <c r="A483" s="77" t="s">
        <v>1224</v>
      </c>
      <c r="B483" s="28" t="s">
        <v>5</v>
      </c>
      <c r="C483" s="27">
        <v>72353</v>
      </c>
      <c r="D483" s="27">
        <v>399953</v>
      </c>
      <c r="E483" s="27">
        <v>0</v>
      </c>
      <c r="F483" s="27">
        <v>395073</v>
      </c>
      <c r="G483" s="27">
        <v>0</v>
      </c>
      <c r="H483" s="27">
        <v>26117942</v>
      </c>
      <c r="I483" s="27">
        <v>572306</v>
      </c>
      <c r="J483" s="27">
        <v>6843877</v>
      </c>
      <c r="K483" s="27">
        <v>0</v>
      </c>
      <c r="L483" s="27">
        <v>0</v>
      </c>
      <c r="M483" s="27">
        <v>0</v>
      </c>
      <c r="N483" s="27">
        <v>30948868</v>
      </c>
      <c r="O483" s="27">
        <v>617163</v>
      </c>
      <c r="P483" s="27">
        <v>0</v>
      </c>
      <c r="Q483" s="27">
        <v>11666819</v>
      </c>
      <c r="R483" s="27">
        <v>1396352</v>
      </c>
      <c r="S483" s="27">
        <v>1713039</v>
      </c>
      <c r="T483" s="27">
        <v>399953</v>
      </c>
      <c r="U483" s="27">
        <v>33000</v>
      </c>
      <c r="V483" s="27">
        <v>0</v>
      </c>
      <c r="W483" s="27">
        <v>390161</v>
      </c>
      <c r="X483" s="27">
        <v>21273716</v>
      </c>
      <c r="Y483" s="27">
        <v>1272237</v>
      </c>
      <c r="Z483" s="27">
        <v>1062106</v>
      </c>
      <c r="AA483" s="27">
        <v>13316039</v>
      </c>
      <c r="AB483" s="27">
        <v>0</v>
      </c>
      <c r="AC483" s="27">
        <v>466562</v>
      </c>
      <c r="AD483" s="27">
        <v>399953</v>
      </c>
      <c r="AE483" s="27">
        <v>178034072</v>
      </c>
      <c r="AF483" s="27">
        <v>399953</v>
      </c>
      <c r="AG483" s="27">
        <v>472306</v>
      </c>
      <c r="AH483" s="27">
        <v>0</v>
      </c>
      <c r="AI483" s="27">
        <v>45835060</v>
      </c>
      <c r="AJ483" s="27">
        <v>0</v>
      </c>
      <c r="AK483" s="27">
        <v>399953</v>
      </c>
      <c r="AL483" s="27">
        <v>344498816</v>
      </c>
    </row>
    <row r="484" spans="1:38" s="6" customFormat="1" ht="15" x14ac:dyDescent="0.25">
      <c r="A484" s="118" t="s">
        <v>1225</v>
      </c>
      <c r="B484" s="119" t="s">
        <v>238</v>
      </c>
      <c r="C484" s="120">
        <v>72353</v>
      </c>
      <c r="D484" s="120">
        <v>399953</v>
      </c>
      <c r="E484" s="120">
        <v>0</v>
      </c>
      <c r="F484" s="120">
        <v>395073</v>
      </c>
      <c r="G484" s="120">
        <v>0</v>
      </c>
      <c r="H484" s="120">
        <v>26117942</v>
      </c>
      <c r="I484" s="120">
        <v>768034</v>
      </c>
      <c r="J484" s="120">
        <v>6982614</v>
      </c>
      <c r="K484" s="120">
        <v>0</v>
      </c>
      <c r="L484" s="120">
        <v>89954320</v>
      </c>
      <c r="M484" s="120">
        <v>0</v>
      </c>
      <c r="N484" s="120">
        <v>30948868</v>
      </c>
      <c r="O484" s="120">
        <v>617163</v>
      </c>
      <c r="P484" s="120">
        <v>0</v>
      </c>
      <c r="Q484" s="120">
        <v>11666819</v>
      </c>
      <c r="R484" s="120">
        <v>1422284</v>
      </c>
      <c r="S484" s="120">
        <v>1713039</v>
      </c>
      <c r="T484" s="120">
        <v>10974201</v>
      </c>
      <c r="U484" s="120">
        <v>33000</v>
      </c>
      <c r="V484" s="120">
        <v>0</v>
      </c>
      <c r="W484" s="120">
        <v>390161</v>
      </c>
      <c r="X484" s="120">
        <v>24992524</v>
      </c>
      <c r="Y484" s="120">
        <v>1272237</v>
      </c>
      <c r="Z484" s="120">
        <v>1062106</v>
      </c>
      <c r="AA484" s="120">
        <v>13316039</v>
      </c>
      <c r="AB484" s="120">
        <v>0</v>
      </c>
      <c r="AC484" s="120">
        <v>472306</v>
      </c>
      <c r="AD484" s="120">
        <v>491841</v>
      </c>
      <c r="AE484" s="120">
        <v>178034072</v>
      </c>
      <c r="AF484" s="120">
        <v>399953</v>
      </c>
      <c r="AG484" s="120">
        <v>15507694</v>
      </c>
      <c r="AH484" s="120">
        <v>0</v>
      </c>
      <c r="AI484" s="120">
        <v>45835060</v>
      </c>
      <c r="AJ484" s="120">
        <v>0</v>
      </c>
      <c r="AK484" s="120">
        <v>399953</v>
      </c>
      <c r="AL484" s="120">
        <v>464239609</v>
      </c>
    </row>
    <row r="485" spans="1:38" s="6" customFormat="1" ht="15" x14ac:dyDescent="0.25">
      <c r="A485" s="77" t="s">
        <v>1226</v>
      </c>
      <c r="B485" s="28" t="s">
        <v>186</v>
      </c>
      <c r="C485" s="27">
        <v>1951791138</v>
      </c>
      <c r="D485" s="27">
        <v>433533413</v>
      </c>
      <c r="E485" s="27">
        <v>605027520</v>
      </c>
      <c r="F485" s="27">
        <v>640569773</v>
      </c>
      <c r="G485" s="27">
        <v>141757353</v>
      </c>
      <c r="H485" s="27">
        <v>1046087677</v>
      </c>
      <c r="I485" s="27">
        <v>1151618993</v>
      </c>
      <c r="J485" s="27">
        <v>138378891</v>
      </c>
      <c r="K485" s="27">
        <v>78296009</v>
      </c>
      <c r="L485" s="27">
        <v>1237738696</v>
      </c>
      <c r="M485" s="27">
        <v>322832341</v>
      </c>
      <c r="N485" s="27">
        <v>200899545</v>
      </c>
      <c r="O485" s="27">
        <v>658304857</v>
      </c>
      <c r="P485" s="27">
        <v>275294771</v>
      </c>
      <c r="Q485" s="27">
        <v>416960083</v>
      </c>
      <c r="R485" s="27">
        <v>961289599</v>
      </c>
      <c r="S485" s="27">
        <v>165323448</v>
      </c>
      <c r="T485" s="27">
        <v>4098925985</v>
      </c>
      <c r="U485" s="27">
        <v>0</v>
      </c>
      <c r="V485" s="27">
        <v>2656067359</v>
      </c>
      <c r="W485" s="27">
        <v>679053733</v>
      </c>
      <c r="X485" s="27">
        <v>875120729</v>
      </c>
      <c r="Y485" s="27">
        <v>124501422</v>
      </c>
      <c r="Z485" s="27">
        <v>212590988</v>
      </c>
      <c r="AA485" s="27">
        <v>174614651</v>
      </c>
      <c r="AB485" s="27">
        <v>850661667</v>
      </c>
      <c r="AC485" s="27">
        <v>77748686</v>
      </c>
      <c r="AD485" s="27">
        <v>675015486</v>
      </c>
      <c r="AE485" s="27">
        <v>6937450609</v>
      </c>
      <c r="AF485" s="27">
        <v>1293529527</v>
      </c>
      <c r="AG485" s="27">
        <v>225351947</v>
      </c>
      <c r="AH485" s="27">
        <v>64023836</v>
      </c>
      <c r="AI485" s="27">
        <v>3436895795</v>
      </c>
      <c r="AJ485" s="27">
        <v>990041823</v>
      </c>
      <c r="AK485" s="27">
        <v>228773856</v>
      </c>
      <c r="AL485" s="27">
        <v>34026072206</v>
      </c>
    </row>
    <row r="486" spans="1:38" s="6" customFormat="1" ht="15" x14ac:dyDescent="0.25">
      <c r="A486" s="118" t="s">
        <v>1227</v>
      </c>
      <c r="B486" s="119" t="s">
        <v>240</v>
      </c>
      <c r="C486" s="120">
        <v>1951791138</v>
      </c>
      <c r="D486" s="120">
        <v>433533413</v>
      </c>
      <c r="E486" s="120">
        <v>605027520</v>
      </c>
      <c r="F486" s="120">
        <v>640569773</v>
      </c>
      <c r="G486" s="120">
        <v>141757353</v>
      </c>
      <c r="H486" s="120">
        <v>1046087677</v>
      </c>
      <c r="I486" s="120">
        <v>1151618993</v>
      </c>
      <c r="J486" s="120">
        <v>138378891</v>
      </c>
      <c r="K486" s="120">
        <v>78296009</v>
      </c>
      <c r="L486" s="120">
        <v>1237738696</v>
      </c>
      <c r="M486" s="120">
        <v>322832341</v>
      </c>
      <c r="N486" s="120">
        <v>200899545</v>
      </c>
      <c r="O486" s="120">
        <v>658304857</v>
      </c>
      <c r="P486" s="120">
        <v>275294771</v>
      </c>
      <c r="Q486" s="120">
        <v>416960083</v>
      </c>
      <c r="R486" s="120">
        <v>961289599</v>
      </c>
      <c r="S486" s="120">
        <v>165323448</v>
      </c>
      <c r="T486" s="120">
        <v>4098925985</v>
      </c>
      <c r="U486" s="120">
        <v>0</v>
      </c>
      <c r="V486" s="120">
        <v>2656067359</v>
      </c>
      <c r="W486" s="120">
        <v>679053733</v>
      </c>
      <c r="X486" s="120">
        <v>875120729</v>
      </c>
      <c r="Y486" s="120">
        <v>124501422</v>
      </c>
      <c r="Z486" s="120">
        <v>212590988</v>
      </c>
      <c r="AA486" s="120">
        <v>174614651</v>
      </c>
      <c r="AB486" s="120">
        <v>850661667</v>
      </c>
      <c r="AC486" s="120">
        <v>77748686</v>
      </c>
      <c r="AD486" s="120">
        <v>675015486</v>
      </c>
      <c r="AE486" s="120">
        <v>6937450609</v>
      </c>
      <c r="AF486" s="120">
        <v>1293529527</v>
      </c>
      <c r="AG486" s="120">
        <v>225351947</v>
      </c>
      <c r="AH486" s="120">
        <v>64023836</v>
      </c>
      <c r="AI486" s="120">
        <v>3436895795</v>
      </c>
      <c r="AJ486" s="120">
        <v>990041823</v>
      </c>
      <c r="AK486" s="120">
        <v>228773856</v>
      </c>
      <c r="AL486" s="120">
        <v>34026072206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1993832193</v>
      </c>
      <c r="D487" s="35">
        <v>435248225</v>
      </c>
      <c r="E487" s="35">
        <v>606342379</v>
      </c>
      <c r="F487" s="35">
        <v>824703198</v>
      </c>
      <c r="G487" s="35">
        <v>142248619</v>
      </c>
      <c r="H487" s="35">
        <v>1133264765</v>
      </c>
      <c r="I487" s="35">
        <v>1153720068</v>
      </c>
      <c r="J487" s="35">
        <v>146676364</v>
      </c>
      <c r="K487" s="35">
        <v>79610868</v>
      </c>
      <c r="L487" s="35">
        <v>1336165956</v>
      </c>
      <c r="M487" s="35">
        <v>322832341</v>
      </c>
      <c r="N487" s="35">
        <v>303033706</v>
      </c>
      <c r="O487" s="35">
        <v>893781847</v>
      </c>
      <c r="P487" s="35">
        <v>276609652</v>
      </c>
      <c r="Q487" s="35">
        <v>430115659</v>
      </c>
      <c r="R487" s="35">
        <v>991223802</v>
      </c>
      <c r="S487" s="35">
        <v>168351346</v>
      </c>
      <c r="T487" s="35">
        <v>4111260500</v>
      </c>
      <c r="U487" s="35">
        <v>105272</v>
      </c>
      <c r="V487" s="35">
        <v>2673454214</v>
      </c>
      <c r="W487" s="35">
        <v>825117191</v>
      </c>
      <c r="X487" s="35">
        <v>1037066334</v>
      </c>
      <c r="Y487" s="35">
        <v>127088518</v>
      </c>
      <c r="Z487" s="35">
        <v>214967953</v>
      </c>
      <c r="AA487" s="35">
        <v>189245549</v>
      </c>
      <c r="AB487" s="35">
        <v>977479345</v>
      </c>
      <c r="AC487" s="35">
        <v>79685851</v>
      </c>
      <c r="AD487" s="35">
        <v>680349318</v>
      </c>
      <c r="AE487" s="35">
        <v>7163864474</v>
      </c>
      <c r="AF487" s="35">
        <v>1304386396</v>
      </c>
      <c r="AG487" s="35">
        <v>242174500</v>
      </c>
      <c r="AH487" s="35">
        <v>64023836</v>
      </c>
      <c r="AI487" s="35">
        <v>3483303923</v>
      </c>
      <c r="AJ487" s="35">
        <v>990041823</v>
      </c>
      <c r="AK487" s="35">
        <v>230488668</v>
      </c>
      <c r="AL487" s="35">
        <v>35631864653</v>
      </c>
    </row>
    <row r="488" spans="1:38" s="6" customFormat="1" ht="15" x14ac:dyDescent="0.25">
      <c r="A488" s="77" t="s">
        <v>1228</v>
      </c>
      <c r="B488" s="28" t="s">
        <v>144</v>
      </c>
      <c r="C488" s="27">
        <v>8687865</v>
      </c>
      <c r="D488" s="27">
        <v>11046484</v>
      </c>
      <c r="E488" s="27">
        <v>18044765</v>
      </c>
      <c r="F488" s="27">
        <v>513678</v>
      </c>
      <c r="G488" s="27">
        <v>13685978</v>
      </c>
      <c r="H488" s="27">
        <v>14625230</v>
      </c>
      <c r="I488" s="27">
        <v>6684503</v>
      </c>
      <c r="J488" s="27">
        <v>10329240</v>
      </c>
      <c r="K488" s="27">
        <v>1029514</v>
      </c>
      <c r="L488" s="27">
        <v>77924155</v>
      </c>
      <c r="M488" s="27">
        <v>7780393</v>
      </c>
      <c r="N488" s="27">
        <v>56998174</v>
      </c>
      <c r="O488" s="27">
        <v>105266213</v>
      </c>
      <c r="P488" s="27">
        <v>483666</v>
      </c>
      <c r="Q488" s="27">
        <v>38398865</v>
      </c>
      <c r="R488" s="27">
        <v>7001654</v>
      </c>
      <c r="S488" s="27">
        <v>9332664</v>
      </c>
      <c r="T488" s="27">
        <v>983364600</v>
      </c>
      <c r="U488" s="27">
        <v>0</v>
      </c>
      <c r="V488" s="27">
        <v>68124515</v>
      </c>
      <c r="W488" s="27">
        <v>14633303</v>
      </c>
      <c r="X488" s="27">
        <v>4085913</v>
      </c>
      <c r="Y488" s="27">
        <v>1104450</v>
      </c>
      <c r="Z488" s="27">
        <v>5061853</v>
      </c>
      <c r="AA488" s="27">
        <v>16779616</v>
      </c>
      <c r="AB488" s="27">
        <v>137253757</v>
      </c>
      <c r="AC488" s="27">
        <v>3616062</v>
      </c>
      <c r="AD488" s="27">
        <v>36302684</v>
      </c>
      <c r="AE488" s="27">
        <v>62735030</v>
      </c>
      <c r="AF488" s="27">
        <v>32372959</v>
      </c>
      <c r="AG488" s="27">
        <v>238462</v>
      </c>
      <c r="AH488" s="27">
        <v>525674</v>
      </c>
      <c r="AI488" s="27">
        <v>359805911</v>
      </c>
      <c r="AJ488" s="27">
        <v>0</v>
      </c>
      <c r="AK488" s="27">
        <v>3872088</v>
      </c>
      <c r="AL488" s="27">
        <v>2117709918</v>
      </c>
    </row>
    <row r="489" spans="1:38" s="6" customFormat="1" ht="15" x14ac:dyDescent="0.25">
      <c r="A489" s="77" t="s">
        <v>1229</v>
      </c>
      <c r="B489" s="28" t="s">
        <v>145</v>
      </c>
      <c r="C489" s="27">
        <v>42023221</v>
      </c>
      <c r="D489" s="27">
        <v>1982181</v>
      </c>
      <c r="E489" s="27">
        <v>904465</v>
      </c>
      <c r="F489" s="27">
        <v>4900080</v>
      </c>
      <c r="G489" s="27">
        <v>19382751</v>
      </c>
      <c r="H489" s="27">
        <v>24376691</v>
      </c>
      <c r="I489" s="27">
        <v>5462045</v>
      </c>
      <c r="J489" s="27">
        <v>69581223</v>
      </c>
      <c r="K489" s="27">
        <v>0</v>
      </c>
      <c r="L489" s="27">
        <v>23592770</v>
      </c>
      <c r="M489" s="27">
        <v>406857704</v>
      </c>
      <c r="N489" s="27">
        <v>285472976</v>
      </c>
      <c r="O489" s="27">
        <v>139576752</v>
      </c>
      <c r="P489" s="27">
        <v>12323195</v>
      </c>
      <c r="Q489" s="27">
        <v>12645416</v>
      </c>
      <c r="R489" s="27">
        <v>14068013</v>
      </c>
      <c r="S489" s="27">
        <v>0</v>
      </c>
      <c r="T489" s="27">
        <v>814415731</v>
      </c>
      <c r="U489" s="27">
        <v>0</v>
      </c>
      <c r="V489" s="27">
        <v>144973320</v>
      </c>
      <c r="W489" s="27">
        <v>2057796</v>
      </c>
      <c r="X489" s="27">
        <v>80050725</v>
      </c>
      <c r="Y489" s="27">
        <v>1106422</v>
      </c>
      <c r="Z489" s="27">
        <v>7511335</v>
      </c>
      <c r="AA489" s="27">
        <v>12953584</v>
      </c>
      <c r="AB489" s="27">
        <v>28666704</v>
      </c>
      <c r="AC489" s="27">
        <v>347848</v>
      </c>
      <c r="AD489" s="27">
        <v>2262910</v>
      </c>
      <c r="AE489" s="27">
        <v>71315087</v>
      </c>
      <c r="AF489" s="27">
        <v>27089346</v>
      </c>
      <c r="AG489" s="27">
        <v>495655</v>
      </c>
      <c r="AH489" s="27">
        <v>465000</v>
      </c>
      <c r="AI489" s="27">
        <v>2658160724</v>
      </c>
      <c r="AJ489" s="27">
        <v>0</v>
      </c>
      <c r="AK489" s="27">
        <v>35294873</v>
      </c>
      <c r="AL489" s="27">
        <v>4950316543</v>
      </c>
    </row>
    <row r="490" spans="1:38" s="6" customFormat="1" ht="15" x14ac:dyDescent="0.25">
      <c r="A490" s="77" t="s">
        <v>1230</v>
      </c>
      <c r="B490" s="28" t="s">
        <v>146</v>
      </c>
      <c r="C490" s="27">
        <v>1110199</v>
      </c>
      <c r="D490" s="27">
        <v>1061849</v>
      </c>
      <c r="E490" s="27">
        <v>1039268</v>
      </c>
      <c r="F490" s="27">
        <v>71918</v>
      </c>
      <c r="G490" s="27">
        <v>53517</v>
      </c>
      <c r="H490" s="27">
        <v>24731297</v>
      </c>
      <c r="I490" s="27">
        <v>127609</v>
      </c>
      <c r="J490" s="27">
        <v>743051</v>
      </c>
      <c r="K490" s="27">
        <v>0</v>
      </c>
      <c r="L490" s="27">
        <v>9401843</v>
      </c>
      <c r="M490" s="27">
        <v>4132094</v>
      </c>
      <c r="N490" s="27">
        <v>890771</v>
      </c>
      <c r="O490" s="27">
        <v>6119829</v>
      </c>
      <c r="P490" s="27">
        <v>193068</v>
      </c>
      <c r="Q490" s="27">
        <v>160546</v>
      </c>
      <c r="R490" s="27">
        <v>4847308</v>
      </c>
      <c r="S490" s="27">
        <v>1723854</v>
      </c>
      <c r="T490" s="27">
        <v>114502942</v>
      </c>
      <c r="U490" s="27">
        <v>0</v>
      </c>
      <c r="V490" s="27">
        <v>1187705</v>
      </c>
      <c r="W490" s="27">
        <v>414523</v>
      </c>
      <c r="X490" s="27">
        <v>9978864</v>
      </c>
      <c r="Y490" s="27">
        <v>18926771</v>
      </c>
      <c r="Z490" s="27">
        <v>695232</v>
      </c>
      <c r="AA490" s="27">
        <v>302659</v>
      </c>
      <c r="AB490" s="27">
        <v>10129324</v>
      </c>
      <c r="AC490" s="27">
        <v>2134096</v>
      </c>
      <c r="AD490" s="27">
        <v>7834117</v>
      </c>
      <c r="AE490" s="27">
        <v>8200380</v>
      </c>
      <c r="AF490" s="27">
        <v>7181254</v>
      </c>
      <c r="AG490" s="27">
        <v>195839</v>
      </c>
      <c r="AH490" s="27">
        <v>78830</v>
      </c>
      <c r="AI490" s="27">
        <v>738718221</v>
      </c>
      <c r="AJ490" s="27">
        <v>0</v>
      </c>
      <c r="AK490" s="27">
        <v>4385962</v>
      </c>
      <c r="AL490" s="27">
        <v>981274740</v>
      </c>
    </row>
    <row r="491" spans="1:38" s="6" customFormat="1" ht="15" x14ac:dyDescent="0.25">
      <c r="A491" s="77" t="s">
        <v>1231</v>
      </c>
      <c r="B491" s="28" t="s">
        <v>147</v>
      </c>
      <c r="C491" s="27">
        <v>165061199</v>
      </c>
      <c r="D491" s="27">
        <v>50002855</v>
      </c>
      <c r="E491" s="27">
        <v>23113159</v>
      </c>
      <c r="F491" s="27">
        <v>31133398</v>
      </c>
      <c r="G491" s="27">
        <v>225055414</v>
      </c>
      <c r="H491" s="27">
        <v>335494894</v>
      </c>
      <c r="I491" s="27">
        <v>139759045</v>
      </c>
      <c r="J491" s="27">
        <v>44595399</v>
      </c>
      <c r="K491" s="27">
        <v>17659257</v>
      </c>
      <c r="L491" s="27">
        <v>119532342</v>
      </c>
      <c r="M491" s="27">
        <v>39981388</v>
      </c>
      <c r="N491" s="27">
        <v>457687901</v>
      </c>
      <c r="O491" s="27">
        <v>197535788</v>
      </c>
      <c r="P491" s="27">
        <v>17720798</v>
      </c>
      <c r="Q491" s="27">
        <v>12162481</v>
      </c>
      <c r="R491" s="27">
        <v>17024108</v>
      </c>
      <c r="S491" s="27">
        <v>554301812</v>
      </c>
      <c r="T491" s="27">
        <v>18060982465</v>
      </c>
      <c r="U491" s="27">
        <v>0</v>
      </c>
      <c r="V491" s="27">
        <v>108488245</v>
      </c>
      <c r="W491" s="27">
        <v>67042604</v>
      </c>
      <c r="X491" s="27">
        <v>252844465</v>
      </c>
      <c r="Y491" s="27">
        <v>28457923</v>
      </c>
      <c r="Z491" s="27">
        <v>132290735</v>
      </c>
      <c r="AA491" s="27">
        <v>12610222</v>
      </c>
      <c r="AB491" s="27">
        <v>262672469</v>
      </c>
      <c r="AC491" s="27">
        <v>109123186</v>
      </c>
      <c r="AD491" s="27">
        <v>145167448</v>
      </c>
      <c r="AE491" s="27">
        <v>0</v>
      </c>
      <c r="AF491" s="27">
        <v>180649583</v>
      </c>
      <c r="AG491" s="27">
        <v>45080983</v>
      </c>
      <c r="AH491" s="27">
        <v>2106886</v>
      </c>
      <c r="AI491" s="27">
        <v>29285848667</v>
      </c>
      <c r="AJ491" s="27">
        <v>0</v>
      </c>
      <c r="AK491" s="27">
        <v>137996295</v>
      </c>
      <c r="AL491" s="27">
        <v>51279183414</v>
      </c>
    </row>
    <row r="492" spans="1:38" s="6" customFormat="1" ht="15" x14ac:dyDescent="0.25">
      <c r="A492" s="77" t="s">
        <v>1232</v>
      </c>
      <c r="B492" s="28" t="s">
        <v>148</v>
      </c>
      <c r="C492" s="27">
        <v>3120212</v>
      </c>
      <c r="D492" s="27">
        <v>0</v>
      </c>
      <c r="E492" s="27">
        <v>0</v>
      </c>
      <c r="F492" s="27">
        <v>2780539</v>
      </c>
      <c r="G492" s="27">
        <v>8621778</v>
      </c>
      <c r="H492" s="27">
        <v>3120212</v>
      </c>
      <c r="I492" s="27">
        <v>3120212</v>
      </c>
      <c r="J492" s="27">
        <v>3120212</v>
      </c>
      <c r="K492" s="27">
        <v>3120212</v>
      </c>
      <c r="L492" s="27">
        <v>2780539</v>
      </c>
      <c r="M492" s="27">
        <v>3120212</v>
      </c>
      <c r="N492" s="27">
        <v>0</v>
      </c>
      <c r="O492" s="27">
        <v>0</v>
      </c>
      <c r="P492" s="27">
        <v>3120212</v>
      </c>
      <c r="Q492" s="27">
        <v>0</v>
      </c>
      <c r="R492" s="27">
        <v>3120259</v>
      </c>
      <c r="S492" s="27">
        <v>3120212</v>
      </c>
      <c r="T492" s="27">
        <v>0</v>
      </c>
      <c r="U492" s="27">
        <v>0</v>
      </c>
      <c r="V492" s="27">
        <v>0</v>
      </c>
      <c r="W492" s="27">
        <v>3120212</v>
      </c>
      <c r="X492" s="27">
        <v>0</v>
      </c>
      <c r="Y492" s="27">
        <v>5174162</v>
      </c>
      <c r="Z492" s="27">
        <v>3120212</v>
      </c>
      <c r="AA492" s="27">
        <v>3120212</v>
      </c>
      <c r="AB492" s="27">
        <v>3120212</v>
      </c>
      <c r="AC492" s="27">
        <v>3120212</v>
      </c>
      <c r="AD492" s="27">
        <v>0</v>
      </c>
      <c r="AE492" s="27">
        <v>0</v>
      </c>
      <c r="AF492" s="27">
        <v>0</v>
      </c>
      <c r="AG492" s="27">
        <v>3120212</v>
      </c>
      <c r="AH492" s="27">
        <v>0</v>
      </c>
      <c r="AI492" s="27">
        <v>0</v>
      </c>
      <c r="AJ492" s="27">
        <v>0</v>
      </c>
      <c r="AK492" s="27">
        <v>0</v>
      </c>
      <c r="AL492" s="27">
        <v>66160245</v>
      </c>
    </row>
    <row r="493" spans="1:38" s="6" customFormat="1" ht="15" x14ac:dyDescent="0.25">
      <c r="A493" s="77" t="s">
        <v>1233</v>
      </c>
      <c r="B493" s="28" t="s">
        <v>149</v>
      </c>
      <c r="C493" s="27">
        <v>257596</v>
      </c>
      <c r="D493" s="27">
        <v>1194369</v>
      </c>
      <c r="E493" s="27">
        <v>2066438</v>
      </c>
      <c r="F493" s="27">
        <v>361673</v>
      </c>
      <c r="G493" s="27">
        <v>12638310</v>
      </c>
      <c r="H493" s="27">
        <v>6006092</v>
      </c>
      <c r="I493" s="27">
        <v>1062143</v>
      </c>
      <c r="J493" s="27">
        <v>1022705</v>
      </c>
      <c r="K493" s="27">
        <v>216611</v>
      </c>
      <c r="L493" s="27">
        <v>6973939</v>
      </c>
      <c r="M493" s="27">
        <v>1430910</v>
      </c>
      <c r="N493" s="27">
        <v>11609178</v>
      </c>
      <c r="O493" s="27">
        <v>17599773</v>
      </c>
      <c r="P493" s="27">
        <v>9016873</v>
      </c>
      <c r="Q493" s="27">
        <v>1725653</v>
      </c>
      <c r="R493" s="27">
        <v>7200319</v>
      </c>
      <c r="S493" s="27">
        <v>6443343</v>
      </c>
      <c r="T493" s="27">
        <v>143621932</v>
      </c>
      <c r="U493" s="27">
        <v>0</v>
      </c>
      <c r="V493" s="27">
        <v>29612136</v>
      </c>
      <c r="W493" s="27">
        <v>5566552</v>
      </c>
      <c r="X493" s="27">
        <v>15485647</v>
      </c>
      <c r="Y493" s="27">
        <v>506396</v>
      </c>
      <c r="Z493" s="27">
        <v>1851209</v>
      </c>
      <c r="AA493" s="27">
        <v>954900</v>
      </c>
      <c r="AB493" s="27">
        <v>14946151</v>
      </c>
      <c r="AC493" s="27">
        <v>866987</v>
      </c>
      <c r="AD493" s="27">
        <v>9714257</v>
      </c>
      <c r="AE493" s="27">
        <v>38399121</v>
      </c>
      <c r="AF493" s="27">
        <v>17756995</v>
      </c>
      <c r="AG493" s="27">
        <v>474924</v>
      </c>
      <c r="AH493" s="27">
        <v>275036</v>
      </c>
      <c r="AI493" s="27">
        <v>839035443</v>
      </c>
      <c r="AJ493" s="27">
        <v>0</v>
      </c>
      <c r="AK493" s="27">
        <v>13862739</v>
      </c>
      <c r="AL493" s="27">
        <v>1219756350</v>
      </c>
    </row>
    <row r="494" spans="1:38" s="6" customFormat="1" ht="15" x14ac:dyDescent="0.25">
      <c r="A494" s="77" t="s">
        <v>1234</v>
      </c>
      <c r="B494" s="28" t="s">
        <v>150</v>
      </c>
      <c r="C494" s="27">
        <v>140251</v>
      </c>
      <c r="D494" s="27">
        <v>493381</v>
      </c>
      <c r="E494" s="27">
        <v>0</v>
      </c>
      <c r="F494" s="27">
        <v>7579</v>
      </c>
      <c r="G494" s="27">
        <v>1364101</v>
      </c>
      <c r="H494" s="27">
        <v>467625</v>
      </c>
      <c r="I494" s="27">
        <v>261807</v>
      </c>
      <c r="J494" s="27">
        <v>102701</v>
      </c>
      <c r="K494" s="27">
        <v>0</v>
      </c>
      <c r="L494" s="27">
        <v>810279</v>
      </c>
      <c r="M494" s="27">
        <v>109999</v>
      </c>
      <c r="N494" s="27">
        <v>2708815</v>
      </c>
      <c r="O494" s="27">
        <v>763958</v>
      </c>
      <c r="P494" s="27">
        <v>22246</v>
      </c>
      <c r="Q494" s="27">
        <v>189363</v>
      </c>
      <c r="R494" s="27">
        <v>511592</v>
      </c>
      <c r="S494" s="27">
        <v>657759</v>
      </c>
      <c r="T494" s="27">
        <v>573533</v>
      </c>
      <c r="U494" s="27">
        <v>0</v>
      </c>
      <c r="V494" s="27">
        <v>2087519</v>
      </c>
      <c r="W494" s="27">
        <v>52532</v>
      </c>
      <c r="X494" s="27">
        <v>389952</v>
      </c>
      <c r="Y494" s="27">
        <v>8966</v>
      </c>
      <c r="Z494" s="27">
        <v>1195371</v>
      </c>
      <c r="AA494" s="27">
        <v>14180</v>
      </c>
      <c r="AB494" s="27">
        <v>1434240</v>
      </c>
      <c r="AC494" s="27">
        <v>308388</v>
      </c>
      <c r="AD494" s="27">
        <v>1158201</v>
      </c>
      <c r="AE494" s="27">
        <v>484468</v>
      </c>
      <c r="AF494" s="27">
        <v>89510</v>
      </c>
      <c r="AG494" s="27">
        <v>6162</v>
      </c>
      <c r="AH494" s="27">
        <v>65250</v>
      </c>
      <c r="AI494" s="27">
        <v>0</v>
      </c>
      <c r="AJ494" s="27">
        <v>0</v>
      </c>
      <c r="AK494" s="27">
        <v>640305</v>
      </c>
      <c r="AL494" s="27">
        <v>17120033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54561734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6949452</v>
      </c>
      <c r="AF495" s="27">
        <v>48882922</v>
      </c>
      <c r="AG495" s="27">
        <v>0</v>
      </c>
      <c r="AH495" s="27">
        <v>0</v>
      </c>
      <c r="AI495" s="27">
        <v>9338078448</v>
      </c>
      <c r="AJ495" s="27">
        <v>0</v>
      </c>
      <c r="AK495" s="27">
        <v>0</v>
      </c>
      <c r="AL495" s="27">
        <v>9448472556</v>
      </c>
    </row>
    <row r="496" spans="1:38" s="6" customFormat="1" ht="15" x14ac:dyDescent="0.25">
      <c r="A496" s="77" t="s">
        <v>1236</v>
      </c>
      <c r="B496" s="28" t="s">
        <v>152</v>
      </c>
      <c r="C496" s="27">
        <v>2058406</v>
      </c>
      <c r="D496" s="27">
        <v>132904</v>
      </c>
      <c r="E496" s="27">
        <v>4474803</v>
      </c>
      <c r="F496" s="27">
        <v>0</v>
      </c>
      <c r="G496" s="27">
        <v>0</v>
      </c>
      <c r="H496" s="27">
        <v>3707006</v>
      </c>
      <c r="I496" s="27">
        <v>70396283</v>
      </c>
      <c r="J496" s="27">
        <v>2089883</v>
      </c>
      <c r="K496" s="27">
        <v>431135</v>
      </c>
      <c r="L496" s="27">
        <v>50996065</v>
      </c>
      <c r="M496" s="27">
        <v>57675</v>
      </c>
      <c r="N496" s="27">
        <v>3882517</v>
      </c>
      <c r="O496" s="27">
        <v>25490680</v>
      </c>
      <c r="P496" s="27">
        <v>0</v>
      </c>
      <c r="Q496" s="27">
        <v>0</v>
      </c>
      <c r="R496" s="27">
        <v>386583</v>
      </c>
      <c r="S496" s="27">
        <v>0</v>
      </c>
      <c r="T496" s="27">
        <v>91101666</v>
      </c>
      <c r="U496" s="27">
        <v>0</v>
      </c>
      <c r="V496" s="27">
        <v>33923619</v>
      </c>
      <c r="W496" s="27">
        <v>11015179</v>
      </c>
      <c r="X496" s="27">
        <v>4536167</v>
      </c>
      <c r="Y496" s="27">
        <v>0</v>
      </c>
      <c r="Z496" s="27">
        <v>829229</v>
      </c>
      <c r="AA496" s="27">
        <v>45059</v>
      </c>
      <c r="AB496" s="27">
        <v>2592430</v>
      </c>
      <c r="AC496" s="27">
        <v>2064375</v>
      </c>
      <c r="AD496" s="27">
        <v>7017394</v>
      </c>
      <c r="AE496" s="27">
        <v>1593503</v>
      </c>
      <c r="AF496" s="27">
        <v>4612508</v>
      </c>
      <c r="AG496" s="27">
        <v>51096</v>
      </c>
      <c r="AH496" s="27">
        <v>63643</v>
      </c>
      <c r="AI496" s="27">
        <v>2550213493</v>
      </c>
      <c r="AJ496" s="27">
        <v>0</v>
      </c>
      <c r="AK496" s="27">
        <v>0</v>
      </c>
      <c r="AL496" s="27">
        <v>2873763301</v>
      </c>
    </row>
    <row r="497" spans="1:38" s="6" customFormat="1" ht="15" x14ac:dyDescent="0.25">
      <c r="A497" s="77" t="s">
        <v>1237</v>
      </c>
      <c r="B497" s="28" t="s">
        <v>153</v>
      </c>
      <c r="C497" s="27">
        <v>25610898</v>
      </c>
      <c r="D497" s="27">
        <v>994485</v>
      </c>
      <c r="E497" s="27">
        <v>2129727</v>
      </c>
      <c r="F497" s="27">
        <v>647851</v>
      </c>
      <c r="G497" s="27">
        <v>17215124</v>
      </c>
      <c r="H497" s="27">
        <v>9014180</v>
      </c>
      <c r="I497" s="27">
        <v>1207707</v>
      </c>
      <c r="J497" s="27">
        <v>595650</v>
      </c>
      <c r="K497" s="27">
        <v>595650</v>
      </c>
      <c r="L497" s="27">
        <v>4096987</v>
      </c>
      <c r="M497" s="27">
        <v>676628</v>
      </c>
      <c r="N497" s="27">
        <v>2288484</v>
      </c>
      <c r="O497" s="27">
        <v>13499653</v>
      </c>
      <c r="P497" s="27">
        <v>613589</v>
      </c>
      <c r="Q497" s="27">
        <v>2214902</v>
      </c>
      <c r="R497" s="27">
        <v>5850185</v>
      </c>
      <c r="S497" s="27">
        <v>1358637</v>
      </c>
      <c r="T497" s="27">
        <v>89782890</v>
      </c>
      <c r="U497" s="27">
        <v>0</v>
      </c>
      <c r="V497" s="27">
        <v>4940004</v>
      </c>
      <c r="W497" s="27">
        <v>2966936</v>
      </c>
      <c r="X497" s="27">
        <v>1837866</v>
      </c>
      <c r="Y497" s="27">
        <v>15127355</v>
      </c>
      <c r="Z497" s="27">
        <v>619137</v>
      </c>
      <c r="AA497" s="27">
        <v>796891</v>
      </c>
      <c r="AB497" s="27">
        <v>3924714</v>
      </c>
      <c r="AC497" s="27">
        <v>2692117</v>
      </c>
      <c r="AD497" s="27">
        <v>8215717</v>
      </c>
      <c r="AE497" s="27">
        <v>53101764</v>
      </c>
      <c r="AF497" s="27">
        <v>1877748</v>
      </c>
      <c r="AG497" s="27">
        <v>595650</v>
      </c>
      <c r="AH497" s="27">
        <v>638019</v>
      </c>
      <c r="AI497" s="27">
        <v>108312174</v>
      </c>
      <c r="AJ497" s="27">
        <v>0</v>
      </c>
      <c r="AK497" s="27">
        <v>912016</v>
      </c>
      <c r="AL497" s="27">
        <v>384951335</v>
      </c>
    </row>
    <row r="498" spans="1:38" s="6" customFormat="1" ht="15" x14ac:dyDescent="0.25">
      <c r="A498" s="77" t="s">
        <v>1238</v>
      </c>
      <c r="B498" s="28" t="s">
        <v>154</v>
      </c>
      <c r="C498" s="27">
        <v>0</v>
      </c>
      <c r="D498" s="27">
        <v>1380470</v>
      </c>
      <c r="E498" s="27">
        <v>0</v>
      </c>
      <c r="F498" s="27">
        <v>0</v>
      </c>
      <c r="G498" s="27">
        <v>446552</v>
      </c>
      <c r="H498" s="27">
        <v>1491792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0</v>
      </c>
      <c r="O498" s="27">
        <v>2807563</v>
      </c>
      <c r="P498" s="27">
        <v>0</v>
      </c>
      <c r="Q498" s="27">
        <v>0</v>
      </c>
      <c r="R498" s="27">
        <v>217294</v>
      </c>
      <c r="S498" s="27">
        <v>0</v>
      </c>
      <c r="T498" s="27">
        <v>973854038</v>
      </c>
      <c r="U498" s="27">
        <v>0</v>
      </c>
      <c r="V498" s="27">
        <v>875</v>
      </c>
      <c r="W498" s="27">
        <v>70057</v>
      </c>
      <c r="X498" s="27">
        <v>2745887</v>
      </c>
      <c r="Y498" s="27">
        <v>0</v>
      </c>
      <c r="Z498" s="27">
        <v>0</v>
      </c>
      <c r="AA498" s="27">
        <v>0</v>
      </c>
      <c r="AB498" s="27">
        <v>1069458</v>
      </c>
      <c r="AC498" s="27">
        <v>0</v>
      </c>
      <c r="AD498" s="27">
        <v>0</v>
      </c>
      <c r="AE498" s="27">
        <v>20191730</v>
      </c>
      <c r="AF498" s="27">
        <v>0</v>
      </c>
      <c r="AG498" s="27">
        <v>0</v>
      </c>
      <c r="AH498" s="27">
        <v>0</v>
      </c>
      <c r="AI498" s="27">
        <v>162682089</v>
      </c>
      <c r="AJ498" s="27">
        <v>0</v>
      </c>
      <c r="AK498" s="27">
        <v>80260</v>
      </c>
      <c r="AL498" s="27">
        <v>1167038065</v>
      </c>
    </row>
    <row r="499" spans="1:38" s="6" customFormat="1" ht="15" x14ac:dyDescent="0.25">
      <c r="A499" s="77" t="s">
        <v>1239</v>
      </c>
      <c r="B499" s="28" t="s">
        <v>155</v>
      </c>
      <c r="C499" s="27">
        <v>1687493</v>
      </c>
      <c r="D499" s="27">
        <v>458589</v>
      </c>
      <c r="E499" s="27">
        <v>1468482</v>
      </c>
      <c r="F499" s="27">
        <v>133333</v>
      </c>
      <c r="G499" s="27">
        <v>0</v>
      </c>
      <c r="H499" s="27">
        <v>28327307</v>
      </c>
      <c r="I499" s="27">
        <v>4972619</v>
      </c>
      <c r="J499" s="27">
        <v>4350000</v>
      </c>
      <c r="K499" s="27">
        <v>0</v>
      </c>
      <c r="L499" s="27">
        <v>116490340</v>
      </c>
      <c r="M499" s="27">
        <v>230647</v>
      </c>
      <c r="N499" s="27">
        <v>3596537</v>
      </c>
      <c r="O499" s="27">
        <v>15658142</v>
      </c>
      <c r="P499" s="27">
        <v>47274</v>
      </c>
      <c r="Q499" s="27">
        <v>678394</v>
      </c>
      <c r="R499" s="27">
        <v>8300834</v>
      </c>
      <c r="S499" s="27">
        <v>1525308</v>
      </c>
      <c r="T499" s="27">
        <v>176467404</v>
      </c>
      <c r="U499" s="27">
        <v>0</v>
      </c>
      <c r="V499" s="27">
        <v>168554630</v>
      </c>
      <c r="W499" s="27">
        <v>335736</v>
      </c>
      <c r="X499" s="27">
        <v>6297031</v>
      </c>
      <c r="Y499" s="27">
        <v>28025069</v>
      </c>
      <c r="Z499" s="27">
        <v>28183</v>
      </c>
      <c r="AA499" s="27">
        <v>936441</v>
      </c>
      <c r="AB499" s="27">
        <v>9753231</v>
      </c>
      <c r="AC499" s="27">
        <v>202412</v>
      </c>
      <c r="AD499" s="27">
        <v>31351992</v>
      </c>
      <c r="AE499" s="27">
        <v>91306391</v>
      </c>
      <c r="AF499" s="27">
        <v>37861</v>
      </c>
      <c r="AG499" s="27">
        <v>160528</v>
      </c>
      <c r="AH499" s="27">
        <v>635546</v>
      </c>
      <c r="AI499" s="27">
        <v>1686278293</v>
      </c>
      <c r="AJ499" s="27">
        <v>0</v>
      </c>
      <c r="AK499" s="27">
        <v>3857895</v>
      </c>
      <c r="AL499" s="27">
        <v>2392153942</v>
      </c>
    </row>
    <row r="500" spans="1:38" s="6" customFormat="1" ht="15" x14ac:dyDescent="0.25">
      <c r="A500" s="77" t="s">
        <v>1240</v>
      </c>
      <c r="B500" s="28" t="s">
        <v>156</v>
      </c>
      <c r="C500" s="27">
        <v>10491744</v>
      </c>
      <c r="D500" s="27">
        <v>3800040</v>
      </c>
      <c r="E500" s="27">
        <v>20913690</v>
      </c>
      <c r="F500" s="27">
        <v>1295072</v>
      </c>
      <c r="G500" s="27">
        <v>1002207</v>
      </c>
      <c r="H500" s="27">
        <v>327654206</v>
      </c>
      <c r="I500" s="27">
        <v>5000</v>
      </c>
      <c r="J500" s="27">
        <v>466879</v>
      </c>
      <c r="K500" s="27">
        <v>0</v>
      </c>
      <c r="L500" s="27">
        <v>32764369</v>
      </c>
      <c r="M500" s="27">
        <v>44273184</v>
      </c>
      <c r="N500" s="27">
        <v>27223814</v>
      </c>
      <c r="O500" s="27">
        <v>14189544</v>
      </c>
      <c r="P500" s="27">
        <v>93097</v>
      </c>
      <c r="Q500" s="27">
        <v>10392124</v>
      </c>
      <c r="R500" s="27">
        <v>7128328</v>
      </c>
      <c r="S500" s="27">
        <v>25939342</v>
      </c>
      <c r="T500" s="27">
        <v>377256393</v>
      </c>
      <c r="U500" s="27">
        <v>0</v>
      </c>
      <c r="V500" s="27">
        <v>26103519</v>
      </c>
      <c r="W500" s="27">
        <v>641455</v>
      </c>
      <c r="X500" s="27">
        <v>10698012</v>
      </c>
      <c r="Y500" s="27">
        <v>12100588</v>
      </c>
      <c r="Z500" s="27">
        <v>4005477</v>
      </c>
      <c r="AA500" s="27">
        <v>3583496</v>
      </c>
      <c r="AB500" s="27">
        <v>8534214</v>
      </c>
      <c r="AC500" s="27">
        <v>9110210</v>
      </c>
      <c r="AD500" s="27">
        <v>10883485</v>
      </c>
      <c r="AE500" s="27">
        <v>16517823</v>
      </c>
      <c r="AF500" s="27">
        <v>75444</v>
      </c>
      <c r="AG500" s="27">
        <v>450078</v>
      </c>
      <c r="AH500" s="27">
        <v>0</v>
      </c>
      <c r="AI500" s="27">
        <v>164989049</v>
      </c>
      <c r="AJ500" s="27">
        <v>0</v>
      </c>
      <c r="AK500" s="27">
        <v>1020669</v>
      </c>
      <c r="AL500" s="27">
        <v>1173602552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135275</v>
      </c>
      <c r="E501" s="27">
        <v>115000</v>
      </c>
      <c r="F501" s="27">
        <v>1152739</v>
      </c>
      <c r="G501" s="27">
        <v>367227</v>
      </c>
      <c r="H501" s="27">
        <v>2033653</v>
      </c>
      <c r="I501" s="27">
        <v>13086</v>
      </c>
      <c r="J501" s="27">
        <v>0</v>
      </c>
      <c r="K501" s="27">
        <v>29825504</v>
      </c>
      <c r="L501" s="27">
        <v>252950409</v>
      </c>
      <c r="M501" s="27">
        <v>68610</v>
      </c>
      <c r="N501" s="27">
        <v>9356783</v>
      </c>
      <c r="O501" s="27">
        <v>13536257</v>
      </c>
      <c r="P501" s="27">
        <v>0</v>
      </c>
      <c r="Q501" s="27">
        <v>0</v>
      </c>
      <c r="R501" s="27">
        <v>25788089</v>
      </c>
      <c r="S501" s="27">
        <v>0</v>
      </c>
      <c r="T501" s="27">
        <v>2421708899</v>
      </c>
      <c r="U501" s="27">
        <v>0</v>
      </c>
      <c r="V501" s="27">
        <v>72178</v>
      </c>
      <c r="W501" s="27">
        <v>1260501</v>
      </c>
      <c r="X501" s="27">
        <v>153881186</v>
      </c>
      <c r="Y501" s="27">
        <v>3980543</v>
      </c>
      <c r="Z501" s="27">
        <v>0</v>
      </c>
      <c r="AA501" s="27">
        <v>0</v>
      </c>
      <c r="AB501" s="27">
        <v>7854212</v>
      </c>
      <c r="AC501" s="27">
        <v>2296643</v>
      </c>
      <c r="AD501" s="27">
        <v>26873201</v>
      </c>
      <c r="AE501" s="27">
        <v>165911403</v>
      </c>
      <c r="AF501" s="27">
        <v>95350506</v>
      </c>
      <c r="AG501" s="27">
        <v>385197</v>
      </c>
      <c r="AH501" s="27">
        <v>52748974</v>
      </c>
      <c r="AI501" s="27">
        <v>521198582</v>
      </c>
      <c r="AJ501" s="27">
        <v>0</v>
      </c>
      <c r="AK501" s="27">
        <v>11064094</v>
      </c>
      <c r="AL501" s="27">
        <v>3799928751</v>
      </c>
    </row>
    <row r="502" spans="1:38" s="6" customFormat="1" ht="15" x14ac:dyDescent="0.25">
      <c r="A502" s="118" t="s">
        <v>1242</v>
      </c>
      <c r="B502" s="119" t="s">
        <v>242</v>
      </c>
      <c r="C502" s="120">
        <v>260249084</v>
      </c>
      <c r="D502" s="120">
        <v>72682882</v>
      </c>
      <c r="E502" s="120">
        <v>74269797</v>
      </c>
      <c r="F502" s="120">
        <v>42997860</v>
      </c>
      <c r="G502" s="120">
        <v>299832959</v>
      </c>
      <c r="H502" s="120">
        <v>781050185</v>
      </c>
      <c r="I502" s="120">
        <v>233072059</v>
      </c>
      <c r="J502" s="120">
        <v>136996943</v>
      </c>
      <c r="K502" s="120">
        <v>52877883</v>
      </c>
      <c r="L502" s="120">
        <v>698314037</v>
      </c>
      <c r="M502" s="120">
        <v>508719444</v>
      </c>
      <c r="N502" s="120">
        <v>861715950</v>
      </c>
      <c r="O502" s="120">
        <v>552044152</v>
      </c>
      <c r="P502" s="120">
        <v>43634018</v>
      </c>
      <c r="Q502" s="120">
        <v>78567744</v>
      </c>
      <c r="R502" s="120">
        <v>101444566</v>
      </c>
      <c r="S502" s="120">
        <v>604402931</v>
      </c>
      <c r="T502" s="120">
        <v>24302194227</v>
      </c>
      <c r="U502" s="120">
        <v>0</v>
      </c>
      <c r="V502" s="120">
        <v>588068265</v>
      </c>
      <c r="W502" s="120">
        <v>109177386</v>
      </c>
      <c r="X502" s="120">
        <v>542831715</v>
      </c>
      <c r="Y502" s="120">
        <v>114518645</v>
      </c>
      <c r="Z502" s="120">
        <v>157207973</v>
      </c>
      <c r="AA502" s="120">
        <v>52097260</v>
      </c>
      <c r="AB502" s="120">
        <v>491951116</v>
      </c>
      <c r="AC502" s="120">
        <v>135882536</v>
      </c>
      <c r="AD502" s="120">
        <v>286781406</v>
      </c>
      <c r="AE502" s="120">
        <v>536706152</v>
      </c>
      <c r="AF502" s="120">
        <v>415976636</v>
      </c>
      <c r="AG502" s="120">
        <v>51254786</v>
      </c>
      <c r="AH502" s="120">
        <v>57602858</v>
      </c>
      <c r="AI502" s="120">
        <v>48413321094</v>
      </c>
      <c r="AJ502" s="120">
        <v>0</v>
      </c>
      <c r="AK502" s="120">
        <v>212987196</v>
      </c>
      <c r="AL502" s="120">
        <v>81871431745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3120212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3120212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595650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9604308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3654016</v>
      </c>
      <c r="Y504" s="27">
        <v>0</v>
      </c>
      <c r="Z504" s="27">
        <v>0</v>
      </c>
      <c r="AA504" s="27">
        <v>0</v>
      </c>
      <c r="AB504" s="27">
        <v>1787714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15641688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595650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9604308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6774228</v>
      </c>
      <c r="Y505" s="120">
        <v>0</v>
      </c>
      <c r="Z505" s="120">
        <v>0</v>
      </c>
      <c r="AA505" s="120">
        <v>0</v>
      </c>
      <c r="AB505" s="120">
        <v>1787714</v>
      </c>
      <c r="AC505" s="120">
        <v>0</v>
      </c>
      <c r="AD505" s="120">
        <v>0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18761900</v>
      </c>
    </row>
    <row r="506" spans="1:38" s="6" customFormat="1" ht="15" x14ac:dyDescent="0.25">
      <c r="A506" s="77" t="s">
        <v>1246</v>
      </c>
      <c r="B506" s="28" t="s">
        <v>144</v>
      </c>
      <c r="C506" s="27">
        <v>323682</v>
      </c>
      <c r="D506" s="27">
        <v>54149095</v>
      </c>
      <c r="E506" s="27">
        <v>0</v>
      </c>
      <c r="F506" s="27">
        <v>0</v>
      </c>
      <c r="G506" s="27">
        <v>0</v>
      </c>
      <c r="H506" s="27">
        <v>1719019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68453</v>
      </c>
      <c r="P506" s="27">
        <v>0</v>
      </c>
      <c r="Q506" s="27">
        <v>0</v>
      </c>
      <c r="R506" s="27">
        <v>4661557</v>
      </c>
      <c r="S506" s="27">
        <v>0</v>
      </c>
      <c r="T506" s="27">
        <v>0</v>
      </c>
      <c r="U506" s="27">
        <v>0</v>
      </c>
      <c r="V506" s="27">
        <v>0</v>
      </c>
      <c r="W506" s="27">
        <v>440</v>
      </c>
      <c r="X506" s="27">
        <v>216071878</v>
      </c>
      <c r="Y506" s="27">
        <v>1749882</v>
      </c>
      <c r="Z506" s="27">
        <v>0</v>
      </c>
      <c r="AA506" s="27">
        <v>2</v>
      </c>
      <c r="AB506" s="27">
        <v>214535657</v>
      </c>
      <c r="AC506" s="27">
        <v>0</v>
      </c>
      <c r="AD506" s="27">
        <v>0</v>
      </c>
      <c r="AE506" s="27">
        <v>5453163</v>
      </c>
      <c r="AF506" s="27">
        <v>0</v>
      </c>
      <c r="AG506" s="27">
        <v>1776708</v>
      </c>
      <c r="AH506" s="27">
        <v>0</v>
      </c>
      <c r="AI506" s="27">
        <v>0</v>
      </c>
      <c r="AJ506" s="27">
        <v>147497629</v>
      </c>
      <c r="AK506" s="27">
        <v>0</v>
      </c>
      <c r="AL506" s="27">
        <v>648007165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61250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848925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234753</v>
      </c>
      <c r="Y507" s="27">
        <v>0</v>
      </c>
      <c r="Z507" s="27">
        <v>0</v>
      </c>
      <c r="AA507" s="27">
        <v>0</v>
      </c>
      <c r="AB507" s="27">
        <v>8432250</v>
      </c>
      <c r="AC507" s="27">
        <v>0</v>
      </c>
      <c r="AD507" s="27">
        <v>0</v>
      </c>
      <c r="AE507" s="27">
        <v>168964710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178541888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3796215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1078718</v>
      </c>
      <c r="Y508" s="27">
        <v>0</v>
      </c>
      <c r="Z508" s="27">
        <v>0</v>
      </c>
      <c r="AA508" s="27">
        <v>0</v>
      </c>
      <c r="AB508" s="27">
        <v>40667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4915600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409120053</v>
      </c>
      <c r="J509" s="27">
        <v>0</v>
      </c>
      <c r="K509" s="27">
        <v>1450487</v>
      </c>
      <c r="L509" s="27">
        <v>26604367</v>
      </c>
      <c r="M509" s="27">
        <v>0</v>
      </c>
      <c r="N509" s="27">
        <v>0</v>
      </c>
      <c r="O509" s="27">
        <v>0</v>
      </c>
      <c r="P509" s="27">
        <v>0</v>
      </c>
      <c r="Q509" s="27">
        <v>0</v>
      </c>
      <c r="R509" s="27">
        <v>9723603</v>
      </c>
      <c r="S509" s="27">
        <v>0</v>
      </c>
      <c r="T509" s="27">
        <v>0</v>
      </c>
      <c r="U509" s="27">
        <v>0</v>
      </c>
      <c r="V509" s="27">
        <v>0</v>
      </c>
      <c r="W509" s="27">
        <v>1044264</v>
      </c>
      <c r="X509" s="27">
        <v>89130031</v>
      </c>
      <c r="Y509" s="27">
        <v>1924231</v>
      </c>
      <c r="Z509" s="27">
        <v>0</v>
      </c>
      <c r="AA509" s="27">
        <v>1588831</v>
      </c>
      <c r="AB509" s="27">
        <v>291024063</v>
      </c>
      <c r="AC509" s="27">
        <v>0</v>
      </c>
      <c r="AD509" s="27">
        <v>0</v>
      </c>
      <c r="AE509" s="27">
        <v>0</v>
      </c>
      <c r="AF509" s="27">
        <v>0</v>
      </c>
      <c r="AG509" s="27">
        <v>1451268</v>
      </c>
      <c r="AH509" s="27">
        <v>0</v>
      </c>
      <c r="AI509" s="27">
        <v>0</v>
      </c>
      <c r="AJ509" s="27">
        <v>187053074</v>
      </c>
      <c r="AK509" s="27">
        <v>0</v>
      </c>
      <c r="AL509" s="27">
        <v>1020114272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1391250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17234572</v>
      </c>
      <c r="Y511" s="27">
        <v>0</v>
      </c>
      <c r="Z511" s="27">
        <v>0</v>
      </c>
      <c r="AA511" s="27">
        <v>0</v>
      </c>
      <c r="AB511" s="27">
        <v>17853301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36479123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9506250</v>
      </c>
      <c r="Y512" s="27">
        <v>0</v>
      </c>
      <c r="Z512" s="27">
        <v>0</v>
      </c>
      <c r="AA512" s="27">
        <v>0</v>
      </c>
      <c r="AB512" s="27">
        <v>8872500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18378750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28892008</v>
      </c>
      <c r="I514" s="27">
        <v>0</v>
      </c>
      <c r="J514" s="27">
        <v>0</v>
      </c>
      <c r="K514" s="27">
        <v>0</v>
      </c>
      <c r="L514" s="27">
        <v>15400000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68785787</v>
      </c>
      <c r="Y514" s="27">
        <v>0</v>
      </c>
      <c r="Z514" s="27">
        <v>0</v>
      </c>
      <c r="AA514" s="27">
        <v>0</v>
      </c>
      <c r="AB514" s="27">
        <v>55919715</v>
      </c>
      <c r="AC514" s="27">
        <v>0</v>
      </c>
      <c r="AD514" s="27">
        <v>0</v>
      </c>
      <c r="AE514" s="27">
        <v>1292181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  <c r="AL514" s="27">
        <v>170289691</v>
      </c>
    </row>
    <row r="515" spans="1:38" s="6" customFormat="1" ht="15" x14ac:dyDescent="0.25">
      <c r="A515" s="77" t="s">
        <v>1255</v>
      </c>
      <c r="B515" s="28" t="s">
        <v>153</v>
      </c>
      <c r="C515" s="27">
        <v>33951199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39178125</v>
      </c>
      <c r="Y515" s="27">
        <v>0</v>
      </c>
      <c r="Z515" s="27">
        <v>0</v>
      </c>
      <c r="AA515" s="27">
        <v>0</v>
      </c>
      <c r="AB515" s="27">
        <v>38639250</v>
      </c>
      <c r="AC515" s="27">
        <v>0</v>
      </c>
      <c r="AD515" s="27">
        <v>0</v>
      </c>
      <c r="AE515" s="27">
        <v>55187699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166956273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7291622</v>
      </c>
      <c r="S516" s="27">
        <v>0</v>
      </c>
      <c r="T516" s="27">
        <v>0</v>
      </c>
      <c r="U516" s="27">
        <v>0</v>
      </c>
      <c r="V516" s="27">
        <v>0</v>
      </c>
      <c r="W516" s="27">
        <v>274286</v>
      </c>
      <c r="X516" s="27">
        <v>688332</v>
      </c>
      <c r="Y516" s="27">
        <v>0</v>
      </c>
      <c r="Z516" s="27">
        <v>0</v>
      </c>
      <c r="AA516" s="27">
        <v>0</v>
      </c>
      <c r="AB516" s="27">
        <v>5109938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13364178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4169781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3971</v>
      </c>
      <c r="X517" s="27">
        <v>4803019</v>
      </c>
      <c r="Y517" s="27">
        <v>0</v>
      </c>
      <c r="Z517" s="27">
        <v>0</v>
      </c>
      <c r="AA517" s="27">
        <v>0</v>
      </c>
      <c r="AB517" s="27">
        <v>13337817</v>
      </c>
      <c r="AC517" s="27">
        <v>0</v>
      </c>
      <c r="AD517" s="27">
        <v>0</v>
      </c>
      <c r="AE517" s="27">
        <v>2322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22316910</v>
      </c>
    </row>
    <row r="518" spans="1:38" s="6" customFormat="1" ht="15" x14ac:dyDescent="0.25">
      <c r="A518" s="77" t="s">
        <v>1258</v>
      </c>
      <c r="B518" s="28" t="s">
        <v>156</v>
      </c>
      <c r="C518" s="27">
        <v>18035534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1058623</v>
      </c>
      <c r="P518" s="27">
        <v>0</v>
      </c>
      <c r="Q518" s="27">
        <v>0</v>
      </c>
      <c r="R518" s="27">
        <v>1139092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5349347</v>
      </c>
      <c r="Y518" s="27">
        <v>669075</v>
      </c>
      <c r="Z518" s="27">
        <v>0</v>
      </c>
      <c r="AA518" s="27">
        <v>0</v>
      </c>
      <c r="AB518" s="27">
        <v>322957</v>
      </c>
      <c r="AC518" s="27">
        <v>0</v>
      </c>
      <c r="AD518" s="27">
        <v>0</v>
      </c>
      <c r="AE518" s="27">
        <v>0</v>
      </c>
      <c r="AF518" s="27">
        <v>0</v>
      </c>
      <c r="AG518" s="27">
        <v>41669096</v>
      </c>
      <c r="AH518" s="27">
        <v>0</v>
      </c>
      <c r="AI518" s="27">
        <v>0</v>
      </c>
      <c r="AJ518" s="27">
        <v>0</v>
      </c>
      <c r="AK518" s="27">
        <v>0</v>
      </c>
      <c r="AL518" s="27">
        <v>68243724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217154695</v>
      </c>
      <c r="O519" s="27">
        <v>0</v>
      </c>
      <c r="P519" s="27">
        <v>0</v>
      </c>
      <c r="Q519" s="27">
        <v>0</v>
      </c>
      <c r="R519" s="27">
        <v>89688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153870938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371115321</v>
      </c>
    </row>
    <row r="520" spans="1:38" s="6" customFormat="1" ht="15" x14ac:dyDescent="0.25">
      <c r="A520" s="118" t="s">
        <v>1260</v>
      </c>
      <c r="B520" s="119" t="s">
        <v>191</v>
      </c>
      <c r="C520" s="120">
        <v>52310415</v>
      </c>
      <c r="D520" s="120">
        <v>54149095</v>
      </c>
      <c r="E520" s="120">
        <v>0</v>
      </c>
      <c r="F520" s="120">
        <v>0</v>
      </c>
      <c r="G520" s="120">
        <v>0</v>
      </c>
      <c r="H520" s="120">
        <v>34780808</v>
      </c>
      <c r="I520" s="120">
        <v>409120053</v>
      </c>
      <c r="J520" s="120">
        <v>0</v>
      </c>
      <c r="K520" s="120">
        <v>1450487</v>
      </c>
      <c r="L520" s="120">
        <v>47253082</v>
      </c>
      <c r="M520" s="120">
        <v>0</v>
      </c>
      <c r="N520" s="120">
        <v>217154695</v>
      </c>
      <c r="O520" s="120">
        <v>1127076</v>
      </c>
      <c r="P520" s="120">
        <v>0</v>
      </c>
      <c r="Q520" s="120">
        <v>0</v>
      </c>
      <c r="R520" s="120">
        <v>23754487</v>
      </c>
      <c r="S520" s="120">
        <v>0</v>
      </c>
      <c r="T520" s="120">
        <v>0</v>
      </c>
      <c r="U520" s="120">
        <v>0</v>
      </c>
      <c r="V520" s="120">
        <v>0</v>
      </c>
      <c r="W520" s="120">
        <v>1322961</v>
      </c>
      <c r="X520" s="120">
        <v>452060812</v>
      </c>
      <c r="Y520" s="120">
        <v>4343188</v>
      </c>
      <c r="Z520" s="120">
        <v>0</v>
      </c>
      <c r="AA520" s="120">
        <v>1588833</v>
      </c>
      <c r="AB520" s="120">
        <v>807959053</v>
      </c>
      <c r="AC520" s="120">
        <v>0</v>
      </c>
      <c r="AD520" s="120">
        <v>0</v>
      </c>
      <c r="AE520" s="120">
        <v>230900075</v>
      </c>
      <c r="AF520" s="120">
        <v>0</v>
      </c>
      <c r="AG520" s="120">
        <v>44897072</v>
      </c>
      <c r="AH520" s="120">
        <v>0</v>
      </c>
      <c r="AI520" s="120">
        <v>0</v>
      </c>
      <c r="AJ520" s="120">
        <v>334550703</v>
      </c>
      <c r="AK520" s="120">
        <v>0</v>
      </c>
      <c r="AL520" s="120">
        <v>2718722895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101557720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101557720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399658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99165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498823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101557720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399658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99165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102056543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1300711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1300711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1300711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1300711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10965187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117034572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39642000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167641759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10965187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117034572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39642000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167641759</v>
      </c>
    </row>
    <row r="553" spans="1:38" s="6" customFormat="1" ht="15" x14ac:dyDescent="0.25">
      <c r="A553" s="77" t="s">
        <v>1293</v>
      </c>
      <c r="B553" s="28" t="s">
        <v>244</v>
      </c>
      <c r="C553" s="27">
        <v>445738549</v>
      </c>
      <c r="D553" s="27">
        <v>1554800</v>
      </c>
      <c r="E553" s="27">
        <v>0</v>
      </c>
      <c r="F553" s="27">
        <v>3804206</v>
      </c>
      <c r="G553" s="27">
        <v>0</v>
      </c>
      <c r="H553" s="27">
        <v>5695000</v>
      </c>
      <c r="I553" s="27">
        <v>1628000</v>
      </c>
      <c r="J553" s="27">
        <v>112082516</v>
      </c>
      <c r="K553" s="27">
        <v>0</v>
      </c>
      <c r="L553" s="27">
        <v>0</v>
      </c>
      <c r="M553" s="27">
        <v>0</v>
      </c>
      <c r="N553" s="27">
        <v>378257668</v>
      </c>
      <c r="O553" s="27">
        <v>4239700</v>
      </c>
      <c r="P553" s="27">
        <v>2913421</v>
      </c>
      <c r="Q553" s="27">
        <v>0</v>
      </c>
      <c r="R553" s="27">
        <v>0</v>
      </c>
      <c r="S553" s="27">
        <v>7945175</v>
      </c>
      <c r="T553" s="27">
        <v>6000000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69536493</v>
      </c>
      <c r="AA553" s="27">
        <v>4800004</v>
      </c>
      <c r="AB553" s="27">
        <v>886465</v>
      </c>
      <c r="AC553" s="27">
        <v>28952604</v>
      </c>
      <c r="AD553" s="27">
        <v>0</v>
      </c>
      <c r="AE553" s="27">
        <v>13038554</v>
      </c>
      <c r="AF553" s="27">
        <v>160002335</v>
      </c>
      <c r="AG553" s="27">
        <v>0</v>
      </c>
      <c r="AH553" s="27">
        <v>0</v>
      </c>
      <c r="AI553" s="27">
        <v>92326064</v>
      </c>
      <c r="AJ553" s="27">
        <v>15640128</v>
      </c>
      <c r="AK553" s="27">
        <v>0</v>
      </c>
      <c r="AL553" s="27">
        <v>1355041682</v>
      </c>
    </row>
    <row r="554" spans="1:38" s="6" customFormat="1" ht="15" x14ac:dyDescent="0.25">
      <c r="A554" s="118" t="s">
        <v>1294</v>
      </c>
      <c r="B554" s="119" t="s">
        <v>195</v>
      </c>
      <c r="C554" s="120">
        <v>445738549</v>
      </c>
      <c r="D554" s="120">
        <v>1554800</v>
      </c>
      <c r="E554" s="120">
        <v>0</v>
      </c>
      <c r="F554" s="120">
        <v>3804206</v>
      </c>
      <c r="G554" s="120">
        <v>0</v>
      </c>
      <c r="H554" s="120">
        <v>5695000</v>
      </c>
      <c r="I554" s="120">
        <v>1628000</v>
      </c>
      <c r="J554" s="120">
        <v>112082516</v>
      </c>
      <c r="K554" s="120">
        <v>0</v>
      </c>
      <c r="L554" s="120">
        <v>0</v>
      </c>
      <c r="M554" s="120">
        <v>0</v>
      </c>
      <c r="N554" s="120">
        <v>378257668</v>
      </c>
      <c r="O554" s="120">
        <v>4239700</v>
      </c>
      <c r="P554" s="120">
        <v>2913421</v>
      </c>
      <c r="Q554" s="120">
        <v>0</v>
      </c>
      <c r="R554" s="120">
        <v>0</v>
      </c>
      <c r="S554" s="120">
        <v>7945175</v>
      </c>
      <c r="T554" s="120">
        <v>6000000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69536493</v>
      </c>
      <c r="AA554" s="120">
        <v>4800004</v>
      </c>
      <c r="AB554" s="120">
        <v>886465</v>
      </c>
      <c r="AC554" s="120">
        <v>28952604</v>
      </c>
      <c r="AD554" s="120">
        <v>0</v>
      </c>
      <c r="AE554" s="120">
        <v>13038554</v>
      </c>
      <c r="AF554" s="120">
        <v>160002335</v>
      </c>
      <c r="AG554" s="120">
        <v>0</v>
      </c>
      <c r="AH554" s="120">
        <v>0</v>
      </c>
      <c r="AI554" s="120">
        <v>92326064</v>
      </c>
      <c r="AJ554" s="120">
        <v>15640128</v>
      </c>
      <c r="AK554" s="120">
        <v>0</v>
      </c>
      <c r="AL554" s="120">
        <v>1355041682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758298048</v>
      </c>
      <c r="D555" s="35">
        <v>139351964</v>
      </c>
      <c r="E555" s="35">
        <v>74865447</v>
      </c>
      <c r="F555" s="35">
        <v>46802066</v>
      </c>
      <c r="G555" s="35">
        <v>299832959</v>
      </c>
      <c r="H555" s="35">
        <v>923083713</v>
      </c>
      <c r="I555" s="35">
        <v>643820112</v>
      </c>
      <c r="J555" s="35">
        <v>249079459</v>
      </c>
      <c r="K555" s="35">
        <v>54328370</v>
      </c>
      <c r="L555" s="35">
        <v>745567119</v>
      </c>
      <c r="M555" s="35">
        <v>508719444</v>
      </c>
      <c r="N555" s="35">
        <v>1457128313</v>
      </c>
      <c r="O555" s="35">
        <v>567015236</v>
      </c>
      <c r="P555" s="35">
        <v>46547439</v>
      </c>
      <c r="Q555" s="35">
        <v>78567744</v>
      </c>
      <c r="R555" s="35">
        <v>125199053</v>
      </c>
      <c r="S555" s="35">
        <v>612747764</v>
      </c>
      <c r="T555" s="35">
        <v>24425228799</v>
      </c>
      <c r="U555" s="35">
        <v>0</v>
      </c>
      <c r="V555" s="35">
        <v>588068265</v>
      </c>
      <c r="W555" s="35">
        <v>110500347</v>
      </c>
      <c r="X555" s="35">
        <v>1001666755</v>
      </c>
      <c r="Y555" s="35">
        <v>118861833</v>
      </c>
      <c r="Z555" s="35">
        <v>226744466</v>
      </c>
      <c r="AA555" s="35">
        <v>58486097</v>
      </c>
      <c r="AB555" s="35">
        <v>1343626224</v>
      </c>
      <c r="AC555" s="35">
        <v>164835140</v>
      </c>
      <c r="AD555" s="35">
        <v>286781406</v>
      </c>
      <c r="AE555" s="35">
        <v>780644781</v>
      </c>
      <c r="AF555" s="35">
        <v>575978971</v>
      </c>
      <c r="AG555" s="35">
        <v>96151858</v>
      </c>
      <c r="AH555" s="35">
        <v>57602858</v>
      </c>
      <c r="AI555" s="35">
        <v>48505647158</v>
      </c>
      <c r="AJ555" s="35">
        <v>350190831</v>
      </c>
      <c r="AK555" s="35">
        <v>212987196</v>
      </c>
      <c r="AL555" s="35">
        <v>86234957235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3534691</v>
      </c>
      <c r="G556" s="27">
        <v>1727273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482355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618310</v>
      </c>
      <c r="AC556" s="27">
        <v>0</v>
      </c>
      <c r="AD556" s="27">
        <v>0</v>
      </c>
      <c r="AE556" s="27">
        <v>7467763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13830392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27208015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5000000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32208015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3534691</v>
      </c>
      <c r="G558" s="120">
        <v>1727273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482355</v>
      </c>
      <c r="R558" s="120">
        <v>0</v>
      </c>
      <c r="S558" s="120">
        <v>0</v>
      </c>
      <c r="T558" s="120">
        <v>27208015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618310</v>
      </c>
      <c r="AC558" s="120">
        <v>0</v>
      </c>
      <c r="AD558" s="120">
        <v>0</v>
      </c>
      <c r="AE558" s="120">
        <v>7467763</v>
      </c>
      <c r="AF558" s="120">
        <v>5000000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46038407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3534691</v>
      </c>
      <c r="G565" s="35">
        <v>1727273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482355</v>
      </c>
      <c r="R565" s="35">
        <v>0</v>
      </c>
      <c r="S565" s="35">
        <v>0</v>
      </c>
      <c r="T565" s="35">
        <v>27208015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618310</v>
      </c>
      <c r="AC565" s="35">
        <v>0</v>
      </c>
      <c r="AD565" s="35">
        <v>0</v>
      </c>
      <c r="AE565" s="35">
        <v>7467763</v>
      </c>
      <c r="AF565" s="35">
        <v>5000000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46038407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2014 - Noviembre 2014</v>
      </c>
      <c r="D3" s="180"/>
      <c r="E3" s="180"/>
      <c r="F3" s="180"/>
      <c r="G3" s="180"/>
      <c r="H3" s="180"/>
      <c r="I3" s="180" t="str">
        <f>PROPER(INDICE!$B$5)</f>
        <v>Periodo Julio 2014 - Noviembre 2014</v>
      </c>
      <c r="J3" s="180"/>
      <c r="K3" s="180"/>
      <c r="L3" s="180"/>
      <c r="M3" s="180"/>
      <c r="N3" s="180"/>
      <c r="O3" s="180" t="str">
        <f>PROPER(INDICE!$B$5)</f>
        <v>Periodo Julio 2014 - Noviembre 2014</v>
      </c>
      <c r="P3" s="180"/>
      <c r="Q3" s="180"/>
      <c r="R3" s="180"/>
      <c r="S3" s="180"/>
      <c r="T3" s="180"/>
      <c r="U3" s="180" t="str">
        <f>PROPER(INDICE!$B$5)</f>
        <v>Periodo Julio 2014 - Noviembre 2014</v>
      </c>
      <c r="V3" s="180"/>
      <c r="W3" s="180"/>
      <c r="X3" s="180"/>
      <c r="Y3" s="180"/>
      <c r="Z3" s="180"/>
      <c r="AA3" s="180" t="str">
        <f>PROPER(INDICE!$B$5)</f>
        <v>Periodo Julio 2014 - Noviembre 2014</v>
      </c>
      <c r="AB3" s="180"/>
      <c r="AC3" s="180"/>
      <c r="AD3" s="180"/>
      <c r="AE3" s="180"/>
      <c r="AF3" s="180"/>
      <c r="AG3" s="180" t="str">
        <f>PROPER(INDICE!$B$5)</f>
        <v>Periodo Julio 2014 - Noviembre 2014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18608859625</v>
      </c>
      <c r="D8" s="160">
        <v>5377472848</v>
      </c>
      <c r="E8" s="160">
        <v>14711593979</v>
      </c>
      <c r="F8" s="160">
        <v>7231145385</v>
      </c>
      <c r="G8" s="160">
        <v>28856227050</v>
      </c>
      <c r="H8" s="160">
        <v>46186404816</v>
      </c>
      <c r="I8" s="160">
        <v>10373517518</v>
      </c>
      <c r="J8" s="160">
        <v>9130801831</v>
      </c>
      <c r="K8" s="160">
        <v>9712351710</v>
      </c>
      <c r="L8" s="160">
        <v>57930420323</v>
      </c>
      <c r="M8" s="160">
        <v>6275149469</v>
      </c>
      <c r="N8" s="160">
        <v>10122070000</v>
      </c>
      <c r="O8" s="160">
        <v>11154115266</v>
      </c>
      <c r="P8" s="160">
        <v>8082266910</v>
      </c>
      <c r="Q8" s="160">
        <v>10143213349</v>
      </c>
      <c r="R8" s="160">
        <v>18977284909</v>
      </c>
      <c r="S8" s="160">
        <v>3672432192</v>
      </c>
      <c r="T8" s="160">
        <v>26527262733</v>
      </c>
      <c r="U8" s="160">
        <v>0</v>
      </c>
      <c r="V8" s="160">
        <v>59309033098</v>
      </c>
      <c r="W8" s="160">
        <v>6646797637</v>
      </c>
      <c r="X8" s="160">
        <v>16142477427</v>
      </c>
      <c r="Y8" s="160">
        <v>10175770431</v>
      </c>
      <c r="Z8" s="160">
        <v>19455570112</v>
      </c>
      <c r="AA8" s="160">
        <v>5697122016</v>
      </c>
      <c r="AB8" s="160">
        <v>60050184390</v>
      </c>
      <c r="AC8" s="160">
        <v>6301881662</v>
      </c>
      <c r="AD8" s="160">
        <v>18782947387</v>
      </c>
      <c r="AE8" s="160">
        <v>219903452172</v>
      </c>
      <c r="AF8" s="160">
        <v>39582839158</v>
      </c>
      <c r="AG8" s="160">
        <v>15632951129</v>
      </c>
      <c r="AH8" s="160">
        <v>17574566297</v>
      </c>
      <c r="AI8" s="160">
        <v>5965553962</v>
      </c>
      <c r="AJ8" s="160">
        <v>0</v>
      </c>
      <c r="AK8" s="160">
        <v>483260960</v>
      </c>
      <c r="AL8" s="190">
        <v>804776997751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40000000</v>
      </c>
      <c r="D10" s="160">
        <v>0</v>
      </c>
      <c r="E10" s="160">
        <v>0</v>
      </c>
      <c r="F10" s="160">
        <v>3511417500</v>
      </c>
      <c r="G10" s="160">
        <v>1719616439</v>
      </c>
      <c r="H10" s="160">
        <v>1474000000</v>
      </c>
      <c r="I10" s="160">
        <v>0</v>
      </c>
      <c r="J10" s="160">
        <v>0</v>
      </c>
      <c r="K10" s="160">
        <v>40000000</v>
      </c>
      <c r="L10" s="160">
        <v>0</v>
      </c>
      <c r="M10" s="160">
        <v>40000000</v>
      </c>
      <c r="N10" s="160">
        <v>0</v>
      </c>
      <c r="O10" s="160">
        <v>40000000</v>
      </c>
      <c r="P10" s="160">
        <v>0</v>
      </c>
      <c r="Q10" s="160">
        <v>0</v>
      </c>
      <c r="R10" s="160">
        <v>100000000</v>
      </c>
      <c r="S10" s="160">
        <v>40000000</v>
      </c>
      <c r="T10" s="160">
        <v>263356712</v>
      </c>
      <c r="U10" s="160">
        <v>216450000</v>
      </c>
      <c r="V10" s="160">
        <v>2000000000</v>
      </c>
      <c r="W10" s="160">
        <v>2471488640</v>
      </c>
      <c r="X10" s="160">
        <v>40000000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40000000</v>
      </c>
      <c r="AE10" s="160">
        <v>0</v>
      </c>
      <c r="AF10" s="160">
        <v>30500000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12921829291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939413742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152544138</v>
      </c>
      <c r="AD12" s="160">
        <v>0</v>
      </c>
      <c r="AE12" s="160">
        <v>0</v>
      </c>
      <c r="AF12" s="160">
        <v>0</v>
      </c>
      <c r="AG12" s="160">
        <v>48356203</v>
      </c>
      <c r="AH12" s="160">
        <v>0</v>
      </c>
      <c r="AI12" s="160">
        <v>0</v>
      </c>
      <c r="AJ12" s="160">
        <v>0</v>
      </c>
      <c r="AK12" s="160">
        <v>0</v>
      </c>
      <c r="AL12" s="190">
        <v>1168193232</v>
      </c>
    </row>
    <row r="13" spans="1:38" s="8" customFormat="1" ht="15" x14ac:dyDescent="0.25">
      <c r="A13" s="70" t="s">
        <v>110</v>
      </c>
      <c r="B13" s="6" t="s">
        <v>178</v>
      </c>
      <c r="C13" s="160">
        <v>7233178082</v>
      </c>
      <c r="D13" s="160">
        <v>0</v>
      </c>
      <c r="E13" s="160">
        <v>0</v>
      </c>
      <c r="F13" s="160">
        <v>1449850332</v>
      </c>
      <c r="G13" s="160">
        <v>70000000</v>
      </c>
      <c r="H13" s="160">
        <v>10587125291</v>
      </c>
      <c r="I13" s="160">
        <v>5361942508</v>
      </c>
      <c r="J13" s="160">
        <v>4051000000</v>
      </c>
      <c r="K13" s="160">
        <v>0</v>
      </c>
      <c r="L13" s="160">
        <v>0</v>
      </c>
      <c r="M13" s="160">
        <v>0</v>
      </c>
      <c r="N13" s="160">
        <v>0</v>
      </c>
      <c r="O13" s="160">
        <v>866674335</v>
      </c>
      <c r="P13" s="160">
        <v>716604428</v>
      </c>
      <c r="Q13" s="160">
        <v>0</v>
      </c>
      <c r="R13" s="160">
        <v>1847756212</v>
      </c>
      <c r="S13" s="160">
        <v>0</v>
      </c>
      <c r="T13" s="160">
        <v>4198941201</v>
      </c>
      <c r="U13" s="160">
        <v>4987122583</v>
      </c>
      <c r="V13" s="160">
        <v>0</v>
      </c>
      <c r="W13" s="160">
        <v>2082750135</v>
      </c>
      <c r="X13" s="160">
        <v>6145455407</v>
      </c>
      <c r="Y13" s="160">
        <v>0</v>
      </c>
      <c r="Z13" s="160">
        <v>704108378</v>
      </c>
      <c r="AA13" s="160">
        <v>0</v>
      </c>
      <c r="AB13" s="160">
        <v>15501857951</v>
      </c>
      <c r="AC13" s="160">
        <v>0</v>
      </c>
      <c r="AD13" s="160">
        <v>0</v>
      </c>
      <c r="AE13" s="160">
        <v>0</v>
      </c>
      <c r="AF13" s="160">
        <v>443409076</v>
      </c>
      <c r="AG13" s="160">
        <v>694868722</v>
      </c>
      <c r="AH13" s="160">
        <v>0</v>
      </c>
      <c r="AI13" s="160">
        <v>0</v>
      </c>
      <c r="AJ13" s="160">
        <v>0</v>
      </c>
      <c r="AK13" s="160">
        <v>0</v>
      </c>
      <c r="AL13" s="190">
        <v>66942644641</v>
      </c>
    </row>
    <row r="14" spans="1:38" s="8" customFormat="1" ht="18.75" customHeight="1" x14ac:dyDescent="0.25">
      <c r="A14" s="108"/>
      <c r="B14" s="20" t="s">
        <v>111</v>
      </c>
      <c r="C14" s="161">
        <v>25882037707</v>
      </c>
      <c r="D14" s="161">
        <v>5377472848</v>
      </c>
      <c r="E14" s="161">
        <v>14711593979</v>
      </c>
      <c r="F14" s="161">
        <v>12220292366</v>
      </c>
      <c r="G14" s="161">
        <v>30645843489</v>
      </c>
      <c r="H14" s="161">
        <v>59186943849</v>
      </c>
      <c r="I14" s="161">
        <v>15735460026</v>
      </c>
      <c r="J14" s="161">
        <v>13181801831</v>
      </c>
      <c r="K14" s="161">
        <v>9752351710</v>
      </c>
      <c r="L14" s="161">
        <v>57930420323</v>
      </c>
      <c r="M14" s="161">
        <v>6315149469</v>
      </c>
      <c r="N14" s="161">
        <v>10122070000</v>
      </c>
      <c r="O14" s="161">
        <v>12060789601</v>
      </c>
      <c r="P14" s="161">
        <v>8798871338</v>
      </c>
      <c r="Q14" s="161">
        <v>10143213349</v>
      </c>
      <c r="R14" s="161">
        <v>20925041121</v>
      </c>
      <c r="S14" s="161">
        <v>3712432192</v>
      </c>
      <c r="T14" s="161">
        <v>30989560646</v>
      </c>
      <c r="U14" s="161">
        <v>5203572583</v>
      </c>
      <c r="V14" s="161">
        <v>61309033098</v>
      </c>
      <c r="W14" s="161">
        <v>11201036412</v>
      </c>
      <c r="X14" s="161">
        <v>22327932834</v>
      </c>
      <c r="Y14" s="161">
        <v>10175770431</v>
      </c>
      <c r="Z14" s="161">
        <v>21014678490</v>
      </c>
      <c r="AA14" s="161">
        <v>5697122016</v>
      </c>
      <c r="AB14" s="161">
        <v>75552042341</v>
      </c>
      <c r="AC14" s="161">
        <v>6454425800</v>
      </c>
      <c r="AD14" s="161">
        <v>18822947387</v>
      </c>
      <c r="AE14" s="161">
        <v>219903452172</v>
      </c>
      <c r="AF14" s="161">
        <v>40056748234</v>
      </c>
      <c r="AG14" s="161">
        <v>16376176054</v>
      </c>
      <c r="AH14" s="161">
        <v>17574566297</v>
      </c>
      <c r="AI14" s="161">
        <v>5965553962</v>
      </c>
      <c r="AJ14" s="161">
        <v>0</v>
      </c>
      <c r="AK14" s="161">
        <v>483260960</v>
      </c>
      <c r="AL14" s="191">
        <v>885809664915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24062411889</v>
      </c>
      <c r="D16" s="160">
        <v>15970327686</v>
      </c>
      <c r="E16" s="160">
        <v>8165236836</v>
      </c>
      <c r="F16" s="160">
        <v>7348690053</v>
      </c>
      <c r="G16" s="160">
        <v>18797666453</v>
      </c>
      <c r="H16" s="160">
        <v>93339104453</v>
      </c>
      <c r="I16" s="160">
        <v>15820664893</v>
      </c>
      <c r="J16" s="160">
        <v>4487459633</v>
      </c>
      <c r="K16" s="160">
        <v>3310094697</v>
      </c>
      <c r="L16" s="160">
        <v>39969976923</v>
      </c>
      <c r="M16" s="160">
        <v>8497462860</v>
      </c>
      <c r="N16" s="160">
        <v>33964893591</v>
      </c>
      <c r="O16" s="160">
        <v>17295046345</v>
      </c>
      <c r="P16" s="160">
        <v>7452921570</v>
      </c>
      <c r="Q16" s="160">
        <v>7544872281</v>
      </c>
      <c r="R16" s="160">
        <v>11027117243</v>
      </c>
      <c r="S16" s="160">
        <v>1592382599</v>
      </c>
      <c r="T16" s="160">
        <v>39196837507</v>
      </c>
      <c r="U16" s="160">
        <v>0</v>
      </c>
      <c r="V16" s="160">
        <v>42362028081</v>
      </c>
      <c r="W16" s="160">
        <v>12045197432</v>
      </c>
      <c r="X16" s="160">
        <v>22603096952</v>
      </c>
      <c r="Y16" s="160">
        <v>4593348584</v>
      </c>
      <c r="Z16" s="160">
        <v>21643119982</v>
      </c>
      <c r="AA16" s="160">
        <v>3244997792</v>
      </c>
      <c r="AB16" s="160">
        <v>69101864048</v>
      </c>
      <c r="AC16" s="160">
        <v>2086176046</v>
      </c>
      <c r="AD16" s="160">
        <v>24335801623</v>
      </c>
      <c r="AE16" s="160">
        <v>150577359786</v>
      </c>
      <c r="AF16" s="160">
        <v>33545783756</v>
      </c>
      <c r="AG16" s="160">
        <v>15611364120</v>
      </c>
      <c r="AH16" s="160">
        <v>16044724652</v>
      </c>
      <c r="AI16" s="160">
        <v>35958155566</v>
      </c>
      <c r="AJ16" s="160">
        <v>4531397567</v>
      </c>
      <c r="AK16" s="160">
        <v>8384760503</v>
      </c>
      <c r="AL16" s="190">
        <v>824512344002</v>
      </c>
    </row>
    <row r="17" spans="1:38" s="8" customFormat="1" ht="15" x14ac:dyDescent="0.25">
      <c r="A17" s="70" t="s">
        <v>1305</v>
      </c>
      <c r="B17" s="6" t="s">
        <v>253</v>
      </c>
      <c r="C17" s="160">
        <v>118341790</v>
      </c>
      <c r="D17" s="160">
        <v>301000425</v>
      </c>
      <c r="E17" s="160">
        <v>301000425</v>
      </c>
      <c r="F17" s="160">
        <v>407936706</v>
      </c>
      <c r="G17" s="160">
        <v>301000425</v>
      </c>
      <c r="H17" s="160">
        <v>419342215</v>
      </c>
      <c r="I17" s="160">
        <v>419342215</v>
      </c>
      <c r="J17" s="160">
        <v>419342215</v>
      </c>
      <c r="K17" s="160">
        <v>419342215</v>
      </c>
      <c r="L17" s="160">
        <v>407936706</v>
      </c>
      <c r="M17" s="160">
        <v>419342215</v>
      </c>
      <c r="N17" s="160">
        <v>0</v>
      </c>
      <c r="O17" s="160">
        <v>301000425</v>
      </c>
      <c r="P17" s="160">
        <v>419342229</v>
      </c>
      <c r="Q17" s="160">
        <v>301000425</v>
      </c>
      <c r="R17" s="160">
        <v>419342239</v>
      </c>
      <c r="S17" s="160">
        <v>419342215</v>
      </c>
      <c r="T17" s="160">
        <v>301000425</v>
      </c>
      <c r="U17" s="160">
        <v>0</v>
      </c>
      <c r="V17" s="160">
        <v>0</v>
      </c>
      <c r="W17" s="160">
        <v>419342215</v>
      </c>
      <c r="X17" s="160">
        <v>419342215</v>
      </c>
      <c r="Y17" s="160">
        <v>301000425</v>
      </c>
      <c r="Z17" s="160">
        <v>419342215</v>
      </c>
      <c r="AA17" s="160">
        <v>419342215</v>
      </c>
      <c r="AB17" s="160">
        <v>422535185</v>
      </c>
      <c r="AC17" s="160">
        <v>419342215</v>
      </c>
      <c r="AD17" s="160">
        <v>301000425</v>
      </c>
      <c r="AE17" s="160">
        <v>0</v>
      </c>
      <c r="AF17" s="160">
        <v>301000425</v>
      </c>
      <c r="AG17" s="160">
        <v>419342215</v>
      </c>
      <c r="AH17" s="160">
        <v>301000425</v>
      </c>
      <c r="AI17" s="160">
        <v>0</v>
      </c>
      <c r="AJ17" s="160">
        <v>0</v>
      </c>
      <c r="AK17" s="160">
        <v>301000425</v>
      </c>
      <c r="AL17" s="190">
        <v>10538546110</v>
      </c>
    </row>
    <row r="18" spans="1:38" s="8" customFormat="1" ht="15" x14ac:dyDescent="0.25">
      <c r="A18" s="70" t="s">
        <v>1306</v>
      </c>
      <c r="B18" s="6" t="s">
        <v>254</v>
      </c>
      <c r="C18" s="160">
        <v>47695354</v>
      </c>
      <c r="D18" s="160">
        <v>143424954</v>
      </c>
      <c r="E18" s="160">
        <v>502009239</v>
      </c>
      <c r="F18" s="160">
        <v>84961729</v>
      </c>
      <c r="G18" s="160">
        <v>304454887</v>
      </c>
      <c r="H18" s="160">
        <v>16950075</v>
      </c>
      <c r="I18" s="160">
        <v>2052386428</v>
      </c>
      <c r="J18" s="160">
        <v>69898698</v>
      </c>
      <c r="K18" s="160">
        <v>28297006</v>
      </c>
      <c r="L18" s="160">
        <v>149519357</v>
      </c>
      <c r="M18" s="160">
        <v>171559772</v>
      </c>
      <c r="N18" s="160">
        <v>350660801</v>
      </c>
      <c r="O18" s="160">
        <v>62306277</v>
      </c>
      <c r="P18" s="160">
        <v>220085209</v>
      </c>
      <c r="Q18" s="160">
        <v>246791410</v>
      </c>
      <c r="R18" s="160">
        <v>66741052</v>
      </c>
      <c r="S18" s="160">
        <v>478849</v>
      </c>
      <c r="T18" s="160">
        <v>12351713</v>
      </c>
      <c r="U18" s="160">
        <v>0</v>
      </c>
      <c r="V18" s="160">
        <v>10409138</v>
      </c>
      <c r="W18" s="160">
        <v>165000038</v>
      </c>
      <c r="X18" s="160">
        <v>1845314042</v>
      </c>
      <c r="Y18" s="160">
        <v>56453856</v>
      </c>
      <c r="Z18" s="160">
        <v>97478300</v>
      </c>
      <c r="AA18" s="160">
        <v>65130213</v>
      </c>
      <c r="AB18" s="160">
        <v>1987617728</v>
      </c>
      <c r="AC18" s="160">
        <v>142044996</v>
      </c>
      <c r="AD18" s="160">
        <v>563636196</v>
      </c>
      <c r="AE18" s="160">
        <v>0</v>
      </c>
      <c r="AF18" s="160">
        <v>77268993</v>
      </c>
      <c r="AG18" s="160">
        <v>12753415</v>
      </c>
      <c r="AH18" s="160">
        <v>179932565</v>
      </c>
      <c r="AI18" s="160">
        <v>0</v>
      </c>
      <c r="AJ18" s="160">
        <v>0</v>
      </c>
      <c r="AK18" s="160">
        <v>1793472</v>
      </c>
      <c r="AL18" s="190">
        <v>9735405762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24228449033</v>
      </c>
      <c r="D20" s="162">
        <v>16414753065</v>
      </c>
      <c r="E20" s="162">
        <v>8968246500</v>
      </c>
      <c r="F20" s="162">
        <v>7841588488</v>
      </c>
      <c r="G20" s="162">
        <v>19403121765</v>
      </c>
      <c r="H20" s="162">
        <v>93775396743</v>
      </c>
      <c r="I20" s="162">
        <v>18292393536</v>
      </c>
      <c r="J20" s="162">
        <v>4976700546</v>
      </c>
      <c r="K20" s="162">
        <v>3757733918</v>
      </c>
      <c r="L20" s="162">
        <v>40527432986</v>
      </c>
      <c r="M20" s="162">
        <v>9088364847</v>
      </c>
      <c r="N20" s="162">
        <v>34315554392</v>
      </c>
      <c r="O20" s="162">
        <v>17658353047</v>
      </c>
      <c r="P20" s="162">
        <v>8092349008</v>
      </c>
      <c r="Q20" s="162">
        <v>8092664116</v>
      </c>
      <c r="R20" s="162">
        <v>11513200534</v>
      </c>
      <c r="S20" s="162">
        <v>2012203663</v>
      </c>
      <c r="T20" s="162">
        <v>39510189645</v>
      </c>
      <c r="U20" s="162">
        <v>0</v>
      </c>
      <c r="V20" s="162">
        <v>42372437219</v>
      </c>
      <c r="W20" s="162">
        <v>12629539685</v>
      </c>
      <c r="X20" s="162">
        <v>24867753209</v>
      </c>
      <c r="Y20" s="162">
        <v>4950802865</v>
      </c>
      <c r="Z20" s="162">
        <v>22159940497</v>
      </c>
      <c r="AA20" s="162">
        <v>3729470220</v>
      </c>
      <c r="AB20" s="162">
        <v>71512016961</v>
      </c>
      <c r="AC20" s="162">
        <v>2647563257</v>
      </c>
      <c r="AD20" s="162">
        <v>25200438244</v>
      </c>
      <c r="AE20" s="162">
        <v>150577359786</v>
      </c>
      <c r="AF20" s="162">
        <v>33924053174</v>
      </c>
      <c r="AG20" s="162">
        <v>16043459750</v>
      </c>
      <c r="AH20" s="162">
        <v>16525657642</v>
      </c>
      <c r="AI20" s="162">
        <v>35958155566</v>
      </c>
      <c r="AJ20" s="162">
        <v>4531397567</v>
      </c>
      <c r="AK20" s="162">
        <v>8687554400</v>
      </c>
      <c r="AL20" s="192">
        <v>844786295874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1951897828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2048918460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32471150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32471150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1984368978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2081389610</v>
      </c>
    </row>
    <row r="24" spans="1:38" s="152" customFormat="1" ht="15" x14ac:dyDescent="0.25">
      <c r="A24" s="150"/>
      <c r="B24" s="151" t="s">
        <v>1386</v>
      </c>
      <c r="C24" s="163">
        <v>24228449033</v>
      </c>
      <c r="D24" s="163">
        <v>16414753065</v>
      </c>
      <c r="E24" s="163">
        <v>8968246500</v>
      </c>
      <c r="F24" s="163">
        <v>7938609120</v>
      </c>
      <c r="G24" s="163">
        <v>19403121765</v>
      </c>
      <c r="H24" s="163">
        <v>93775396743</v>
      </c>
      <c r="I24" s="163">
        <v>18292393536</v>
      </c>
      <c r="J24" s="163">
        <v>4976700546</v>
      </c>
      <c r="K24" s="163">
        <v>3757733918</v>
      </c>
      <c r="L24" s="163">
        <v>40527432986</v>
      </c>
      <c r="M24" s="163">
        <v>9088364847</v>
      </c>
      <c r="N24" s="163">
        <v>34315554392</v>
      </c>
      <c r="O24" s="163">
        <v>17658353047</v>
      </c>
      <c r="P24" s="163">
        <v>8092349008</v>
      </c>
      <c r="Q24" s="163">
        <v>8092664116</v>
      </c>
      <c r="R24" s="163">
        <v>11513200534</v>
      </c>
      <c r="S24" s="163">
        <v>2012203663</v>
      </c>
      <c r="T24" s="163">
        <v>41494558623</v>
      </c>
      <c r="U24" s="163">
        <v>0</v>
      </c>
      <c r="V24" s="163">
        <v>42372437219</v>
      </c>
      <c r="W24" s="163">
        <v>12629539685</v>
      </c>
      <c r="X24" s="163">
        <v>24867753209</v>
      </c>
      <c r="Y24" s="163">
        <v>4950802865</v>
      </c>
      <c r="Z24" s="163">
        <v>22159940497</v>
      </c>
      <c r="AA24" s="163">
        <v>3729470220</v>
      </c>
      <c r="AB24" s="163">
        <v>71512016961</v>
      </c>
      <c r="AC24" s="163">
        <v>2647563257</v>
      </c>
      <c r="AD24" s="163">
        <v>25200438244</v>
      </c>
      <c r="AE24" s="163">
        <v>150577359786</v>
      </c>
      <c r="AF24" s="163">
        <v>33924053174</v>
      </c>
      <c r="AG24" s="163">
        <v>16043459750</v>
      </c>
      <c r="AH24" s="163">
        <v>16525657642</v>
      </c>
      <c r="AI24" s="163">
        <v>35958155566</v>
      </c>
      <c r="AJ24" s="163">
        <v>4531397567</v>
      </c>
      <c r="AK24" s="163">
        <v>8687554400</v>
      </c>
      <c r="AL24" s="193">
        <v>846867685484</v>
      </c>
    </row>
    <row r="25" spans="1:38" s="8" customFormat="1" ht="15" x14ac:dyDescent="0.25">
      <c r="A25" s="70" t="s">
        <v>1339</v>
      </c>
      <c r="B25" s="8" t="s">
        <v>1340</v>
      </c>
      <c r="C25" s="160">
        <v>155810508</v>
      </c>
      <c r="D25" s="160">
        <v>85452321</v>
      </c>
      <c r="E25" s="160">
        <v>51869426</v>
      </c>
      <c r="F25" s="160">
        <v>45558361</v>
      </c>
      <c r="G25" s="160">
        <v>137961632</v>
      </c>
      <c r="H25" s="160">
        <v>384393915</v>
      </c>
      <c r="I25" s="160">
        <v>82130452</v>
      </c>
      <c r="J25" s="160">
        <v>21989438</v>
      </c>
      <c r="K25" s="160">
        <v>25371993</v>
      </c>
      <c r="L25" s="160">
        <v>49993623</v>
      </c>
      <c r="M25" s="160">
        <v>54092033</v>
      </c>
      <c r="N25" s="160">
        <v>209991598</v>
      </c>
      <c r="O25" s="160">
        <v>87269474</v>
      </c>
      <c r="P25" s="160">
        <v>44361190</v>
      </c>
      <c r="Q25" s="160">
        <v>24056899</v>
      </c>
      <c r="R25" s="160">
        <v>72698347</v>
      </c>
      <c r="S25" s="160">
        <v>8274118</v>
      </c>
      <c r="T25" s="160">
        <v>225021890</v>
      </c>
      <c r="U25" s="160">
        <v>0</v>
      </c>
      <c r="V25" s="160">
        <v>283770705</v>
      </c>
      <c r="W25" s="160">
        <v>121174356</v>
      </c>
      <c r="X25" s="160">
        <v>141314476</v>
      </c>
      <c r="Y25" s="160">
        <v>22193639</v>
      </c>
      <c r="Z25" s="160">
        <v>94222365</v>
      </c>
      <c r="AA25" s="160">
        <v>18421280</v>
      </c>
      <c r="AB25" s="160">
        <v>299208345</v>
      </c>
      <c r="AC25" s="160">
        <v>27671964</v>
      </c>
      <c r="AD25" s="160">
        <v>139445838</v>
      </c>
      <c r="AE25" s="160">
        <v>3306615778</v>
      </c>
      <c r="AF25" s="160">
        <v>315985818</v>
      </c>
      <c r="AG25" s="160">
        <v>105538994</v>
      </c>
      <c r="AH25" s="160">
        <v>85298112</v>
      </c>
      <c r="AI25" s="160">
        <v>371653873</v>
      </c>
      <c r="AJ25" s="160">
        <v>0</v>
      </c>
      <c r="AK25" s="160">
        <v>14497181</v>
      </c>
      <c r="AL25" s="190">
        <v>7113309942</v>
      </c>
    </row>
    <row r="26" spans="1:38" s="8" customFormat="1" ht="15" x14ac:dyDescent="0.25">
      <c r="A26" s="70" t="s">
        <v>1341</v>
      </c>
      <c r="B26" s="8" t="s">
        <v>1342</v>
      </c>
      <c r="C26" s="160">
        <v>2732666124</v>
      </c>
      <c r="D26" s="160">
        <v>5817139944</v>
      </c>
      <c r="E26" s="160">
        <v>2248652005</v>
      </c>
      <c r="F26" s="160">
        <v>2054493438</v>
      </c>
      <c r="G26" s="160">
        <v>11520581162</v>
      </c>
      <c r="H26" s="160">
        <v>5916690483</v>
      </c>
      <c r="I26" s="160">
        <v>2912156721</v>
      </c>
      <c r="J26" s="160">
        <v>2200830623</v>
      </c>
      <c r="K26" s="160">
        <v>968157145</v>
      </c>
      <c r="L26" s="160">
        <v>2000404547</v>
      </c>
      <c r="M26" s="160">
        <v>1044493878</v>
      </c>
      <c r="N26" s="160">
        <v>5000799206</v>
      </c>
      <c r="O26" s="160">
        <v>4276463134</v>
      </c>
      <c r="P26" s="160">
        <v>1340336117</v>
      </c>
      <c r="Q26" s="160">
        <v>2123899885</v>
      </c>
      <c r="R26" s="160">
        <v>2210443291</v>
      </c>
      <c r="S26" s="160">
        <v>879859683</v>
      </c>
      <c r="T26" s="160">
        <v>4892549791</v>
      </c>
      <c r="U26" s="160">
        <v>0</v>
      </c>
      <c r="V26" s="160">
        <v>7004764793</v>
      </c>
      <c r="W26" s="160">
        <v>2820246052</v>
      </c>
      <c r="X26" s="160">
        <v>3004320048</v>
      </c>
      <c r="Y26" s="160">
        <v>1993880529</v>
      </c>
      <c r="Z26" s="160">
        <v>3083135115</v>
      </c>
      <c r="AA26" s="160">
        <v>950177240</v>
      </c>
      <c r="AB26" s="160">
        <v>8250565566</v>
      </c>
      <c r="AC26" s="160">
        <v>3812944603</v>
      </c>
      <c r="AD26" s="160">
        <v>4493285910</v>
      </c>
      <c r="AE26" s="160">
        <v>31064794708</v>
      </c>
      <c r="AF26" s="160">
        <v>4070474196</v>
      </c>
      <c r="AG26" s="160">
        <v>2736258182</v>
      </c>
      <c r="AH26" s="160">
        <v>2187902740</v>
      </c>
      <c r="AI26" s="160">
        <v>2528874600</v>
      </c>
      <c r="AJ26" s="160">
        <v>0</v>
      </c>
      <c r="AK26" s="160">
        <v>1640256783</v>
      </c>
      <c r="AL26" s="190">
        <v>139782498242</v>
      </c>
    </row>
    <row r="27" spans="1:38" s="8" customFormat="1" ht="15" x14ac:dyDescent="0.25">
      <c r="A27" s="70" t="s">
        <v>1343</v>
      </c>
      <c r="B27" s="8" t="s">
        <v>6</v>
      </c>
      <c r="C27" s="160">
        <v>4303064456</v>
      </c>
      <c r="D27" s="160">
        <v>746502800</v>
      </c>
      <c r="E27" s="160">
        <v>0</v>
      </c>
      <c r="F27" s="160">
        <v>131720439</v>
      </c>
      <c r="G27" s="160">
        <v>2418440144</v>
      </c>
      <c r="H27" s="160">
        <v>884485815</v>
      </c>
      <c r="I27" s="160">
        <v>1195052272</v>
      </c>
      <c r="J27" s="160">
        <v>451245884</v>
      </c>
      <c r="K27" s="160">
        <v>28864299</v>
      </c>
      <c r="L27" s="160">
        <v>0</v>
      </c>
      <c r="M27" s="160">
        <v>157879750</v>
      </c>
      <c r="N27" s="160">
        <v>60000000</v>
      </c>
      <c r="O27" s="160">
        <v>970606187</v>
      </c>
      <c r="P27" s="160">
        <v>355197580</v>
      </c>
      <c r="Q27" s="160">
        <v>53674080</v>
      </c>
      <c r="R27" s="160">
        <v>518502042</v>
      </c>
      <c r="S27" s="160">
        <v>226217200</v>
      </c>
      <c r="T27" s="160">
        <v>592866906</v>
      </c>
      <c r="U27" s="160">
        <v>251551733</v>
      </c>
      <c r="V27" s="160">
        <v>335842722</v>
      </c>
      <c r="W27" s="160">
        <v>335322000</v>
      </c>
      <c r="X27" s="160">
        <v>205099050</v>
      </c>
      <c r="Y27" s="160">
        <v>1218151028</v>
      </c>
      <c r="Z27" s="160">
        <v>8332500</v>
      </c>
      <c r="AA27" s="160">
        <v>0</v>
      </c>
      <c r="AB27" s="160">
        <v>1501586023</v>
      </c>
      <c r="AC27" s="160">
        <v>2457404241</v>
      </c>
      <c r="AD27" s="160">
        <v>984072551</v>
      </c>
      <c r="AE27" s="160">
        <v>7707551091</v>
      </c>
      <c r="AF27" s="160">
        <v>149081180</v>
      </c>
      <c r="AG27" s="160">
        <v>1319187204</v>
      </c>
      <c r="AH27" s="160">
        <v>1177430617</v>
      </c>
      <c r="AI27" s="160">
        <v>0</v>
      </c>
      <c r="AJ27" s="160">
        <v>0</v>
      </c>
      <c r="AK27" s="160">
        <v>169100000</v>
      </c>
      <c r="AL27" s="190">
        <v>30914031794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7191541088</v>
      </c>
      <c r="D29" s="163">
        <v>6649095065</v>
      </c>
      <c r="E29" s="163">
        <v>2300521431</v>
      </c>
      <c r="F29" s="163">
        <v>2231772238</v>
      </c>
      <c r="G29" s="163">
        <v>14076982938</v>
      </c>
      <c r="H29" s="163">
        <v>7185570213</v>
      </c>
      <c r="I29" s="163">
        <v>4189339445</v>
      </c>
      <c r="J29" s="163">
        <v>2674065945</v>
      </c>
      <c r="K29" s="163">
        <v>1022393437</v>
      </c>
      <c r="L29" s="163">
        <v>2050398170</v>
      </c>
      <c r="M29" s="163">
        <v>1256465661</v>
      </c>
      <c r="N29" s="163">
        <v>5270790804</v>
      </c>
      <c r="O29" s="163">
        <v>5334338795</v>
      </c>
      <c r="P29" s="163">
        <v>1739894887</v>
      </c>
      <c r="Q29" s="163">
        <v>2201630864</v>
      </c>
      <c r="R29" s="163">
        <v>2801643680</v>
      </c>
      <c r="S29" s="163">
        <v>1114351001</v>
      </c>
      <c r="T29" s="163">
        <v>5710438587</v>
      </c>
      <c r="U29" s="163">
        <v>251551733</v>
      </c>
      <c r="V29" s="163">
        <v>7624378220</v>
      </c>
      <c r="W29" s="163">
        <v>3276742408</v>
      </c>
      <c r="X29" s="163">
        <v>3350733574</v>
      </c>
      <c r="Y29" s="163">
        <v>3234225196</v>
      </c>
      <c r="Z29" s="163">
        <v>3185689980</v>
      </c>
      <c r="AA29" s="163">
        <v>968598520</v>
      </c>
      <c r="AB29" s="163">
        <v>10051359934</v>
      </c>
      <c r="AC29" s="163">
        <v>6298020808</v>
      </c>
      <c r="AD29" s="163">
        <v>5616804299</v>
      </c>
      <c r="AE29" s="163">
        <v>42078961577</v>
      </c>
      <c r="AF29" s="163">
        <v>4535541194</v>
      </c>
      <c r="AG29" s="163">
        <v>4160984380</v>
      </c>
      <c r="AH29" s="163">
        <v>3450631469</v>
      </c>
      <c r="AI29" s="163">
        <v>2900528473</v>
      </c>
      <c r="AJ29" s="163">
        <v>0</v>
      </c>
      <c r="AK29" s="163">
        <v>1823853964</v>
      </c>
      <c r="AL29" s="193">
        <v>177809839978</v>
      </c>
    </row>
    <row r="30" spans="1:38" s="8" customFormat="1" ht="18.75" customHeight="1" x14ac:dyDescent="0.25">
      <c r="A30" s="108"/>
      <c r="B30" s="20" t="s">
        <v>1387</v>
      </c>
      <c r="C30" s="161">
        <v>31419990121</v>
      </c>
      <c r="D30" s="161">
        <v>23063848130</v>
      </c>
      <c r="E30" s="161">
        <v>11268767931</v>
      </c>
      <c r="F30" s="161">
        <v>10170381358</v>
      </c>
      <c r="G30" s="161">
        <v>33480104703</v>
      </c>
      <c r="H30" s="161">
        <v>100960966956</v>
      </c>
      <c r="I30" s="161">
        <v>22481732981</v>
      </c>
      <c r="J30" s="161">
        <v>7650766491</v>
      </c>
      <c r="K30" s="161">
        <v>4780127355</v>
      </c>
      <c r="L30" s="161">
        <v>42577831156</v>
      </c>
      <c r="M30" s="161">
        <v>10344830508</v>
      </c>
      <c r="N30" s="161">
        <v>39586345196</v>
      </c>
      <c r="O30" s="161">
        <v>22992691842</v>
      </c>
      <c r="P30" s="161">
        <v>9832243895</v>
      </c>
      <c r="Q30" s="161">
        <v>10294294980</v>
      </c>
      <c r="R30" s="161">
        <v>14314844214</v>
      </c>
      <c r="S30" s="161">
        <v>3126554664</v>
      </c>
      <c r="T30" s="161">
        <v>47204997210</v>
      </c>
      <c r="U30" s="161">
        <v>251551733</v>
      </c>
      <c r="V30" s="161">
        <v>49996815439</v>
      </c>
      <c r="W30" s="161">
        <v>15906282093</v>
      </c>
      <c r="X30" s="161">
        <v>28218486783</v>
      </c>
      <c r="Y30" s="161">
        <v>8185028061</v>
      </c>
      <c r="Z30" s="161">
        <v>25345630477</v>
      </c>
      <c r="AA30" s="161">
        <v>4698068740</v>
      </c>
      <c r="AB30" s="161">
        <v>81563376895</v>
      </c>
      <c r="AC30" s="161">
        <v>8945584065</v>
      </c>
      <c r="AD30" s="161">
        <v>30817242543</v>
      </c>
      <c r="AE30" s="161">
        <v>192656321363</v>
      </c>
      <c r="AF30" s="161">
        <v>38459594368</v>
      </c>
      <c r="AG30" s="161">
        <v>20204444130</v>
      </c>
      <c r="AH30" s="161">
        <v>19976289111</v>
      </c>
      <c r="AI30" s="161">
        <v>38858684039</v>
      </c>
      <c r="AJ30" s="161">
        <v>4531397567</v>
      </c>
      <c r="AK30" s="161">
        <v>10511408364</v>
      </c>
      <c r="AL30" s="191">
        <v>1024677525462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2162698192</v>
      </c>
      <c r="D32" s="160">
        <v>659277511</v>
      </c>
      <c r="E32" s="160">
        <v>1210972635</v>
      </c>
      <c r="F32" s="160">
        <v>435490299</v>
      </c>
      <c r="G32" s="160">
        <v>3229819468</v>
      </c>
      <c r="H32" s="160">
        <v>13418725101</v>
      </c>
      <c r="I32" s="160">
        <v>975197014</v>
      </c>
      <c r="J32" s="160">
        <v>391306907</v>
      </c>
      <c r="K32" s="160">
        <v>281789834</v>
      </c>
      <c r="L32" s="160">
        <v>1485888226</v>
      </c>
      <c r="M32" s="160">
        <v>974122655</v>
      </c>
      <c r="N32" s="160">
        <v>2764325690</v>
      </c>
      <c r="O32" s="160">
        <v>2013275317</v>
      </c>
      <c r="P32" s="160">
        <v>913504003</v>
      </c>
      <c r="Q32" s="160">
        <v>731362641</v>
      </c>
      <c r="R32" s="160">
        <v>1245013244</v>
      </c>
      <c r="S32" s="160">
        <v>321343678</v>
      </c>
      <c r="T32" s="160">
        <v>3531952464</v>
      </c>
      <c r="U32" s="160">
        <v>0</v>
      </c>
      <c r="V32" s="160">
        <v>4813924642</v>
      </c>
      <c r="W32" s="160">
        <v>1370290356</v>
      </c>
      <c r="X32" s="160">
        <v>3645664175</v>
      </c>
      <c r="Y32" s="160">
        <v>520884653</v>
      </c>
      <c r="Z32" s="160">
        <v>3828004853</v>
      </c>
      <c r="AA32" s="160">
        <v>803950440</v>
      </c>
      <c r="AB32" s="160">
        <v>26006004789</v>
      </c>
      <c r="AC32" s="160">
        <v>433667152</v>
      </c>
      <c r="AD32" s="160">
        <v>3045069309</v>
      </c>
      <c r="AE32" s="160">
        <v>12052215677</v>
      </c>
      <c r="AF32" s="160">
        <v>2628689019</v>
      </c>
      <c r="AG32" s="160">
        <v>2265464428</v>
      </c>
      <c r="AH32" s="160">
        <v>621390153</v>
      </c>
      <c r="AI32" s="160">
        <v>4919245311</v>
      </c>
      <c r="AJ32" s="160">
        <v>0</v>
      </c>
      <c r="AK32" s="160">
        <v>1041478259</v>
      </c>
      <c r="AL32" s="190">
        <v>104742008095</v>
      </c>
    </row>
    <row r="33" spans="1:38" ht="15" x14ac:dyDescent="0.25">
      <c r="A33" s="107"/>
      <c r="B33" s="8" t="s">
        <v>1354</v>
      </c>
      <c r="C33" s="160">
        <v>12426592532</v>
      </c>
      <c r="D33" s="160">
        <v>5584616350</v>
      </c>
      <c r="E33" s="160">
        <v>3631764327</v>
      </c>
      <c r="F33" s="160">
        <v>3190084390</v>
      </c>
      <c r="G33" s="160">
        <v>6458173738</v>
      </c>
      <c r="H33" s="160">
        <v>32922649634</v>
      </c>
      <c r="I33" s="160">
        <v>4861027547</v>
      </c>
      <c r="J33" s="160">
        <v>1369095002</v>
      </c>
      <c r="K33" s="160">
        <v>1365217801</v>
      </c>
      <c r="L33" s="160">
        <v>5576877587</v>
      </c>
      <c r="M33" s="160">
        <v>2802374553</v>
      </c>
      <c r="N33" s="160">
        <v>16855295769</v>
      </c>
      <c r="O33" s="160">
        <v>6065230621</v>
      </c>
      <c r="P33" s="160">
        <v>2523558250</v>
      </c>
      <c r="Q33" s="160">
        <v>2672490873</v>
      </c>
      <c r="R33" s="160">
        <v>5585678427</v>
      </c>
      <c r="S33" s="160">
        <v>549389868</v>
      </c>
      <c r="T33" s="160">
        <v>14241954766</v>
      </c>
      <c r="U33" s="160">
        <v>0</v>
      </c>
      <c r="V33" s="160">
        <v>20652194235</v>
      </c>
      <c r="W33" s="160">
        <v>6684357174</v>
      </c>
      <c r="X33" s="160">
        <v>9848278797</v>
      </c>
      <c r="Y33" s="160">
        <v>1415646257</v>
      </c>
      <c r="Z33" s="160">
        <v>7461777947</v>
      </c>
      <c r="AA33" s="160">
        <v>971851600</v>
      </c>
      <c r="AB33" s="160">
        <v>25020135518</v>
      </c>
      <c r="AC33" s="160">
        <v>2266313663</v>
      </c>
      <c r="AD33" s="160">
        <v>9977726617</v>
      </c>
      <c r="AE33" s="160">
        <v>93414616502</v>
      </c>
      <c r="AF33" s="160">
        <v>15446200642</v>
      </c>
      <c r="AG33" s="160">
        <v>8431164440</v>
      </c>
      <c r="AH33" s="160">
        <v>6906527901</v>
      </c>
      <c r="AI33" s="160">
        <v>13974882551</v>
      </c>
      <c r="AJ33" s="160">
        <v>233157510</v>
      </c>
      <c r="AK33" s="160">
        <v>3869219737</v>
      </c>
      <c r="AL33" s="190">
        <v>355256123126</v>
      </c>
    </row>
    <row r="34" spans="1:38" ht="15" x14ac:dyDescent="0.25">
      <c r="A34" s="79"/>
      <c r="B34" s="8" t="s">
        <v>1374</v>
      </c>
      <c r="C34" s="160">
        <v>5086593662</v>
      </c>
      <c r="D34" s="160">
        <v>6738197283</v>
      </c>
      <c r="E34" s="160">
        <v>1815505384</v>
      </c>
      <c r="F34" s="160">
        <v>2745494186</v>
      </c>
      <c r="G34" s="160">
        <v>8205779581</v>
      </c>
      <c r="H34" s="160">
        <v>20938750673</v>
      </c>
      <c r="I34" s="160">
        <v>4879602908</v>
      </c>
      <c r="J34" s="160">
        <v>1663958720</v>
      </c>
      <c r="K34" s="160">
        <v>2092257901</v>
      </c>
      <c r="L34" s="160">
        <v>4732284095</v>
      </c>
      <c r="M34" s="160">
        <v>2722399528</v>
      </c>
      <c r="N34" s="160">
        <v>12089348449</v>
      </c>
      <c r="O34" s="160">
        <v>3904372558</v>
      </c>
      <c r="P34" s="160">
        <v>2594853986</v>
      </c>
      <c r="Q34" s="160">
        <v>1588570267</v>
      </c>
      <c r="R34" s="160">
        <v>3078659785</v>
      </c>
      <c r="S34" s="160">
        <v>788392327</v>
      </c>
      <c r="T34" s="160">
        <v>12923865414</v>
      </c>
      <c r="U34" s="160">
        <v>78038631</v>
      </c>
      <c r="V34" s="160">
        <v>6229912248</v>
      </c>
      <c r="W34" s="160">
        <v>3139642198</v>
      </c>
      <c r="X34" s="160">
        <v>6674810048</v>
      </c>
      <c r="Y34" s="160">
        <v>1501443814</v>
      </c>
      <c r="Z34" s="160">
        <v>3016203479</v>
      </c>
      <c r="AA34" s="160">
        <v>1119868415</v>
      </c>
      <c r="AB34" s="160">
        <v>28348469252</v>
      </c>
      <c r="AC34" s="160">
        <v>1154025250</v>
      </c>
      <c r="AD34" s="160">
        <v>4746410377</v>
      </c>
      <c r="AE34" s="160">
        <v>25159159334</v>
      </c>
      <c r="AF34" s="160">
        <v>13578866957</v>
      </c>
      <c r="AG34" s="160">
        <v>4370182482</v>
      </c>
      <c r="AH34" s="160">
        <v>6752594305</v>
      </c>
      <c r="AI34" s="160">
        <v>8994875198</v>
      </c>
      <c r="AJ34" s="160">
        <v>-1087109558</v>
      </c>
      <c r="AK34" s="160">
        <v>1772611714</v>
      </c>
      <c r="AL34" s="190">
        <v>214138890851</v>
      </c>
    </row>
    <row r="35" spans="1:38" ht="15" x14ac:dyDescent="0.25">
      <c r="A35" s="107"/>
      <c r="B35" s="8" t="s">
        <v>1349</v>
      </c>
      <c r="C35" s="160">
        <v>2666607278</v>
      </c>
      <c r="D35" s="160">
        <v>1412681236</v>
      </c>
      <c r="E35" s="160">
        <v>2041476447</v>
      </c>
      <c r="F35" s="160">
        <v>700641760</v>
      </c>
      <c r="G35" s="160">
        <v>1549871144</v>
      </c>
      <c r="H35" s="160">
        <v>14172723973</v>
      </c>
      <c r="I35" s="160">
        <v>3611991175</v>
      </c>
      <c r="J35" s="160">
        <v>627524934</v>
      </c>
      <c r="K35" s="160">
        <v>737952653</v>
      </c>
      <c r="L35" s="160">
        <v>11450915508</v>
      </c>
      <c r="M35" s="160">
        <v>937145795</v>
      </c>
      <c r="N35" s="160">
        <v>-1764177910</v>
      </c>
      <c r="O35" s="160">
        <v>3266079285</v>
      </c>
      <c r="P35" s="160">
        <v>805150129</v>
      </c>
      <c r="Q35" s="160">
        <v>1729826445</v>
      </c>
      <c r="R35" s="160">
        <v>-228201506</v>
      </c>
      <c r="S35" s="160">
        <v>145900119</v>
      </c>
      <c r="T35" s="160">
        <v>8358421492</v>
      </c>
      <c r="U35" s="160">
        <v>-78038631</v>
      </c>
      <c r="V35" s="160">
        <v>7684116713</v>
      </c>
      <c r="W35" s="160">
        <v>-861881449</v>
      </c>
      <c r="X35" s="160">
        <v>2183695448</v>
      </c>
      <c r="Y35" s="160">
        <v>1097469018</v>
      </c>
      <c r="Z35" s="160">
        <v>4514113908</v>
      </c>
      <c r="AA35" s="160">
        <v>1170040741</v>
      </c>
      <c r="AB35" s="160">
        <v>7792432694</v>
      </c>
      <c r="AC35" s="160">
        <v>-187883868</v>
      </c>
      <c r="AD35" s="160">
        <v>3012797885</v>
      </c>
      <c r="AE35" s="160">
        <v>24105653982</v>
      </c>
      <c r="AF35" s="160">
        <v>-2958599358</v>
      </c>
      <c r="AG35" s="160">
        <v>59896223</v>
      </c>
      <c r="AH35" s="160">
        <v>2743468276</v>
      </c>
      <c r="AI35" s="160">
        <v>5376679653</v>
      </c>
      <c r="AJ35" s="160">
        <v>3915385821</v>
      </c>
      <c r="AK35" s="160">
        <v>-754797667</v>
      </c>
      <c r="AL35" s="190">
        <v>111037079346</v>
      </c>
    </row>
    <row r="36" spans="1:38" ht="15" x14ac:dyDescent="0.25">
      <c r="A36" s="109" t="s">
        <v>31</v>
      </c>
      <c r="B36" s="55" t="s">
        <v>84</v>
      </c>
      <c r="C36" s="164">
        <v>22342491664</v>
      </c>
      <c r="D36" s="164">
        <v>14394772380</v>
      </c>
      <c r="E36" s="164">
        <v>8699718793</v>
      </c>
      <c r="F36" s="164">
        <v>7071710635</v>
      </c>
      <c r="G36" s="164">
        <v>19443643931</v>
      </c>
      <c r="H36" s="164">
        <v>81452849381</v>
      </c>
      <c r="I36" s="164">
        <v>14327818644</v>
      </c>
      <c r="J36" s="164">
        <v>4051885563</v>
      </c>
      <c r="K36" s="164">
        <v>4477218189</v>
      </c>
      <c r="L36" s="164">
        <v>23245965416</v>
      </c>
      <c r="M36" s="164">
        <v>7436042531</v>
      </c>
      <c r="N36" s="164">
        <v>29944791998</v>
      </c>
      <c r="O36" s="164">
        <v>15248957781</v>
      </c>
      <c r="P36" s="164">
        <v>6837066368</v>
      </c>
      <c r="Q36" s="164">
        <v>6722250226</v>
      </c>
      <c r="R36" s="164">
        <v>9681149950</v>
      </c>
      <c r="S36" s="164">
        <v>1805025992</v>
      </c>
      <c r="T36" s="164">
        <v>39056194136</v>
      </c>
      <c r="U36" s="164">
        <v>0</v>
      </c>
      <c r="V36" s="164">
        <v>39380147838</v>
      </c>
      <c r="W36" s="164">
        <v>10332408279</v>
      </c>
      <c r="X36" s="164">
        <v>22352448468</v>
      </c>
      <c r="Y36" s="164">
        <v>4535443742</v>
      </c>
      <c r="Z36" s="164">
        <v>18820100187</v>
      </c>
      <c r="AA36" s="164">
        <v>4065711196</v>
      </c>
      <c r="AB36" s="164">
        <v>87167042253</v>
      </c>
      <c r="AC36" s="164">
        <v>3666122197</v>
      </c>
      <c r="AD36" s="164">
        <v>20782004188</v>
      </c>
      <c r="AE36" s="164">
        <v>154731645495</v>
      </c>
      <c r="AF36" s="164">
        <v>28695157260</v>
      </c>
      <c r="AG36" s="164">
        <v>15126707573</v>
      </c>
      <c r="AH36" s="164">
        <v>17023980635</v>
      </c>
      <c r="AI36" s="164">
        <v>33265682713</v>
      </c>
      <c r="AJ36" s="164">
        <v>3061433773</v>
      </c>
      <c r="AK36" s="164">
        <v>5928512043</v>
      </c>
      <c r="AL36" s="194">
        <v>785174101418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9.6797538274780312E-2</v>
      </c>
      <c r="D38" s="158">
        <v>4.5799787144671755E-2</v>
      </c>
      <c r="E38" s="158">
        <v>0.13919675610370041</v>
      </c>
      <c r="F38" s="158">
        <v>6.1582030356930745E-2</v>
      </c>
      <c r="G38" s="158">
        <v>0.16611183991342965</v>
      </c>
      <c r="H38" s="158">
        <v>0.1647422429414741</v>
      </c>
      <c r="I38" s="158">
        <v>6.8063188000245883E-2</v>
      </c>
      <c r="J38" s="158">
        <v>9.657402730551895E-2</v>
      </c>
      <c r="K38" s="158">
        <v>6.2938597607845995E-2</v>
      </c>
      <c r="L38" s="158">
        <v>6.3920263125629359E-2</v>
      </c>
      <c r="M38" s="158">
        <v>0.13100014570102247</v>
      </c>
      <c r="N38" s="158">
        <v>9.231407218272307E-2</v>
      </c>
      <c r="O38" s="158">
        <v>0.13202707659854068</v>
      </c>
      <c r="P38" s="158">
        <v>0.13361052150605657</v>
      </c>
      <c r="Q38" s="158">
        <v>0.10879729501458757</v>
      </c>
      <c r="R38" s="158">
        <v>0.12860179321982301</v>
      </c>
      <c r="S38" s="158">
        <v>0.17802717491283637</v>
      </c>
      <c r="T38" s="158">
        <v>9.0432581620758262E-2</v>
      </c>
      <c r="U38" s="158"/>
      <c r="V38" s="158">
        <v>0.12224242178580112</v>
      </c>
      <c r="W38" s="158">
        <v>0.13262061651057991</v>
      </c>
      <c r="X38" s="158">
        <v>0.16309909763215297</v>
      </c>
      <c r="Y38" s="158">
        <v>0.1148475612598614</v>
      </c>
      <c r="Z38" s="158">
        <v>0.20339981269835097</v>
      </c>
      <c r="AA38" s="158">
        <v>0.19773919032688717</v>
      </c>
      <c r="AB38" s="158">
        <v>0.29834676176711683</v>
      </c>
      <c r="AC38" s="158">
        <v>0.11829042478585991</v>
      </c>
      <c r="AD38" s="158">
        <v>0.14652433333442844</v>
      </c>
      <c r="AE38" s="158">
        <v>7.7891084518903114E-2</v>
      </c>
      <c r="AF38" s="158">
        <v>9.1607409402989975E-2</v>
      </c>
      <c r="AG38" s="158">
        <v>0.14976586392426058</v>
      </c>
      <c r="AH38" s="158">
        <v>3.6500872875904797E-2</v>
      </c>
      <c r="AI38" s="158">
        <v>0.14787747942649596</v>
      </c>
      <c r="AJ38" s="158">
        <v>0</v>
      </c>
      <c r="AK38" s="158">
        <v>0.1756727913253899</v>
      </c>
      <c r="AL38" s="195">
        <v>0.13339972358466637</v>
      </c>
    </row>
    <row r="39" spans="1:38" s="154" customFormat="1" ht="15" x14ac:dyDescent="0.25">
      <c r="A39" s="107"/>
      <c r="B39" s="8" t="s">
        <v>1354</v>
      </c>
      <c r="C39" s="158">
        <v>0.55618651307466815</v>
      </c>
      <c r="D39" s="158">
        <v>0.38796142117253818</v>
      </c>
      <c r="E39" s="158">
        <v>0.4174576688527224</v>
      </c>
      <c r="F39" s="158">
        <v>0.4511050514724575</v>
      </c>
      <c r="G39" s="158">
        <v>0.33214832368450248</v>
      </c>
      <c r="H39" s="158">
        <v>0.40419273093814767</v>
      </c>
      <c r="I39" s="158">
        <v>0.33927199022969429</v>
      </c>
      <c r="J39" s="158">
        <v>0.33789083642982443</v>
      </c>
      <c r="K39" s="158">
        <v>0.30492545669410975</v>
      </c>
      <c r="L39" s="158">
        <v>0.23990733390498303</v>
      </c>
      <c r="M39" s="158">
        <v>0.37686370691362042</v>
      </c>
      <c r="N39" s="158">
        <v>0.56287903987196697</v>
      </c>
      <c r="O39" s="158">
        <v>0.39774722365335663</v>
      </c>
      <c r="P39" s="158">
        <v>0.36909956905072416</v>
      </c>
      <c r="Q39" s="158">
        <v>0.39755896956401099</v>
      </c>
      <c r="R39" s="158">
        <v>0.57696435401251067</v>
      </c>
      <c r="S39" s="158">
        <v>0.30436673512455437</v>
      </c>
      <c r="T39" s="158">
        <v>0.3646529079717088</v>
      </c>
      <c r="U39" s="158"/>
      <c r="V39" s="158">
        <v>0.52443160751853757</v>
      </c>
      <c r="W39" s="158">
        <v>0.64693118908062852</v>
      </c>
      <c r="X39" s="158">
        <v>0.44059060514551235</v>
      </c>
      <c r="Y39" s="158">
        <v>0.31212960352491126</v>
      </c>
      <c r="Z39" s="158">
        <v>0.39647918304676344</v>
      </c>
      <c r="AA39" s="158">
        <v>0.23903606359353421</v>
      </c>
      <c r="AB39" s="158">
        <v>0.28703664677963636</v>
      </c>
      <c r="AC39" s="158">
        <v>0.6181773386753262</v>
      </c>
      <c r="AD39" s="158">
        <v>0.48011378145912248</v>
      </c>
      <c r="AE39" s="158">
        <v>0.60372017762209218</v>
      </c>
      <c r="AF39" s="158">
        <v>0.53828597285756785</v>
      </c>
      <c r="AG39" s="158">
        <v>0.55736943411591922</v>
      </c>
      <c r="AH39" s="158">
        <v>0.40569406468900154</v>
      </c>
      <c r="AI39" s="158">
        <v>0.42009907542161196</v>
      </c>
      <c r="AJ39" s="158">
        <v>7.6159579885839324E-2</v>
      </c>
      <c r="AK39" s="158">
        <v>0.65264601116371557</v>
      </c>
      <c r="AL39" s="195">
        <v>0.45245522296827989</v>
      </c>
    </row>
    <row r="40" spans="1:38" s="154" customFormat="1" ht="15" x14ac:dyDescent="0.25">
      <c r="A40" s="107"/>
      <c r="B40" s="8" t="s">
        <v>1374</v>
      </c>
      <c r="C40" s="158">
        <v>0.22766456572952087</v>
      </c>
      <c r="D40" s="158">
        <v>0.46810030093716565</v>
      </c>
      <c r="E40" s="158">
        <v>0.20868552503798155</v>
      </c>
      <c r="F40" s="158">
        <v>0.38823621719075047</v>
      </c>
      <c r="G40" s="158">
        <v>0.42202889592712117</v>
      </c>
      <c r="H40" s="158">
        <v>0.2570659078488205</v>
      </c>
      <c r="I40" s="158">
        <v>0.34056844445357426</v>
      </c>
      <c r="J40" s="158">
        <v>0.41066281219650524</v>
      </c>
      <c r="K40" s="158">
        <v>0.46731202561010593</v>
      </c>
      <c r="L40" s="158">
        <v>0.20357442723126523</v>
      </c>
      <c r="M40" s="158">
        <v>0.36610865479193155</v>
      </c>
      <c r="N40" s="158">
        <v>0.40372123639420981</v>
      </c>
      <c r="O40" s="158">
        <v>0.25604192850902879</v>
      </c>
      <c r="P40" s="158">
        <v>0.37952739469443747</v>
      </c>
      <c r="Q40" s="158">
        <v>0.23631525361192349</v>
      </c>
      <c r="R40" s="158">
        <v>0.31800558827208331</v>
      </c>
      <c r="S40" s="158">
        <v>0.43677616305483097</v>
      </c>
      <c r="T40" s="158">
        <v>0.33090437253043664</v>
      </c>
      <c r="U40" s="158"/>
      <c r="V40" s="158">
        <v>0.1581993108209824</v>
      </c>
      <c r="W40" s="158">
        <v>0.30386354402788501</v>
      </c>
      <c r="X40" s="158">
        <v>0.29861650537102136</v>
      </c>
      <c r="Y40" s="158">
        <v>0.33104672870176682</v>
      </c>
      <c r="Z40" s="158">
        <v>0.16026500651061598</v>
      </c>
      <c r="AA40" s="158">
        <v>0.27544219473871356</v>
      </c>
      <c r="AB40" s="158">
        <v>0.32522004325579074</v>
      </c>
      <c r="AC40" s="158">
        <v>0.31478090145067794</v>
      </c>
      <c r="AD40" s="158">
        <v>0.22839040614478776</v>
      </c>
      <c r="AE40" s="158">
        <v>0.16259866721841973</v>
      </c>
      <c r="AF40" s="158">
        <v>0.47321110088246299</v>
      </c>
      <c r="AG40" s="158">
        <v>0.28890506813263428</v>
      </c>
      <c r="AH40" s="158">
        <v>0.39665190238275905</v>
      </c>
      <c r="AI40" s="158">
        <v>0.27039502768072948</v>
      </c>
      <c r="AJ40" s="158">
        <v>-0.35509817902567448</v>
      </c>
      <c r="AK40" s="158">
        <v>0.29899774195330919</v>
      </c>
      <c r="AL40" s="195">
        <v>0.27272790896219301</v>
      </c>
    </row>
    <row r="41" spans="1:38" s="154" customFormat="1" ht="15" x14ac:dyDescent="0.25">
      <c r="A41" s="107"/>
      <c r="B41" s="138" t="s">
        <v>1349</v>
      </c>
      <c r="C41" s="158">
        <v>0.11935138292103069</v>
      </c>
      <c r="D41" s="158">
        <v>9.8138490745624418E-2</v>
      </c>
      <c r="E41" s="158">
        <v>0.23466005000559562</v>
      </c>
      <c r="F41" s="158">
        <v>9.9076700979861293E-2</v>
      </c>
      <c r="G41" s="158">
        <v>7.9710940474946715E-2</v>
      </c>
      <c r="H41" s="158">
        <v>0.17399911827155776</v>
      </c>
      <c r="I41" s="158">
        <v>0.25209637731648554</v>
      </c>
      <c r="J41" s="158">
        <v>0.15487232406815138</v>
      </c>
      <c r="K41" s="158">
        <v>0.16482392008793834</v>
      </c>
      <c r="L41" s="158">
        <v>0.49259797573812236</v>
      </c>
      <c r="M41" s="158">
        <v>0.12602749259342558</v>
      </c>
      <c r="N41" s="158">
        <v>-5.8914348448899853E-2</v>
      </c>
      <c r="O41" s="158">
        <v>0.21418377123907389</v>
      </c>
      <c r="P41" s="158">
        <v>0.1177625147487818</v>
      </c>
      <c r="Q41" s="158">
        <v>0.25732848180947793</v>
      </c>
      <c r="R41" s="158">
        <v>-2.3571735504417015E-2</v>
      </c>
      <c r="S41" s="158">
        <v>8.0829926907778293E-2</v>
      </c>
      <c r="T41" s="158">
        <v>0.2140101378770963</v>
      </c>
      <c r="U41" s="158"/>
      <c r="V41" s="158">
        <v>0.19512665987467895</v>
      </c>
      <c r="W41" s="158">
        <v>-8.3415349619093387E-2</v>
      </c>
      <c r="X41" s="158">
        <v>9.7693791851313355E-2</v>
      </c>
      <c r="Y41" s="158">
        <v>0.24197610651346052</v>
      </c>
      <c r="Z41" s="158">
        <v>0.23985599774426961</v>
      </c>
      <c r="AA41" s="158">
        <v>0.28778255134086511</v>
      </c>
      <c r="AB41" s="158">
        <v>8.9396548197456016E-2</v>
      </c>
      <c r="AC41" s="158">
        <v>-5.1248664911864091E-2</v>
      </c>
      <c r="AD41" s="158">
        <v>0.14497147906166133</v>
      </c>
      <c r="AE41" s="158">
        <v>0.15579007064058495</v>
      </c>
      <c r="AF41" s="158">
        <v>-0.10310448314302077</v>
      </c>
      <c r="AG41" s="158">
        <v>3.9596338271859046E-3</v>
      </c>
      <c r="AH41" s="158">
        <v>0.1611531600523346</v>
      </c>
      <c r="AI41" s="158">
        <v>0.16162841747116258</v>
      </c>
      <c r="AJ41" s="158">
        <v>1.2789385991398352</v>
      </c>
      <c r="AK41" s="158">
        <v>-0.12731654444241466</v>
      </c>
      <c r="AL41" s="195">
        <v>0.14141714448486073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2162698192</v>
      </c>
      <c r="D44" s="160">
        <v>659277511</v>
      </c>
      <c r="E44" s="160">
        <v>1210972635</v>
      </c>
      <c r="F44" s="160">
        <v>435490299</v>
      </c>
      <c r="G44" s="160">
        <v>3229819468</v>
      </c>
      <c r="H44" s="160">
        <v>13418725101</v>
      </c>
      <c r="I44" s="160">
        <v>975197014</v>
      </c>
      <c r="J44" s="160">
        <v>391306907</v>
      </c>
      <c r="K44" s="160">
        <v>281789834</v>
      </c>
      <c r="L44" s="160">
        <v>1485888226</v>
      </c>
      <c r="M44" s="160">
        <v>974122655</v>
      </c>
      <c r="N44" s="160">
        <v>2764325690</v>
      </c>
      <c r="O44" s="160">
        <v>2013275317</v>
      </c>
      <c r="P44" s="160">
        <v>913504003</v>
      </c>
      <c r="Q44" s="160">
        <v>731362641</v>
      </c>
      <c r="R44" s="160">
        <v>1245013244</v>
      </c>
      <c r="S44" s="160">
        <v>321343678</v>
      </c>
      <c r="T44" s="160">
        <v>3531952464</v>
      </c>
      <c r="U44" s="160">
        <v>0</v>
      </c>
      <c r="V44" s="160">
        <v>4813924642</v>
      </c>
      <c r="W44" s="160">
        <v>1370290356</v>
      </c>
      <c r="X44" s="160">
        <v>3645664175</v>
      </c>
      <c r="Y44" s="160">
        <v>520884653</v>
      </c>
      <c r="Z44" s="160">
        <v>3828004853</v>
      </c>
      <c r="AA44" s="160">
        <v>803950440</v>
      </c>
      <c r="AB44" s="160">
        <v>26006004789</v>
      </c>
      <c r="AC44" s="160">
        <v>433667152</v>
      </c>
      <c r="AD44" s="160">
        <v>3045069309</v>
      </c>
      <c r="AE44" s="160">
        <v>12052215677</v>
      </c>
      <c r="AF44" s="160">
        <v>2628689019</v>
      </c>
      <c r="AG44" s="160">
        <v>2265464428</v>
      </c>
      <c r="AH44" s="160">
        <v>621390153</v>
      </c>
      <c r="AI44" s="160">
        <v>4919245311</v>
      </c>
      <c r="AJ44" s="160">
        <v>0</v>
      </c>
      <c r="AK44" s="160">
        <v>1041478259</v>
      </c>
      <c r="AL44" s="190">
        <v>104742008095</v>
      </c>
    </row>
    <row r="45" spans="1:38" s="8" customFormat="1" ht="15" x14ac:dyDescent="0.25">
      <c r="A45" s="107"/>
      <c r="B45" s="8" t="s">
        <v>1388</v>
      </c>
      <c r="C45" s="160">
        <v>10911584673</v>
      </c>
      <c r="D45" s="160">
        <v>5255259809</v>
      </c>
      <c r="E45" s="160">
        <v>3363708447</v>
      </c>
      <c r="F45" s="160">
        <v>2286594216</v>
      </c>
      <c r="G45" s="160">
        <v>6107756034</v>
      </c>
      <c r="H45" s="160">
        <v>29530730290</v>
      </c>
      <c r="I45" s="160">
        <v>4844521819</v>
      </c>
      <c r="J45" s="160">
        <v>1377934883</v>
      </c>
      <c r="K45" s="160">
        <v>976949284</v>
      </c>
      <c r="L45" s="160">
        <v>2394026962</v>
      </c>
      <c r="M45" s="160">
        <v>2573839073</v>
      </c>
      <c r="N45" s="160">
        <v>7442256872</v>
      </c>
      <c r="O45" s="160">
        <v>5135723824</v>
      </c>
      <c r="P45" s="160">
        <v>2636698563</v>
      </c>
      <c r="Q45" s="160">
        <v>2571301001</v>
      </c>
      <c r="R45" s="160">
        <v>3985261195</v>
      </c>
      <c r="S45" s="160">
        <v>549389868</v>
      </c>
      <c r="T45" s="160">
        <v>12676801697</v>
      </c>
      <c r="U45" s="160">
        <v>0</v>
      </c>
      <c r="V45" s="160">
        <v>17381055203</v>
      </c>
      <c r="W45" s="160">
        <v>4501379240</v>
      </c>
      <c r="X45" s="160">
        <v>9902384542</v>
      </c>
      <c r="Y45" s="160">
        <v>1424496522</v>
      </c>
      <c r="Z45" s="160">
        <v>7020187949</v>
      </c>
      <c r="AA45" s="160">
        <v>882107354</v>
      </c>
      <c r="AB45" s="160">
        <v>24798052517</v>
      </c>
      <c r="AC45" s="160">
        <v>2266313663</v>
      </c>
      <c r="AD45" s="160">
        <v>6751409033</v>
      </c>
      <c r="AE45" s="160">
        <v>73370212151</v>
      </c>
      <c r="AF45" s="160">
        <v>13690953508</v>
      </c>
      <c r="AG45" s="160">
        <v>8443646253</v>
      </c>
      <c r="AH45" s="160">
        <v>5463027770</v>
      </c>
      <c r="AI45" s="160">
        <v>12388382892</v>
      </c>
      <c r="AJ45" s="160">
        <v>0</v>
      </c>
      <c r="AK45" s="160">
        <v>3704395126</v>
      </c>
      <c r="AL45" s="190">
        <v>296608342233</v>
      </c>
    </row>
    <row r="46" spans="1:38" s="8" customFormat="1" ht="15" x14ac:dyDescent="0.25">
      <c r="A46" s="79"/>
      <c r="B46" s="8" t="s">
        <v>1374</v>
      </c>
      <c r="C46" s="160">
        <v>4322674550</v>
      </c>
      <c r="D46" s="160">
        <v>7446631496</v>
      </c>
      <c r="E46" s="160">
        <v>2602463913</v>
      </c>
      <c r="F46" s="160">
        <v>2614502663</v>
      </c>
      <c r="G46" s="160">
        <v>8002716323</v>
      </c>
      <c r="H46" s="160">
        <v>19035340417</v>
      </c>
      <c r="I46" s="160">
        <v>5325436243</v>
      </c>
      <c r="J46" s="160">
        <v>1769930979</v>
      </c>
      <c r="K46" s="160">
        <v>2006743928</v>
      </c>
      <c r="L46" s="160">
        <v>1701038549</v>
      </c>
      <c r="M46" s="160">
        <v>2413155116</v>
      </c>
      <c r="N46" s="160">
        <v>10208979621</v>
      </c>
      <c r="O46" s="160">
        <v>4180622066</v>
      </c>
      <c r="P46" s="160">
        <v>2939938036</v>
      </c>
      <c r="Q46" s="160">
        <v>2234377252</v>
      </c>
      <c r="R46" s="160">
        <v>3329269280</v>
      </c>
      <c r="S46" s="160">
        <v>788392327</v>
      </c>
      <c r="T46" s="160">
        <v>14501523739</v>
      </c>
      <c r="U46" s="160">
        <v>78038631</v>
      </c>
      <c r="V46" s="160">
        <v>6141760216</v>
      </c>
      <c r="W46" s="160">
        <v>3440787182</v>
      </c>
      <c r="X46" s="160">
        <v>7556360990</v>
      </c>
      <c r="Y46" s="160">
        <v>1888116338</v>
      </c>
      <c r="Z46" s="160">
        <v>4007073915</v>
      </c>
      <c r="AA46" s="160">
        <v>920707361</v>
      </c>
      <c r="AB46" s="160">
        <v>16450144914</v>
      </c>
      <c r="AC46" s="160">
        <v>1458049214</v>
      </c>
      <c r="AD46" s="160">
        <v>4290704090</v>
      </c>
      <c r="AE46" s="160">
        <v>19738759507</v>
      </c>
      <c r="AF46" s="160">
        <v>14289292806</v>
      </c>
      <c r="AG46" s="160">
        <v>4809975889</v>
      </c>
      <c r="AH46" s="160">
        <v>7070636688</v>
      </c>
      <c r="AI46" s="160">
        <v>9860758993</v>
      </c>
      <c r="AJ46" s="160">
        <v>-1138693038</v>
      </c>
      <c r="AK46" s="160">
        <v>1733112383</v>
      </c>
      <c r="AL46" s="190">
        <v>198019322577</v>
      </c>
    </row>
    <row r="47" spans="1:38" s="8" customFormat="1" ht="15" x14ac:dyDescent="0.25">
      <c r="A47" s="107"/>
      <c r="B47" s="8" t="s">
        <v>1349</v>
      </c>
      <c r="C47" s="160">
        <v>-649375433</v>
      </c>
      <c r="D47" s="160">
        <v>523828859</v>
      </c>
      <c r="E47" s="160">
        <v>1374564768</v>
      </c>
      <c r="F47" s="160">
        <v>91278384</v>
      </c>
      <c r="G47" s="160">
        <v>97320584</v>
      </c>
      <c r="H47" s="160">
        <v>3485673487</v>
      </c>
      <c r="I47" s="160">
        <v>-471536620</v>
      </c>
      <c r="J47" s="160">
        <v>442599984</v>
      </c>
      <c r="K47" s="160">
        <v>18367805</v>
      </c>
      <c r="L47" s="160">
        <v>8249444694</v>
      </c>
      <c r="M47" s="160">
        <v>-513369188</v>
      </c>
      <c r="N47" s="160">
        <v>-5232352652</v>
      </c>
      <c r="O47" s="160">
        <v>-86445550</v>
      </c>
      <c r="P47" s="160">
        <v>333812849</v>
      </c>
      <c r="Q47" s="160">
        <v>809306844</v>
      </c>
      <c r="R47" s="160">
        <v>-446039403</v>
      </c>
      <c r="S47" s="160">
        <v>-2251671</v>
      </c>
      <c r="T47" s="160">
        <v>2196938447</v>
      </c>
      <c r="U47" s="160">
        <v>-78038631</v>
      </c>
      <c r="V47" s="160">
        <v>-1942577842</v>
      </c>
      <c r="W47" s="160">
        <v>537491765</v>
      </c>
      <c r="X47" s="160">
        <v>2384109942</v>
      </c>
      <c r="Y47" s="160">
        <v>567168425</v>
      </c>
      <c r="Z47" s="160">
        <v>3676956130</v>
      </c>
      <c r="AA47" s="160">
        <v>376849066</v>
      </c>
      <c r="AB47" s="160">
        <v>5427174547</v>
      </c>
      <c r="AC47" s="160">
        <v>-350319376</v>
      </c>
      <c r="AD47" s="160">
        <v>388800378</v>
      </c>
      <c r="AE47" s="160">
        <v>11326654881</v>
      </c>
      <c r="AF47" s="160">
        <v>-4717381248</v>
      </c>
      <c r="AG47" s="160">
        <v>-996308604</v>
      </c>
      <c r="AH47" s="160">
        <v>2203598757</v>
      </c>
      <c r="AI47" s="160">
        <v>-3772011496</v>
      </c>
      <c r="AJ47" s="160">
        <v>1251101930</v>
      </c>
      <c r="AK47" s="160">
        <v>-1402917278</v>
      </c>
      <c r="AL47" s="190">
        <v>25102117534</v>
      </c>
    </row>
    <row r="48" spans="1:38" s="8" customFormat="1" ht="15" x14ac:dyDescent="0.25">
      <c r="A48" s="109"/>
      <c r="B48" s="55" t="s">
        <v>1351</v>
      </c>
      <c r="C48" s="164">
        <v>16747581982</v>
      </c>
      <c r="D48" s="164">
        <v>13884997675</v>
      </c>
      <c r="E48" s="164">
        <v>8551709763</v>
      </c>
      <c r="F48" s="164">
        <v>5427865562</v>
      </c>
      <c r="G48" s="164">
        <v>17437612409</v>
      </c>
      <c r="H48" s="164">
        <v>65470469295</v>
      </c>
      <c r="I48" s="164">
        <v>10673618456</v>
      </c>
      <c r="J48" s="164">
        <v>3981772753</v>
      </c>
      <c r="K48" s="164">
        <v>3283850851</v>
      </c>
      <c r="L48" s="164">
        <v>13830398431</v>
      </c>
      <c r="M48" s="164">
        <v>5447747656</v>
      </c>
      <c r="N48" s="164">
        <v>15183209531</v>
      </c>
      <c r="O48" s="164">
        <v>11243175657</v>
      </c>
      <c r="P48" s="164">
        <v>6823953451</v>
      </c>
      <c r="Q48" s="164">
        <v>6346347738</v>
      </c>
      <c r="R48" s="164">
        <v>8113504316</v>
      </c>
      <c r="S48" s="164">
        <v>1656874202</v>
      </c>
      <c r="T48" s="164">
        <v>32907216347</v>
      </c>
      <c r="U48" s="164">
        <v>0</v>
      </c>
      <c r="V48" s="164">
        <v>26394162219</v>
      </c>
      <c r="W48" s="164">
        <v>9849948543</v>
      </c>
      <c r="X48" s="164">
        <v>23488519649</v>
      </c>
      <c r="Y48" s="164">
        <v>4400665938</v>
      </c>
      <c r="Z48" s="164">
        <v>18532222847</v>
      </c>
      <c r="AA48" s="164">
        <v>2983614221</v>
      </c>
      <c r="AB48" s="164">
        <v>72681376767</v>
      </c>
      <c r="AC48" s="164">
        <v>3807710653</v>
      </c>
      <c r="AD48" s="164">
        <v>14475982810</v>
      </c>
      <c r="AE48" s="164">
        <v>116487842216</v>
      </c>
      <c r="AF48" s="164">
        <v>25891554085</v>
      </c>
      <c r="AG48" s="164">
        <v>14522777966</v>
      </c>
      <c r="AH48" s="164">
        <v>15358653368</v>
      </c>
      <c r="AI48" s="164">
        <v>23396375700</v>
      </c>
      <c r="AJ48" s="164">
        <v>112408892</v>
      </c>
      <c r="AK48" s="164">
        <v>5076068490</v>
      </c>
      <c r="AL48" s="194">
        <v>624471790439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0.2581073825848969</v>
      </c>
      <c r="D50" s="158">
        <v>0.53630772365253565</v>
      </c>
      <c r="E50" s="158">
        <v>0.30432088846839411</v>
      </c>
      <c r="F50" s="158">
        <v>0.48168154371838146</v>
      </c>
      <c r="G50" s="158">
        <v>0.45893417833221206</v>
      </c>
      <c r="H50" s="158">
        <v>0.29074696763253133</v>
      </c>
      <c r="I50" s="158">
        <v>0.49893447708976268</v>
      </c>
      <c r="J50" s="158">
        <v>0.44450828532755293</v>
      </c>
      <c r="K50" s="158">
        <v>0.61109472355874672</v>
      </c>
      <c r="L50" s="158">
        <v>0.12299273643391395</v>
      </c>
      <c r="M50" s="158">
        <v>0.44296382071629492</v>
      </c>
      <c r="N50" s="158">
        <v>0.67238613813212744</v>
      </c>
      <c r="O50" s="158">
        <v>0.37183640935087098</v>
      </c>
      <c r="P50" s="158">
        <v>0.43082621490760226</v>
      </c>
      <c r="Q50" s="158">
        <v>0.35207293143129059</v>
      </c>
      <c r="R50" s="158">
        <v>0.41033678547931646</v>
      </c>
      <c r="S50" s="158">
        <v>0.47583113192802312</v>
      </c>
      <c r="T50" s="158">
        <v>0.44067913815876553</v>
      </c>
      <c r="U50" s="158"/>
      <c r="V50" s="158">
        <v>0.23269388757407941</v>
      </c>
      <c r="W50" s="158">
        <v>0.34932032050515049</v>
      </c>
      <c r="X50" s="158">
        <v>0.32170443701511453</v>
      </c>
      <c r="Y50" s="158">
        <v>0.42905241265782262</v>
      </c>
      <c r="Z50" s="158">
        <v>0.21622197985001385</v>
      </c>
      <c r="AA50" s="158">
        <v>0.30858793825275843</v>
      </c>
      <c r="AB50" s="158">
        <v>0.22633232398356226</v>
      </c>
      <c r="AC50" s="158">
        <v>0.38292017090406788</v>
      </c>
      <c r="AD50" s="158">
        <v>0.29640157399440847</v>
      </c>
      <c r="AE50" s="158">
        <v>0.16944909555796386</v>
      </c>
      <c r="AF50" s="158">
        <v>0.55189011671873156</v>
      </c>
      <c r="AG50" s="158">
        <v>0.33120219149951025</v>
      </c>
      <c r="AH50" s="158">
        <v>0.46036827048468876</v>
      </c>
      <c r="AI50" s="158">
        <v>0.42146523544670211</v>
      </c>
      <c r="AJ50" s="158">
        <v>-10.129919597463873</v>
      </c>
      <c r="AK50" s="158">
        <v>0.34142809270881214</v>
      </c>
      <c r="AL50" s="195">
        <v>0.16772896662212233</v>
      </c>
    </row>
    <row r="51" spans="1:38" s="8" customFormat="1" ht="15" x14ac:dyDescent="0.25">
      <c r="A51" s="107"/>
      <c r="B51" s="8" t="s">
        <v>1388</v>
      </c>
      <c r="C51" s="158">
        <v>0.65153194561027228</v>
      </c>
      <c r="D51" s="158">
        <v>0.37848474533504017</v>
      </c>
      <c r="E51" s="158">
        <v>0.39333753602741395</v>
      </c>
      <c r="F51" s="158">
        <v>0.42126950085282899</v>
      </c>
      <c r="G51" s="158">
        <v>0.3502633210752884</v>
      </c>
      <c r="H51" s="158">
        <v>0.45105420211575098</v>
      </c>
      <c r="I51" s="158">
        <v>0.45387811443426024</v>
      </c>
      <c r="J51" s="158">
        <v>0.34606065400437985</v>
      </c>
      <c r="K51" s="158">
        <v>0.29750111327452611</v>
      </c>
      <c r="L51" s="158">
        <v>0.17309891496935717</v>
      </c>
      <c r="M51" s="158">
        <v>0.47245930529936425</v>
      </c>
      <c r="N51" s="158">
        <v>0.49016361506471529</v>
      </c>
      <c r="O51" s="158">
        <v>0.45678587444308927</v>
      </c>
      <c r="P51" s="158">
        <v>0.38638870882297877</v>
      </c>
      <c r="Q51" s="158">
        <v>0.40516232440334649</v>
      </c>
      <c r="R51" s="158">
        <v>0.49118864547110447</v>
      </c>
      <c r="S51" s="158">
        <v>0.33158212454321262</v>
      </c>
      <c r="T51" s="158">
        <v>0.38522862472856007</v>
      </c>
      <c r="U51" s="158"/>
      <c r="V51" s="158">
        <v>0.65851892016061564</v>
      </c>
      <c r="W51" s="158">
        <v>0.4569952036144358</v>
      </c>
      <c r="X51" s="158">
        <v>0.42158402019267249</v>
      </c>
      <c r="Y51" s="158">
        <v>0.32370021766464746</v>
      </c>
      <c r="Z51" s="158">
        <v>0.37880981720098567</v>
      </c>
      <c r="AA51" s="158">
        <v>0.29565060649977376</v>
      </c>
      <c r="AB51" s="158">
        <v>0.34118853577164515</v>
      </c>
      <c r="AC51" s="158">
        <v>0.59519061964816788</v>
      </c>
      <c r="AD51" s="158">
        <v>0.46638691974241159</v>
      </c>
      <c r="AE51" s="158">
        <v>0.62985295937538066</v>
      </c>
      <c r="AF51" s="158">
        <v>0.5287806773998055</v>
      </c>
      <c r="AG51" s="158">
        <v>0.58140710219269631</v>
      </c>
      <c r="AH51" s="158">
        <v>0.35569705488518322</v>
      </c>
      <c r="AI51" s="158">
        <v>0.52950008372450608</v>
      </c>
      <c r="AJ51" s="158">
        <v>0</v>
      </c>
      <c r="AK51" s="158">
        <v>0.72977642703162182</v>
      </c>
      <c r="AL51" s="195">
        <v>0.47497476551260398</v>
      </c>
    </row>
    <row r="52" spans="1:38" s="8" customFormat="1" ht="15" x14ac:dyDescent="0.25">
      <c r="A52" s="107"/>
      <c r="B52" s="8" t="s">
        <v>1374</v>
      </c>
      <c r="C52" s="158">
        <v>0.2581073825848969</v>
      </c>
      <c r="D52" s="158">
        <v>0.53630772365253565</v>
      </c>
      <c r="E52" s="158">
        <v>0.30432088846839411</v>
      </c>
      <c r="F52" s="158">
        <v>0.48168154371838146</v>
      </c>
      <c r="G52" s="158">
        <v>0.45893417833221206</v>
      </c>
      <c r="H52" s="158">
        <v>0.29074696763253133</v>
      </c>
      <c r="I52" s="158">
        <v>0.49893447708976268</v>
      </c>
      <c r="J52" s="158">
        <v>0.44450828532755293</v>
      </c>
      <c r="K52" s="158">
        <v>0.61109472355874672</v>
      </c>
      <c r="L52" s="158">
        <v>0.12299273643391395</v>
      </c>
      <c r="M52" s="158">
        <v>0.44296382071629492</v>
      </c>
      <c r="N52" s="158">
        <v>0.67238613813212744</v>
      </c>
      <c r="O52" s="158">
        <v>0.37183640935087098</v>
      </c>
      <c r="P52" s="158">
        <v>0.43082621490760226</v>
      </c>
      <c r="Q52" s="158">
        <v>0.35207293143129059</v>
      </c>
      <c r="R52" s="158">
        <v>0.41033678547931646</v>
      </c>
      <c r="S52" s="158">
        <v>0.47583113192802312</v>
      </c>
      <c r="T52" s="158">
        <v>0.44067913815876553</v>
      </c>
      <c r="U52" s="158"/>
      <c r="V52" s="158">
        <v>0.23269388757407941</v>
      </c>
      <c r="W52" s="158">
        <v>0.34932032050515049</v>
      </c>
      <c r="X52" s="158">
        <v>0.32170443701511453</v>
      </c>
      <c r="Y52" s="158">
        <v>0.42905241265782262</v>
      </c>
      <c r="Z52" s="158">
        <v>0.21622197985001385</v>
      </c>
      <c r="AA52" s="158">
        <v>0.30858793825275843</v>
      </c>
      <c r="AB52" s="158">
        <v>0.22633232398356226</v>
      </c>
      <c r="AC52" s="158">
        <v>0.38292017090406788</v>
      </c>
      <c r="AD52" s="158">
        <v>0.29640157399440847</v>
      </c>
      <c r="AE52" s="158">
        <v>0.16944909555796386</v>
      </c>
      <c r="AF52" s="158">
        <v>0.55189011671873156</v>
      </c>
      <c r="AG52" s="158">
        <v>0.33120219149951025</v>
      </c>
      <c r="AH52" s="158">
        <v>0.46036827048468876</v>
      </c>
      <c r="AI52" s="158">
        <v>0.42146523544670211</v>
      </c>
      <c r="AJ52" s="158">
        <v>-10.129919597463873</v>
      </c>
      <c r="AK52" s="158">
        <v>0.34142809270881214</v>
      </c>
      <c r="AL52" s="195">
        <v>0.31709890760284559</v>
      </c>
    </row>
    <row r="53" spans="1:38" s="8" customFormat="1" ht="15" x14ac:dyDescent="0.25">
      <c r="A53" s="107"/>
      <c r="B53" s="8" t="s">
        <v>1349</v>
      </c>
      <c r="C53" s="158">
        <v>-3.877427999444559E-2</v>
      </c>
      <c r="D53" s="158">
        <v>3.7726247512677384E-2</v>
      </c>
      <c r="E53" s="158">
        <v>0.1607356664449979</v>
      </c>
      <c r="F53" s="158">
        <v>1.6816625790998175E-2</v>
      </c>
      <c r="G53" s="158">
        <v>5.5810727820610551E-3</v>
      </c>
      <c r="H53" s="158">
        <v>5.3240392569878857E-2</v>
      </c>
      <c r="I53" s="158">
        <v>-4.4177766138430156E-2</v>
      </c>
      <c r="J53" s="158">
        <v>0.1111565153150768</v>
      </c>
      <c r="K53" s="158">
        <v>5.5933737046573312E-3</v>
      </c>
      <c r="L53" s="158">
        <v>0.59647194801773529</v>
      </c>
      <c r="M53" s="158">
        <v>-9.4235126224062382E-2</v>
      </c>
      <c r="N53" s="158">
        <v>-0.34461440061911508</v>
      </c>
      <c r="O53" s="158">
        <v>-7.6887129257096516E-3</v>
      </c>
      <c r="P53" s="158">
        <v>4.8917808627648565E-2</v>
      </c>
      <c r="Q53" s="158">
        <v>0.1275232428809592</v>
      </c>
      <c r="R53" s="158">
        <v>-5.4974938772190084E-2</v>
      </c>
      <c r="S53" s="158">
        <v>-1.3589873010769469E-3</v>
      </c>
      <c r="T53" s="158">
        <v>6.6761600976324595E-2</v>
      </c>
      <c r="U53" s="158"/>
      <c r="V53" s="158">
        <v>-7.3598768768709896E-2</v>
      </c>
      <c r="W53" s="158">
        <v>5.4567976944608083E-2</v>
      </c>
      <c r="X53" s="158">
        <v>0.10150107276349793</v>
      </c>
      <c r="Y53" s="158">
        <v>0.12888240847878693</v>
      </c>
      <c r="Z53" s="158">
        <v>0.19840880181274242</v>
      </c>
      <c r="AA53" s="158">
        <v>0.12630623066064278</v>
      </c>
      <c r="AB53" s="158">
        <v>7.4670772464840482E-2</v>
      </c>
      <c r="AC53" s="158">
        <v>-9.2002625179513603E-2</v>
      </c>
      <c r="AD53" s="158">
        <v>2.6858306140804266E-2</v>
      </c>
      <c r="AE53" s="158">
        <v>9.7234652694461576E-2</v>
      </c>
      <c r="AF53" s="158">
        <v>-0.1821976862614425</v>
      </c>
      <c r="AG53" s="158">
        <v>-6.8603169884749862E-2</v>
      </c>
      <c r="AH53" s="158">
        <v>0.14347603948085927</v>
      </c>
      <c r="AI53" s="158">
        <v>-0.16122204329279941</v>
      </c>
      <c r="AJ53" s="158">
        <v>11.129919597463873</v>
      </c>
      <c r="AK53" s="158">
        <v>-0.27637871332189218</v>
      </c>
      <c r="AL53" s="195">
        <v>4.0197360262428122E-2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2019-08-23T14:16:53Z</dcterms:modified>
</cp:coreProperties>
</file>