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<sst xmlns="http://schemas.openxmlformats.org/spreadsheetml/2006/main" count="2880" uniqueCount="1440">
  <si>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</si>
  <si>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</si>
  <si>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</si>
  <si>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</si>
  <si>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</si>
  <si>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</si>
  <si>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</si>
  <si>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</si>
  <si>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</si>
  <si>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</si>
  <si>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</si>
  <si>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</si>
  <si>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</si>
  <si>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</si>
  <si>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</si>
  <si>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</si>
  <si>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</si>
  <si>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</si>
  <si>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</si>
  <si>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</si>
  <si>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</si>
  <si>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</si>
  <si>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</si>
  <si>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</si>
  <si>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</si>
  <si>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</si>
  <si>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</si>
  <si>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</si>
  <si>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</si>
  <si>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</si>
  <si>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</si>
  <si>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</si>
  <si>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</si>
  <si>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</si>
  <si>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</si>
  <si>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</si>
  <si>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</si>
  <si>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</si>
  <si>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</si>
  <si>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</si>
  <si>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</si>
  <si>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</si>
  <si>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</si>
  <si>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</si>
  <si>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</si>
  <si>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</si>
  <si>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</si>
  <si>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</si>
  <si>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</si>
  <si>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</si>
  <si>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</si>
  <si>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</si>
  <si>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</si>
  <si>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</si>
  <si>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</si>
  <si>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</si>
  <si>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</si>
  <si>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</si>
  <si>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</si>
  <si>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</si>
  <si>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</si>
  <si>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</si>
  <si>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</si>
  <si>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</si>
  <si>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</si>
  <si>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</si>
  <si>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</si>
  <si>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</si>
  <si>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</si>
  <si>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</si>
  <si>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</si>
  <si>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</si>
  <si>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</si>
  <si>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</si>
  <si>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</si>
  <si>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</si>
  <si>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</si>
  <si>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</si>
  <si>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</si>
  <si>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</si>
  <si>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</si>
  <si>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</si>
  <si>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</si>
  <si>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</si>
  <si>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</si>
  <si>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</si>
  <si>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</si>
  <si>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</si>
  <si>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</si>
  <si>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</si>
  <si>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</si>
  <si>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</si>
  <si>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</si>
  <si>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</si>
  <si>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</si>
  <si>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</si>
  <si>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</si>
  <si>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</si>
  <si>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</si>
  <si>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</si>
  <si>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</si>
  <si>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</si>
  <si>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</si>
  <si>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</si>
  <si>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</si>
  <si>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</si>
  <si>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</si>
  <si>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</si>
  <si>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</si>
  <si>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</si>
  <si>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</si>
  <si>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</si>
  <si>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</si>
  <si>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</si>
  <si>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</si>
  <si>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</si>
  <si>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</si>
  <si>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</si>
  <si>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</si>
  <si>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</si>
  <si>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</si>
  <si>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</si>
  <si>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</si>
  <si>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</si>
  <si>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</si>
  <si>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</si>
  <si>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</si>
  <si>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</si>
  <si>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</si>
  <si>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</si>
  <si>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</si>
  <si>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</si>
  <si>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</si>
  <si>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</si>
  <si>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</si>
  <si>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</si>
  <si>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</si>
  <si>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</si>
  <si>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</si>
  <si>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</si>
  <si>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</si>
  <si>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</si>
  <si>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</si>
  <si>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</si>
  <si>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</si>
  <si>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</si>
  <si>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</si>
  <si>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</si>
  <si>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</si>
  <si>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</si>
  <si>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</si>
  <si>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</si>
  <si>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</si>
  <si>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</si>
  <si>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</si>
  <si>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</si>
  <si>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</si>
  <si>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</si>
  <si>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</si>
  <si>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</si>
  <si>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</si>
  <si>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</si>
  <si>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</si>
  <si>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</si>
  <si>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</si>
  <si>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</si>
  <si>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</si>
  <si>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</si>
  <si>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</si>
  <si>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</si>
  <si>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</si>
  <si>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</si>
  <si>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</si>
  <si>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</si>
  <si>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</si>
  <si>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</si>
  <si>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</si>
  <si>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</si>
  <si>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</si>
  <si>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</si>
  <si>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</si>
  <si>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</si>
  <si>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</si>
  <si>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</si>
  <si>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</si>
  <si>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</si>
  <si>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</si>
  <si>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</si>
  <si>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</si>
  <si>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</si>
  <si>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</si>
  <si>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</si>
  <si>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</si>
  <si>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</si>
  <si>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</si>
  <si>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</si>
  <si>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</si>
  <si>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</si>
  <si>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</si>
  <si>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</si>
  <si>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</si>
  <si>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</si>
  <si>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</si>
  <si>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</si>
  <si>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</si>
  <si>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</si>
  <si>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</si>
  <si>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</si>
  <si>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</si>
  <si>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</si>
  <si>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</si>
  <si>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</si>
  <si>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</si>
  <si>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</si>
  <si>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</si>
  <si>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</si>
  <si>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</si>
  <si>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</si>
  <si>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</si>
  <si>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</si>
  <si>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</si>
  <si>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</si>
  <si>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</si>
  <si>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</si>
  <si>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</si>
  <si>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</si>
  <si>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</si>
  <si>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</si>
  <si>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</si>
  <si>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</si>
  <si>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</si>
  <si>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</si>
  <si>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</si>
  <si>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</si>
  <si>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</si>
  <si>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</si>
  <si>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</si>
  <si>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</si>
  <si>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</si>
  <si>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</si>
  <si>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</si>
  <si>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</si>
  <si>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</si>
  <si>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</si>
  <si>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</si>
  <si>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</si>
  <si>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</si>
  <si>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</si>
  <si>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</si>
  <si>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</si>
  <si>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</si>
  <si>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</si>
  <si>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</si>
  <si>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</si>
  <si>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</si>
  <si>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</si>
  <si>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</si>
  <si>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</si>
  <si>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</si>
  <si>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</si>
  <si>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</si>
  <si>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</si>
  <si>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</si>
  <si>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</si>
  <si>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</si>
  <si>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</si>
  <si>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</si>
  <si>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</si>
  <si>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</si>
  <si>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</si>
  <si>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</si>
  <si>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</si>
  <si>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</si>
  <si>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</si>
  <si>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</si>
  <si>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</si>
  <si>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</si>
  <si>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</si>
  <si>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</si>
  <si>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</si>
  <si>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</si>
  <si>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</si>
  <si>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</si>
  <si>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</si>
  <si>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</si>
  <si>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</si>
  <si>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</si>
  <si>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</si>
  <si>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</si>
  <si>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</si>
  <si>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</si>
  <si>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</si>
  <si>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</si>
  <si>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</si>
  <si>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</si>
  <si>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</si>
  <si>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</si>
  <si>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</si>
  <si>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</si>
  <si>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</si>
  <si>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</si>
  <si>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</si>
  <si>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</si>
  <si>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</si>
  <si>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</si>
  <si>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</si>
  <si>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</si>
  <si>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</si>
  <si>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</si>
  <si>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</si>
  <si>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</si>
  <si>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</si>
  <si>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</si>
  <si>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</si>
  <si>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</si>
  <si>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</si>
  <si>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</si>
  <si>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</si>
  <si>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</si>
  <si>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</si>
  <si>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</si>
  <si>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</si>
  <si>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</si>
  <si>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</si>
  <si>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</si>
  <si>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</si>
  <si>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</si>
  <si>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</si>
  <si>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</si>
  <si>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</si>
  <si>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</si>
  <si>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</si>
  <si>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</si>
  <si>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</si>
  <si>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</si>
  <si>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</si>
  <si>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</si>
  <si>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</si>
  <si>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</si>
  <si>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</si>
  <si>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</si>
  <si>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</si>
  <si>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</si>
  <si>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</si>
  <si>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</si>
  <si>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</si>
  <si>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</si>
  <si>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</si>
  <si>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</si>
  <si>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</si>
  <si>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</si>
  <si>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</si>
  <si>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</si>
  <si>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</si>
  <si>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</si>
  <si>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</si>
  <si>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</si>
  <si>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</si>
  <si>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</si>
  <si>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</si>
  <si>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</si>
  <si>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</si>
  <si>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</si>
  <si>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</si>
  <si>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</si>
  <si>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</si>
  <si>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</si>
  <si>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</si>
  <si>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</si>
  <si>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</si>
  <si>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</si>
  <si>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</si>
  <si>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</si>
  <si>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</si>
  <si>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</si>
  <si>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</si>
  <si>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</si>
  <si>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</si>
  <si>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</si>
  <si>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</si>
  <si>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</si>
  <si>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</si>
  <si>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</si>
  <si>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</si>
  <si>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</si>
  <si>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</si>
  <si>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</si>
  <si>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</si>
  <si>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</si>
  <si>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</si>
  <si>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</si>
  <si>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</si>
  <si>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</si>
  <si>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</si>
  <si>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</si>
  <si>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</si>
  <si>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</si>
  <si>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</si>
  <si>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</si>
  <si>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</si>
  <si>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</si>
  <si>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</si>
  <si>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</si>
  <si>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</si>
  <si>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</si>
  <si>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</si>
  <si>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</si>
  <si>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</si>
  <si>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</si>
  <si>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</si>
  <si>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</si>
  <si>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</si>
  <si>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</si>
  <si>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</si>
  <si>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</si>
  <si>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</si>
  <si>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</si>
  <si>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</si>
  <si>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</si>
  <si>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</si>
  <si>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</si>
  <si>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</si>
  <si>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</si>
  <si>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</si>
  <si>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</si>
  <si>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</si>
  <si>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</si>
  <si>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</si>
  <si>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</si>
  <si>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</si>
  <si>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</si>
  <si>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</si>
  <si>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</si>
  <si>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</si>
  <si>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</si>
  <si>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</si>
  <si>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</si>
  <si>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</si>
  <si>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</si>
  <si>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</si>
  <si>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</si>
  <si>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</si>
  <si>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</si>
  <si>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</si>
  <si>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</si>
  <si>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</si>
  <si>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</si>
  <si>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</si>
  <si>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</si>
  <si>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</si>
  <si>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</si>
  <si>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</si>
  <si>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</si>
  <si>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</si>
  <si>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</si>
  <si>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</si>
  <si>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</si>
  <si>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</si>
  <si>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</si>
  <si>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</si>
  <si>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</si>
  <si>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</si>
  <si>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</si>
  <si>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</si>
  <si>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</si>
  <si>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</si>
  <si>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</si>
  <si>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</si>
  <si>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</si>
  <si>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</si>
  <si>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</si>
  <si>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</si>
  <si>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</si>
  <si>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</si>
  <si>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</si>
  <si>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</si>
  <si>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</si>
  <si>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</si>
  <si>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</si>
  <si>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</si>
  <si>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</si>
  <si>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</si>
  <si>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</si>
  <si>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</si>
  <si>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</si>
  <si>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</si>
  <si>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</si>
  <si>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</si>
  <si>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</si>
  <si>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</si>
  <si>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</si>
  <si>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</si>
  <si>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</si>
  <si>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</si>
  <si>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</si>
  <si>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</si>
  <si>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</si>
  <si>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</si>
  <si>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</si>
  <si>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</si>
  <si>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</si>
  <si>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</si>
  <si>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</si>
  <si>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</si>
  <si>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</si>
  <si>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</si>
  <si>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</si>
  <si>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</si>
  <si>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</si>
  <si>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</si>
  <si>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</si>
  <si>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</si>
  <si>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</si>
  <si>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</si>
  <si>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</si>
  <si>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</si>
  <si>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</si>
  <si>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</si>
  <si>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</si>
  <si>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</si>
  <si>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</si>
  <si>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</si>
  <si>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</si>
  <si>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</si>
  <si>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</si>
  <si>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</si>
  <si>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</si>
  <si>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</si>
  <si>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</si>
  <si>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</si>
  <si>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</si>
  <si>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</si>
  <si>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</si>
  <si>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</si>
  <si>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</si>
  <si>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</si>
  <si>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</si>
  <si>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</si>
  <si>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</si>
  <si>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</si>
  <si>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</si>
  <si>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</si>
  <si>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</si>
  <si>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</si>
  <si>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</si>
  <si>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</si>
  <si>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</si>
  <si>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</si>
  <si>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</si>
  <si>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</si>
  <si>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</si>
  <si>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</si>
  <si>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</si>
  <si>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</si>
  <si>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</si>
  <si>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</si>
  <si>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</si>
  <si>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</si>
  <si>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</si>
  <si>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</si>
  <si>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</si>
  <si>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</si>
  <si>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</si>
  <si>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</si>
  <si>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</si>
  <si>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</si>
  <si>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</si>
  <si>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</si>
  <si>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</si>
  <si>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</si>
  <si>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</si>
  <si>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</si>
  <si>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</si>
  <si>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</si>
  <si>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</si>
  <si>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</si>
  <si>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</si>
  <si>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</si>
  <si>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</si>
  <si>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</si>
  <si>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</si>
  <si>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</si>
  <si>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</si>
  <si>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</si>
  <si>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</si>
  <si>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</si>
  <si>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</si>
  <si>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</si>
  <si>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</si>
  <si>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</si>
  <si>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</si>
  <si>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</si>
  <si>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</si>
  <si>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</si>
  <si>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</si>
  <si>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</si>
  <si>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</si>
  <si>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</si>
  <si>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</si>
  <si>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</si>
  <si>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</si>
  <si>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</si>
  <si>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</si>
  <si>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</si>
  <si>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</si>
  <si>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</si>
  <si>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</si>
  <si>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</si>
  <si>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</si>
  <si>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</si>
  <si>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</si>
  <si>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</si>
  <si>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</si>
  <si>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</si>
  <si>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</si>
  <si>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</si>
  <si>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</si>
  <si>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</si>
  <si>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</si>
  <si>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</si>
  <si>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</si>
  <si>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</si>
  <si>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</si>
  <si>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</si>
  <si>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</si>
  <si>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</si>
  <si>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</si>
  <si>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</si>
  <si>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</si>
  <si>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</si>
  <si>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</si>
  <si>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</si>
  <si>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</si>
  <si>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</si>
  <si>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</si>
  <si>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</si>
  <si>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</si>
  <si>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</si>
  <si>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</si>
  <si>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</si>
  <si>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</si>
  <si>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</si>
  <si>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</si>
  <si>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</si>
  <si>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</si>
  <si>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</si>
  <si>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</si>
  <si>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</si>
  <si>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</si>
  <si>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</si>
  <si>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</si>
  <si>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</si>
  <si>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</si>
  <si>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</si>
  <si>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</si>
  <si>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</si>
  <si>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</si>
  <si>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</si>
  <si>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</si>
  <si>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</si>
  <si>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</si>
  <si>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</si>
  <si>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</si>
  <si>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</si>
  <si>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</si>
  <si>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</si>
  <si>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</si>
  <si>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</si>
  <si>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</si>
  <si>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</si>
  <si>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</si>
  <si>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</si>
  <si>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</si>
  <si>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</si>
  <si>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</si>
  <si>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</si>
  <si>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</si>
  <si>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</si>
  <si>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</si>
  <si>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</si>
  <si>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</si>
  <si>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</si>
  <si>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</si>
  <si>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</si>
  <si>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</si>
  <si>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</si>
  <si>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</si>
  <si>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</si>
  <si>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</si>
  <si>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</si>
  <si>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</si>
  <si>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</si>
  <si>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</si>
  <si>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</si>
  <si>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</si>
  <si>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</si>
  <si>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</si>
  <si>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</si>
  <si>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</si>
  <si>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</si>
  <si>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</si>
  <si>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</si>
  <si>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</si>
  <si>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</si>
  <si>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</si>
  <si>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</si>
  <si>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</si>
  <si>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</si>
  <si>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</si>
  <si>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</si>
  <si>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</si>
  <si>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</si>
  <si>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</si>
  <si>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</si>
  <si>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</si>
  <si>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</si>
  <si>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</si>
  <si>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</si>
  <si>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</si>
  <si>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</si>
  <si>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</si>
  <si>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</si>
  <si>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</si>
  <si>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</si>
  <si>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</si>
  <si>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</si>
  <si>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</si>
  <si>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</si>
  <si>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</si>
  <si>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</si>
  <si>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</si>
  <si>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</si>
  <si>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</si>
  <si>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</si>
  <si>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</si>
  <si>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</si>
  <si>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</si>
  <si>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</si>
  <si>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</si>
  <si>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</si>
  <si>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</si>
  <si>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</si>
  <si>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</si>
  <si>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</si>
  <si>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</si>
  <si>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</si>
  <si>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</si>
  <si>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</si>
  <si>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</si>
  <si>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</si>
  <si>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</si>
  <si>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</si>
  <si>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</si>
  <si>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</si>
  <si>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</si>
  <si>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</si>
  <si>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</si>
  <si>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</si>
  <si>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</si>
  <si>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</si>
  <si>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</si>
  <si>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</si>
  <si>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</si>
  <si>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</si>
  <si>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</si>
  <si>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</si>
  <si>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</si>
  <si>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</si>
  <si>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</si>
  <si>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</si>
  <si>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</si>
  <si>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</si>
  <si>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</si>
  <si>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</si>
  <si>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</si>
  <si>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</si>
  <si>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</si>
  <si>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</si>
  <si>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</si>
  <si>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</si>
  <si>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</si>
  <si>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</si>
  <si>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</si>
  <si>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</si>
  <si>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</si>
  <si>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</si>
  <si>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</si>
  <si>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</si>
  <si>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</si>
  <si>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</si>
  <si>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</si>
  <si>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</si>
  <si>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</si>
  <si>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</si>
  <si>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</si>
  <si>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</si>
  <si>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</si>
  <si>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</si>
  <si>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</si>
  <si>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</si>
  <si>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</si>
  <si>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</si>
  <si>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</si>
  <si>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</si>
  <si>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</si>
  <si>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</si>
  <si>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</si>
  <si>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</si>
  <si>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</si>
  <si>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</si>
  <si>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</si>
  <si>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</si>
  <si>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</si>
  <si>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</si>
  <si>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</si>
  <si>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</si>
  <si>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</si>
  <si>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</si>
  <si>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</si>
  <si>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</si>
  <si>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</si>
  <si>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</si>
  <si>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</si>
  <si>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</si>
  <si>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</si>
  <si>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</si>
  <si>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</si>
  <si>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</si>
  <si>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</si>
  <si>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</si>
  <si>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</si>
  <si>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</si>
  <si>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</si>
  <si>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</si>
  <si>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</si>
  <si>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</si>
  <si>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</si>
  <si>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</si>
  <si>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</si>
  <si>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</si>
  <si>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</si>
  <si>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</si>
  <si>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</si>
  <si>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</si>
  <si>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</si>
  <si>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</si>
  <si>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</si>
  <si>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</si>
  <si>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</si>
  <si>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</si>
  <si>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</si>
  <si>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</si>
  <si>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</si>
  <si>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</si>
  <si>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</si>
  <si>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</si>
  <si>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</si>
  <si>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</si>
  <si>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</si>
  <si>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</si>
  <si>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</si>
  <si>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</si>
  <si>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</si>
  <si>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</si>
  <si>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</si>
  <si>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</si>
  <si>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</si>
  <si>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</si>
  <si>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</si>
  <si>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</si>
  <si>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</si>
  <si>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</si>
  <si>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</si>
  <si>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</si>
  <si>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</si>
  <si>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</si>
  <si>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</si>
  <si>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</si>
  <si>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</si>
  <si>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</si>
  <si>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</si>
  <si>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</si>
  <si>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</si>
  <si>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</si>
  <si>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</si>
  <si>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</si>
  <si>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</si>
  <si>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</si>
  <si>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</si>
  <si>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</si>
  <si>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</si>
  <si>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</si>
  <si>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</si>
  <si>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</si>
  <si>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</si>
  <si>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</si>
  <si>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</si>
  <si>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</si>
  <si>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</si>
  <si>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</si>
  <si>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</si>
  <si>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</si>
  <si>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</si>
  <si>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</si>
  <si>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</si>
  <si>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</si>
  <si>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</si>
  <si>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</si>
  <si>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</si>
  <si>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</si>
  <si>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</si>
  <si>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</si>
  <si>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</si>
  <si>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</si>
  <si>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</si>
  <si>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</si>
  <si>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</si>
  <si>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</si>
  <si>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</si>
  <si>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</si>
  <si>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</si>
  <si>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</si>
  <si>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</si>
  <si>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</si>
  <si>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</si>
  <si>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</si>
  <si>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</si>
  <si>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</si>
  <si>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</si>
  <si>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</si>
  <si>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</si>
  <si>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</si>
  <si>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</si>
  <si>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</si>
  <si>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</si>
  <si>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</si>
  <si>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</si>
  <si>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</si>
  <si>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</si>
  <si>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</si>
  <si>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</si>
  <si>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</si>
  <si>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</si>
  <si>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</si>
  <si>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</si>
  <si>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</si>
  <si>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</si>
  <si>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</si>
  <si>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</si>
  <si>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</si>
  <si>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</si>
  <si>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</si>
  <si>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</si>
  <si>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</si>
  <si>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</si>
  <si>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</si>
  <si>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</si>
  <si>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</si>
  <si>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</si>
  <si>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</si>
  <si>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</si>
  <si>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</si>
  <si>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</si>
  <si>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</si>
  <si>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</si>
  <si>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</si>
  <si>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</si>
  <si>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</si>
  <si>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</si>
  <si>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</si>
  <si>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</si>
  <si>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</si>
  <si>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</si>
  <si>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</si>
  <si>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</si>
  <si>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</si>
  <si>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</si>
  <si>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</si>
  <si>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</si>
  <si>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</si>
  <si>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</si>
  <si>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</si>
  <si>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</si>
  <si>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</si>
  <si>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</si>
  <si>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</si>
  <si>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</si>
  <si>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</si>
  <si>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</si>
  <si>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</si>
  <si>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</si>
  <si>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</si>
  <si>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</si>
  <si>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</si>
  <si>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</si>
  <si>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</si>
  <si>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</si>
  <si>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</si>
  <si>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</si>
  <si>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</si>
  <si>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</si>
  <si>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</si>
  <si>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</si>
  <si>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</si>
  <si>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</si>
  <si>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</si>
  <si>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</si>
  <si>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</si>
  <si>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</si>
  <si>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</si>
  <si>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</si>
  <si>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</si>
  <si>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</si>
  <si>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</si>
  <si>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</si>
  <si>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</si>
  <si>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</si>
  <si>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</si>
  <si>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</si>
  <si>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</si>
  <si>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</si>
  <si>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</si>
  <si>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</si>
  <si>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</si>
  <si>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</si>
  <si>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</si>
  <si>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</si>
  <si>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</si>
  <si>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</si>
  <si>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</si>
  <si>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</si>
  <si>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</si>
  <si>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</si>
  <si>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</si>
  <si>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</si>
  <si>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</si>
  <si>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</si>
  <si>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</si>
  <si>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</si>
  <si>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</si>
  <si>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</si>
  <si>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</si>
  <si>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</si>
  <si>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</si>
  <si>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</si>
  <si>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</si>
  <si>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</si>
  <si>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</si>
  <si>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</si>
  <si>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</si>
  <si>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</si>
  <si>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</si>
  <si>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</si>
  <si>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</si>
  <si>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</si>
  <si>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</si>
  <si>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</si>
  <si>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</si>
  <si>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</si>
  <si>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</si>
  <si>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</si>
  <si>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</si>
  <si>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</si>
  <si>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</si>
  <si>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</si>
  <si>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</si>
  <si>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</si>
  <si>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</si>
  <si>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</si>
  <si>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</si>
  <si>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</si>
  <si>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</si>
  <si>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</si>
  <si>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</si>
  <si>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</si>
  <si>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</si>
  <si>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</si>
  <si>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</si>
  <si>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</si>
  <si>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</si>
  <si>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</si>
  <si>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</si>
  <si>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</si>
  <si>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</si>
  <si>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</si>
  <si>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</si>
  <si>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</si>
  <si>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</si>
  <si>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</si>
  <si>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</si>
  <si>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</si>
  <si>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</si>
  <si>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</si>
  <si>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</si>
  <si>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</si>
  <si>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</si>
  <si>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</si>
  <si>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</si>
  <si>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</si>
  <si>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</si>
  <si>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</si>
  <si>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</si>
  <si>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</si>
  <si>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</si>
  <si>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</si>
  <si>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</si>
  <si>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</si>
  <si>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</si>
  <si>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</si>
  <si>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</si>
  <si>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</si>
  <si>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</si>
  <si>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</si>
  <si>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</si>
  <si>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</si>
  <si>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</si>
  <si>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</si>
  <si>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</si>
  <si>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</si>
  <si>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</si>
  <si>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</si>
  <si>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</si>
  <si>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</si>
  <si>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</si>
  <si>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</si>
  <si>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</si>
  <si>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</si>
  <si>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</si>
  <si>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</si>
  <si>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</si>
  <si>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</si>
  <si>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</si>
  <si>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</si>
  <si>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</si>
  <si>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</si>
  <si>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</si>
  <si>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</si>
  <si>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</si>
  <si>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</si>
  <si>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</si>
  <si>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</si>
  <si>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</si>
  <si>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</si>
  <si>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</si>
  <si>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</si>
  <si>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</si>
  <si>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</si>
  <si>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</si>
  <si>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</si>
  <si>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</si>
  <si>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</si>
  <si>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</si>
  <si>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</si>
  <si>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</si>
  <si>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</si>
  <si>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</si>
  <si>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</si>
  <si>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</si>
  <si>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</si>
  <si>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</si>
  <si>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</si>
  <si>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</si>
  <si>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</si>
  <si>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</si>
  <si>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</si>
  <si>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</si>
  <si>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</si>
  <si>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</si>
  <si>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</si>
  <si>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</si>
  <si>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</si>
  <si>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</si>
  <si>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</si>
  <si>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</si>
  <si>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</si>
  <si>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</si>
  <si>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</si>
  <si>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</si>
  <si>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</si>
  <si>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</si>
  <si>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</si>
  <si>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</si>
  <si>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</si>
  <si>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</si>
  <si>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</si>
  <si>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</si>
  <si>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</si>
  <si>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</si>
  <si>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</si>
  <si>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</si>
  <si>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</si>
  <si>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</si>
  <si>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</si>
  <si>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</si>
  <si>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</si>
  <si>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</si>
  <si>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</si>
  <si>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</si>
  <si>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</si>
  <si>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</si>
  <si>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</si>
  <si>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</si>
  <si>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</si>
  <si>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</si>
  <si>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</si>
  <si>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</si>
  <si>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</si>
  <si>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</si>
  <si>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</si>
  <si>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</si>
  <si>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</si>
  <si>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</si>
  <si>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</si>
  <si>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</si>
  <si>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</si>
  <si>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</si>
  <si>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</si>
  <si>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</si>
  <si>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</si>
  <si>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</si>
  <si>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</si>
  <si>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</si>
  <si>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</si>
  <si>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</si>
  <si>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</si>
  <si>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</si>
  <si>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</si>
  <si>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</si>
  <si>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</si>
  <si>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</si>
  <si>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</si>
  <si>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</si>
  <si>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</si>
  <si>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</si>
  <si>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</si>
  <si>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</si>
  <si>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</si>
  <si>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</si>
  <si>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</si>
  <si>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</si>
  <si>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</si>
  <si>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</si>
  <si>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</si>
  <si>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</si>
  <si>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</si>
  <si>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</si>
  <si>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</si>
  <si>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</si>
  <si>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</si>
  <si>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</si>
  <si>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</si>
  <si>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</si>
  <si>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</si>
  <si>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</si>
  <si>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</si>
  <si>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</si>
  <si>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</si>
  <si>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</si>
  <si>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</si>
  <si>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</si>
  <si>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</si>
  <si>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</si>
  <si>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</si>
  <si>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</si>
  <si>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</si>
  <si>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</si>
  <si>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</si>
  <si>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</si>
  <si>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</si>
  <si>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</si>
  <si>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</si>
  <si>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</si>
  <si>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</si>
  <si>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</si>
  <si>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</si>
  <si>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</si>
  <si>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</si>
  <si>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</si>
  <si>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</si>
  <si>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</si>
  <si>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</si>
  <si>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</si>
  <si>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</si>
  <si>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</si>
  <si>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</si>
  <si>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</si>
  <si>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</si>
  <si>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</si>
  <si>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</si>
  <si>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</si>
  <si>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</si>
  <si>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</si>
  <si>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</si>
  <si>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</si>
  <si>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</si>
  <si>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</si>
  <si>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</si>
  <si>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</si>
  <si>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</si>
  <si>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</si>
  <si>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</si>
  <si>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</si>
  <si>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</si>
  <si>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</si>
  <si>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</si>
  <si>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</si>
  <si>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</si>
  <si>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</si>
  <si>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</si>
  <si>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</si>
  <si>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</si>
  <si>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</si>
  <si>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</si>
  <si>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</si>
  <si>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</si>
  <si>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</si>
  <si>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</si>
  <si>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</si>
  <si>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</si>
  <si>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</si>
  <si>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</si>
  <si>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</si>
  <si>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</si>
  <si>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</si>
  <si>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</si>
  <si>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</si>
  <si>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</si>
  <si>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</si>
  <si>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</si>
  <si>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</si>
  <si>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</si>
  <si>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</si>
  <si>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</si>
  <si>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</si>
  <si>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</si>
  <si>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</si>
  <si>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</si>
  <si>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</si>
  <si>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</si>
  <si>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</si>
  <si>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</si>
  <si>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</si>
  <si>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</si>
  <si>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</si>
  <si>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</si>
  <si>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</si>
  <si>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</si>
  <si>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</si>
  <si>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</si>
  <si>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</si>
  <si>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</si>
  <si>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</si>
  <si>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</si>
  <si>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</si>
  <si>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</si>
  <si>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</si>
  <si>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</si>
  <si>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</si>
  <si>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</si>
  <si>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</si>
  <si>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</si>
  <si>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</si>
  <si>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</si>
  <si>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</si>
  <si>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</si>
  <si>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</si>
  <si>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</si>
  <si>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</si>
  <si>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</si>
  <si>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</si>
  <si>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</si>
  <si>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</si>
  <si>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</si>
  <si>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</si>
  <si>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</si>
  <si>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</si>
  <si>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</si>
  <si>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</si>
  <si>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</si>
  <si>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</si>
  <si>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</si>
  <si>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</si>
  <si>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</si>
  <si>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</si>
  <si>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</si>
  <si>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</si>
  <si>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</si>
  <si>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</si>
  <si>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</si>
  <si>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</si>
  <si>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</si>
  <si>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</si>
  <si>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</si>
  <si>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</si>
  <si>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</si>
  <si>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</si>
  <si>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</si>
  <si>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</si>
  <si>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2015/2016</t>
  </si>
  <si>
    <t>Datos acumulados al 5° Mes</t>
  </si>
  <si>
    <t>PERIODO JULIO 2015 - NOVIEMBRE 2015</t>
  </si>
  <si>
    <t>30/11/15</t>
  </si>
  <si>
    <t>30/11/14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</si>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</sst>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  <font>
      <sz val="20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  <xf numFmtId="0" fontId="57" fillId="3" borderId="0" xfId="4" applyFont="1" applyFill="1" applyBorder="1" applyAlignment="1" applyProtection="1">
      <alignment horizontal="center" wrapText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17" sqref="A17:G17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6.25" x14ac:dyDescent="0.4">
      <c r="A19" s="220" t="s">
        <v>1400</v>
      </c>
      <c r="B19" s="220"/>
      <c r="C19" s="220"/>
      <c r="D19" s="220"/>
      <c r="E19" s="220"/>
      <c r="F19" s="220"/>
      <c r="G19" s="220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2015 - NOVIEMBRE 2015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2015 - Noviembre 2015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2792885320372</v>
      </c>
      <c r="D8" s="101">
        <v>2437415728754</v>
      </c>
      <c r="E8" s="127">
        <v>0.14583872066818704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1770852354982</v>
      </c>
      <c r="D9" s="101">
        <v>1523553460501</v>
      </c>
      <c r="E9" s="123">
        <v>0.16231717553231051</v>
      </c>
      <c r="F9" s="130"/>
    </row>
    <row r="10" spans="1:38" x14ac:dyDescent="0.25">
      <c r="A10" s="99" t="s">
        <v>83</v>
      </c>
      <c r="B10" s="8" t="s">
        <v>1312</v>
      </c>
      <c r="C10" s="101">
        <v>1022032965390</v>
      </c>
      <c r="D10" s="101">
        <v>913862268253</v>
      </c>
      <c r="E10" s="123">
        <v>0.11836652074911269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355993806787</v>
      </c>
      <c r="D12" s="131">
        <v>327863448206</v>
      </c>
      <c r="E12" s="132">
        <v>8.5799007894669099E-2</v>
      </c>
    </row>
    <row r="13" spans="1:38" x14ac:dyDescent="0.25">
      <c r="A13" s="99" t="s">
        <v>135</v>
      </c>
      <c r="B13" s="6" t="s">
        <v>1320</v>
      </c>
      <c r="C13" s="104">
        <v>-348655772138</v>
      </c>
      <c r="D13" s="104">
        <v>-302761330672</v>
      </c>
      <c r="E13" s="58">
        <v>0.15158620608561235</v>
      </c>
    </row>
    <row r="14" spans="1:38" x14ac:dyDescent="0.25">
      <c r="A14" s="134" t="s">
        <v>136</v>
      </c>
      <c r="B14" s="100" t="s">
        <v>1321</v>
      </c>
      <c r="C14" s="131">
        <v>7338034649</v>
      </c>
      <c r="D14" s="131">
        <v>25102117534</v>
      </c>
      <c r="E14" s="132">
        <v>-0.70767268382594128</v>
      </c>
    </row>
    <row r="15" spans="1:38" x14ac:dyDescent="0.25">
      <c r="A15" s="99" t="s">
        <v>137</v>
      </c>
      <c r="B15" s="6" t="s">
        <v>1322</v>
      </c>
      <c r="C15" s="104">
        <v>61595273012</v>
      </c>
      <c r="D15" s="104">
        <v>50912579625</v>
      </c>
      <c r="E15" s="58">
        <v>0.20982424119312149</v>
      </c>
    </row>
    <row r="16" spans="1:38" x14ac:dyDescent="0.25">
      <c r="A16" s="99" t="s">
        <v>1391</v>
      </c>
      <c r="B16" s="6" t="s">
        <v>1390</v>
      </c>
      <c r="C16" s="101">
        <v>4092171579</v>
      </c>
      <c r="D16" s="101">
        <v>3194012582</v>
      </c>
      <c r="E16" s="58">
        <v>0.28120083247687089</v>
      </c>
    </row>
    <row r="17" spans="1:6" x14ac:dyDescent="0.25">
      <c r="A17" s="134" t="s">
        <v>1393</v>
      </c>
      <c r="B17" s="100" t="s">
        <v>1392</v>
      </c>
      <c r="C17" s="133">
        <v>73025479240</v>
      </c>
      <c r="D17" s="133">
        <v>79208709741</v>
      </c>
      <c r="E17" s="132">
        <v>-7.8062507535070158E-2</v>
      </c>
    </row>
    <row r="18" spans="1:6" x14ac:dyDescent="0.25">
      <c r="A18" s="124" t="s">
        <v>1</v>
      </c>
      <c r="B18" s="6" t="s">
        <v>1</v>
      </c>
      <c r="C18" s="101">
        <v>3932648086</v>
      </c>
      <c r="D18" s="101">
        <v>4917163125</v>
      </c>
      <c r="E18" s="58">
        <v>-0.20022012977248949</v>
      </c>
    </row>
    <row r="19" spans="1:6" x14ac:dyDescent="0.25">
      <c r="A19" s="136" t="s">
        <v>1394</v>
      </c>
      <c r="B19" s="100" t="s">
        <v>1394</v>
      </c>
      <c r="C19" s="133">
        <v>69092831154</v>
      </c>
      <c r="D19" s="133">
        <v>74291546616</v>
      </c>
      <c r="E19" s="132">
        <v>-6.9977214081586525E-2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929149477065</v>
      </c>
      <c r="D21" s="101">
        <v>804776997751</v>
      </c>
      <c r="E21" s="58">
        <v>0.15454278596625737</v>
      </c>
    </row>
    <row r="22" spans="1:6" x14ac:dyDescent="0.25">
      <c r="A22" s="124"/>
      <c r="B22" s="6" t="s">
        <v>1324</v>
      </c>
      <c r="C22" s="101">
        <v>459667710</v>
      </c>
      <c r="D22" s="101">
        <v>0</v>
      </c>
      <c r="E22" s="58" t="e">
        <v>#N/A</v>
      </c>
    </row>
    <row r="23" spans="1:6" x14ac:dyDescent="0.25">
      <c r="A23" s="124"/>
      <c r="B23" s="6" t="s">
        <v>1325</v>
      </c>
      <c r="C23" s="101">
        <v>12472518167</v>
      </c>
      <c r="D23" s="101">
        <v>12921829291</v>
      </c>
      <c r="E23" s="58">
        <v>-3.4771479631985458E-2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546925498</v>
      </c>
      <c r="D25" s="101">
        <v>1168193232</v>
      </c>
      <c r="E25" s="58">
        <v>-0.5318193231922439</v>
      </c>
    </row>
    <row r="26" spans="1:6" x14ac:dyDescent="0.25">
      <c r="A26" s="124"/>
      <c r="B26" s="6" t="s">
        <v>178</v>
      </c>
      <c r="C26" s="101">
        <v>71011295224</v>
      </c>
      <c r="D26" s="101">
        <v>66942644641</v>
      </c>
      <c r="E26" s="58">
        <v>6.0778157254159249E-2</v>
      </c>
    </row>
    <row r="27" spans="1:6" x14ac:dyDescent="0.25">
      <c r="A27" s="137"/>
      <c r="B27" s="100" t="s">
        <v>111</v>
      </c>
      <c r="C27" s="133">
        <v>1013639883664</v>
      </c>
      <c r="D27" s="133">
        <v>885809664915</v>
      </c>
      <c r="E27" s="132">
        <v>0.14430890044676392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0.13546158791597479</v>
      </c>
      <c r="D29" s="123">
        <v>0.13339972358466637</v>
      </c>
      <c r="E29" s="58">
        <v>2.0618643313084217E-3</v>
      </c>
    </row>
    <row r="30" spans="1:6" x14ac:dyDescent="0.25">
      <c r="A30" s="106"/>
      <c r="B30" s="6" t="s">
        <v>1354</v>
      </c>
      <c r="C30" s="123">
        <v>0.47353751177194164</v>
      </c>
      <c r="D30" s="123">
        <v>0.45245522296827989</v>
      </c>
      <c r="E30" s="58">
        <v>2.1082288803661753E-2</v>
      </c>
      <c r="F30" s="129"/>
    </row>
    <row r="31" spans="1:6" x14ac:dyDescent="0.25">
      <c r="A31" s="106"/>
      <c r="B31" s="6" t="s">
        <v>1374</v>
      </c>
      <c r="C31" s="123">
        <v>0.28478217737607292</v>
      </c>
      <c r="D31" s="123">
        <v>0.27272790896219301</v>
      </c>
      <c r="E31" s="58">
        <v>1.2054268413879909E-2</v>
      </c>
    </row>
    <row r="32" spans="1:6" x14ac:dyDescent="0.25">
      <c r="A32" s="106"/>
      <c r="B32" s="6" t="s">
        <v>1349</v>
      </c>
      <c r="C32" s="123">
        <v>0.10621872293601066</v>
      </c>
      <c r="D32" s="123">
        <v>0.14141714448486073</v>
      </c>
      <c r="E32" s="58">
        <v>-3.519842154885007E-2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0.17105810809821348</v>
      </c>
      <c r="D35" s="123">
        <v>0.16772896662212233</v>
      </c>
      <c r="E35" s="58">
        <v>3.3291414760911464E-3</v>
      </c>
    </row>
    <row r="36" spans="1:5" x14ac:dyDescent="0.25">
      <c r="A36" s="106"/>
      <c r="B36" s="6" t="s">
        <v>1388</v>
      </c>
      <c r="C36" s="123">
        <v>0.48496187809504193</v>
      </c>
      <c r="D36" s="123">
        <v>0.47497476551260398</v>
      </c>
      <c r="E36" s="58">
        <v>9.9871125824379514E-3</v>
      </c>
    </row>
    <row r="37" spans="1:5" x14ac:dyDescent="0.25">
      <c r="A37" s="106"/>
      <c r="B37" s="6" t="s">
        <v>1374</v>
      </c>
      <c r="C37" s="123">
        <v>0.33336362803811309</v>
      </c>
      <c r="D37" s="123">
        <v>0.31709890760284559</v>
      </c>
      <c r="E37" s="58">
        <v>1.6264720435267499E-2</v>
      </c>
    </row>
    <row r="38" spans="1:5" x14ac:dyDescent="0.25">
      <c r="A38" s="106"/>
      <c r="B38" s="6" t="s">
        <v>1349</v>
      </c>
      <c r="C38" s="123">
        <v>1.0616385768631527E-2</v>
      </c>
      <c r="D38" s="123">
        <v>4.0197360262428122E-2</v>
      </c>
      <c r="E38" s="58">
        <v>-2.9580974493796597E-2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967645885384</v>
      </c>
      <c r="D41" s="101">
        <v>846867685484</v>
      </c>
      <c r="E41" s="58">
        <v>0.1426175564025367</v>
      </c>
    </row>
    <row r="42" spans="1:5" x14ac:dyDescent="0.25">
      <c r="A42" s="99"/>
      <c r="B42" s="6" t="s">
        <v>1316</v>
      </c>
      <c r="C42" s="101">
        <v>200374782222</v>
      </c>
      <c r="D42" s="101">
        <v>177809839978</v>
      </c>
      <c r="E42" s="58">
        <v>0.1269049128371742</v>
      </c>
    </row>
    <row r="43" spans="1:5" x14ac:dyDescent="0.25">
      <c r="A43" s="141"/>
      <c r="B43" s="142" t="s">
        <v>1353</v>
      </c>
      <c r="C43" s="143">
        <v>1168020667606</v>
      </c>
      <c r="D43" s="143">
        <v>1024677525462</v>
      </c>
      <c r="E43" s="144">
        <v>0.13989097894907987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785528180253</v>
      </c>
      <c r="D45" s="104">
        <v>684503751939</v>
      </c>
      <c r="E45" s="58">
        <v>0.14758783721466417</v>
      </c>
    </row>
    <row r="46" spans="1:5" x14ac:dyDescent="0.25">
      <c r="A46" s="99"/>
      <c r="B46" s="6" t="s">
        <v>1317</v>
      </c>
      <c r="C46" s="104">
        <v>91996215015</v>
      </c>
      <c r="D46" s="104">
        <v>59660242560</v>
      </c>
      <c r="E46" s="58">
        <v>0.54200202794147012</v>
      </c>
    </row>
    <row r="47" spans="1:5" x14ac:dyDescent="0.25">
      <c r="A47" s="135"/>
      <c r="B47" s="100" t="s">
        <v>1318</v>
      </c>
      <c r="C47" s="131">
        <v>877524395268</v>
      </c>
      <c r="D47" s="131">
        <v>744163994499</v>
      </c>
      <c r="E47" s="132">
        <v>0.17920834890538262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Noviembre 2015</v>
      </c>
      <c r="D3" s="181"/>
      <c r="E3" s="181"/>
      <c r="F3" s="181"/>
      <c r="G3" s="181"/>
      <c r="H3" s="181"/>
      <c r="I3" s="181" t="str">
        <f>PROPER(INDICE!$B$5)</f>
        <v>Periodo Julio 2015 - Noviembre 2015</v>
      </c>
      <c r="J3" s="181"/>
      <c r="K3" s="181"/>
      <c r="L3" s="181"/>
      <c r="M3" s="181"/>
      <c r="N3" s="181"/>
      <c r="O3" s="181" t="str">
        <f>PROPER(INDICE!$B$5)</f>
        <v>Periodo Julio 2015 - Noviembre 2015</v>
      </c>
      <c r="P3" s="181"/>
      <c r="Q3" s="181"/>
      <c r="R3" s="181"/>
      <c r="S3" s="181"/>
      <c r="T3" s="181"/>
      <c r="U3" s="181" t="str">
        <f>PROPER(INDICE!$B$5)</f>
        <v>Periodo Julio 2015 - Noviembre 2015</v>
      </c>
      <c r="V3" s="181"/>
      <c r="W3" s="181"/>
      <c r="X3" s="181"/>
      <c r="Y3" s="181"/>
      <c r="Z3" s="181"/>
      <c r="AA3" s="181" t="str">
        <f>PROPER(INDICE!$B$5)</f>
        <v>Periodo Julio 2015 - Noviembre 2015</v>
      </c>
      <c r="AB3" s="181"/>
      <c r="AC3" s="181"/>
      <c r="AD3" s="181"/>
      <c r="AE3" s="181"/>
      <c r="AF3" s="181"/>
      <c r="AG3" s="181" t="str">
        <f>PROPER(INDICE!$B$5)</f>
        <v>Periodo Julio 2015 - Noviembre 2015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5229745277</v>
      </c>
      <c r="D7" s="12">
        <v>4308643983</v>
      </c>
      <c r="E7" s="12">
        <v>4941677056</v>
      </c>
      <c r="F7" s="12">
        <v>2265706991</v>
      </c>
      <c r="G7" s="12">
        <v>6105535427</v>
      </c>
      <c r="H7" s="12">
        <v>20955074126</v>
      </c>
      <c r="I7" s="12">
        <v>7152062178</v>
      </c>
      <c r="J7" s="12">
        <v>1997158223</v>
      </c>
      <c r="K7" s="12">
        <v>2200293638</v>
      </c>
      <c r="L7" s="12">
        <v>19466449569</v>
      </c>
      <c r="M7" s="12">
        <v>3121659586</v>
      </c>
      <c r="N7" s="12">
        <v>7860965494</v>
      </c>
      <c r="O7" s="12">
        <v>2960531266</v>
      </c>
      <c r="P7" s="12">
        <v>3861244621</v>
      </c>
      <c r="Q7" s="12">
        <v>3374534376</v>
      </c>
      <c r="R7" s="12">
        <v>3934415040</v>
      </c>
      <c r="S7" s="12">
        <v>631375889</v>
      </c>
      <c r="T7" s="12">
        <v>4357085683</v>
      </c>
      <c r="U7" s="12">
        <v>16750440</v>
      </c>
      <c r="V7" s="12">
        <v>8432990273</v>
      </c>
      <c r="W7" s="12">
        <v>2595418994</v>
      </c>
      <c r="X7" s="12">
        <v>5491362762</v>
      </c>
      <c r="Y7" s="12">
        <v>707036860</v>
      </c>
      <c r="Z7" s="12">
        <v>8224629845</v>
      </c>
      <c r="AA7" s="12">
        <v>711438968</v>
      </c>
      <c r="AB7" s="12">
        <v>17099353402</v>
      </c>
      <c r="AC7" s="12">
        <v>2611377717</v>
      </c>
      <c r="AD7" s="12">
        <v>8590655948</v>
      </c>
      <c r="AE7" s="12">
        <v>67614975458</v>
      </c>
      <c r="AF7" s="12">
        <v>12967066280</v>
      </c>
      <c r="AG7" s="12">
        <v>2179234991</v>
      </c>
      <c r="AH7" s="12">
        <v>9797785432</v>
      </c>
      <c r="AI7" s="12">
        <v>8018120126</v>
      </c>
      <c r="AJ7" s="12">
        <v>4121853756</v>
      </c>
      <c r="AK7" s="12">
        <v>436743418</v>
      </c>
      <c r="AL7" s="12">
        <v>2948394605</v>
      </c>
      <c r="AM7" s="205">
        <v>267289347698</v>
      </c>
    </row>
    <row r="8" spans="1:39" s="6" customFormat="1" ht="15" x14ac:dyDescent="0.25">
      <c r="A8" s="63" t="s">
        <v>8</v>
      </c>
      <c r="B8" s="6" t="s">
        <v>1315</v>
      </c>
      <c r="C8" s="12">
        <v>21817961865</v>
      </c>
      <c r="D8" s="12">
        <v>14808939961</v>
      </c>
      <c r="E8" s="12">
        <v>7891803573</v>
      </c>
      <c r="F8" s="12">
        <v>6329054363</v>
      </c>
      <c r="G8" s="12">
        <v>27774436664</v>
      </c>
      <c r="H8" s="12">
        <v>95068978808</v>
      </c>
      <c r="I8" s="12">
        <v>19067063912</v>
      </c>
      <c r="J8" s="12">
        <v>5272139069</v>
      </c>
      <c r="K8" s="12">
        <v>7007248483</v>
      </c>
      <c r="L8" s="12">
        <v>34655577301</v>
      </c>
      <c r="M8" s="12">
        <v>10787311330</v>
      </c>
      <c r="N8" s="12">
        <v>80488871201</v>
      </c>
      <c r="O8" s="12">
        <v>13085295653</v>
      </c>
      <c r="P8" s="12">
        <v>9326980045</v>
      </c>
      <c r="Q8" s="12">
        <v>7071363248</v>
      </c>
      <c r="R8" s="12">
        <v>9950531790</v>
      </c>
      <c r="S8" s="12">
        <v>2724137149</v>
      </c>
      <c r="T8" s="12">
        <v>31404424797</v>
      </c>
      <c r="U8" s="12">
        <v>0</v>
      </c>
      <c r="V8" s="12">
        <v>48718341972</v>
      </c>
      <c r="W8" s="12">
        <v>14052451509</v>
      </c>
      <c r="X8" s="12">
        <v>12682845640</v>
      </c>
      <c r="Y8" s="12">
        <v>4444406514</v>
      </c>
      <c r="Z8" s="12">
        <v>10348356530</v>
      </c>
      <c r="AA8" s="12">
        <v>3803847032</v>
      </c>
      <c r="AB8" s="12">
        <v>46409438854</v>
      </c>
      <c r="AC8" s="12">
        <v>2264638104</v>
      </c>
      <c r="AD8" s="12">
        <v>16539216904</v>
      </c>
      <c r="AE8" s="12">
        <v>117244016056</v>
      </c>
      <c r="AF8" s="12">
        <v>26952812496</v>
      </c>
      <c r="AG8" s="12">
        <v>12461377194</v>
      </c>
      <c r="AH8" s="12">
        <v>15792650141</v>
      </c>
      <c r="AI8" s="12">
        <v>38885511307</v>
      </c>
      <c r="AJ8" s="12">
        <v>735710881</v>
      </c>
      <c r="AK8" s="12">
        <v>9660439907</v>
      </c>
      <c r="AL8" s="12">
        <v>0</v>
      </c>
      <c r="AM8" s="205">
        <v>785528180253</v>
      </c>
    </row>
    <row r="9" spans="1:39" s="6" customFormat="1" ht="15" x14ac:dyDescent="0.25">
      <c r="A9" s="63" t="s">
        <v>9</v>
      </c>
      <c r="B9" s="6" t="s">
        <v>1317</v>
      </c>
      <c r="C9" s="12">
        <v>7012340265</v>
      </c>
      <c r="D9" s="12">
        <v>1963995649</v>
      </c>
      <c r="E9" s="12">
        <v>797272169</v>
      </c>
      <c r="F9" s="12">
        <v>1329231437</v>
      </c>
      <c r="G9" s="12">
        <v>11724232165</v>
      </c>
      <c r="H9" s="12">
        <v>6817834292</v>
      </c>
      <c r="I9" s="12">
        <v>908714459</v>
      </c>
      <c r="J9" s="12">
        <v>685514641</v>
      </c>
      <c r="K9" s="12">
        <v>421996993</v>
      </c>
      <c r="L9" s="12">
        <v>2045580887</v>
      </c>
      <c r="M9" s="12">
        <v>2583008052</v>
      </c>
      <c r="N9" s="12">
        <v>5418480897</v>
      </c>
      <c r="O9" s="12">
        <v>4592336193</v>
      </c>
      <c r="P9" s="12">
        <v>298596781</v>
      </c>
      <c r="Q9" s="12">
        <v>646097475</v>
      </c>
      <c r="R9" s="12">
        <v>641146932</v>
      </c>
      <c r="S9" s="12">
        <v>349251648</v>
      </c>
      <c r="T9" s="12">
        <v>2035818187</v>
      </c>
      <c r="U9" s="12">
        <v>0</v>
      </c>
      <c r="V9" s="12">
        <v>7171068197</v>
      </c>
      <c r="W9" s="12">
        <v>1148174424</v>
      </c>
      <c r="X9" s="12">
        <v>7431459246</v>
      </c>
      <c r="Y9" s="12">
        <v>950795071</v>
      </c>
      <c r="Z9" s="12">
        <v>1269885055</v>
      </c>
      <c r="AA9" s="12">
        <v>197096540</v>
      </c>
      <c r="AB9" s="12">
        <v>4572886691</v>
      </c>
      <c r="AC9" s="12">
        <v>1677530295</v>
      </c>
      <c r="AD9" s="12">
        <v>923572034</v>
      </c>
      <c r="AE9" s="12">
        <v>4915241862</v>
      </c>
      <c r="AF9" s="12">
        <v>925634440</v>
      </c>
      <c r="AG9" s="12">
        <v>4730723279</v>
      </c>
      <c r="AH9" s="12">
        <v>0</v>
      </c>
      <c r="AI9" s="12">
        <v>5270191295</v>
      </c>
      <c r="AJ9" s="12">
        <v>783734</v>
      </c>
      <c r="AK9" s="12">
        <v>539723730</v>
      </c>
      <c r="AL9" s="12">
        <v>0</v>
      </c>
      <c r="AM9" s="205">
        <v>91996215015</v>
      </c>
    </row>
    <row r="10" spans="1:39" s="6" customFormat="1" ht="15" x14ac:dyDescent="0.25">
      <c r="A10" s="63" t="s">
        <v>10</v>
      </c>
      <c r="B10" s="6" t="s">
        <v>195</v>
      </c>
      <c r="C10" s="12">
        <v>3189811961</v>
      </c>
      <c r="D10" s="12">
        <v>174413578</v>
      </c>
      <c r="E10" s="12">
        <v>215889643</v>
      </c>
      <c r="F10" s="12">
        <v>462524903</v>
      </c>
      <c r="G10" s="12">
        <v>471767868</v>
      </c>
      <c r="H10" s="12">
        <v>2733602956</v>
      </c>
      <c r="I10" s="12">
        <v>554217138</v>
      </c>
      <c r="J10" s="12">
        <v>207971297</v>
      </c>
      <c r="K10" s="12">
        <v>1139304558</v>
      </c>
      <c r="L10" s="12">
        <v>1046010306</v>
      </c>
      <c r="M10" s="12">
        <v>1465430696</v>
      </c>
      <c r="N10" s="12">
        <v>4151918188</v>
      </c>
      <c r="O10" s="12">
        <v>141044221</v>
      </c>
      <c r="P10" s="12">
        <v>305760571</v>
      </c>
      <c r="Q10" s="12">
        <v>200808320</v>
      </c>
      <c r="R10" s="12">
        <v>1213471107</v>
      </c>
      <c r="S10" s="12">
        <v>70654090</v>
      </c>
      <c r="T10" s="12">
        <v>1092041497</v>
      </c>
      <c r="U10" s="12">
        <v>627434711</v>
      </c>
      <c r="V10" s="12">
        <v>1548689658</v>
      </c>
      <c r="W10" s="12">
        <v>352203082</v>
      </c>
      <c r="X10" s="12">
        <v>1023060539</v>
      </c>
      <c r="Y10" s="12">
        <v>338492822</v>
      </c>
      <c r="Z10" s="12">
        <v>507219477</v>
      </c>
      <c r="AA10" s="12">
        <v>163586732</v>
      </c>
      <c r="AB10" s="12">
        <v>1175570861</v>
      </c>
      <c r="AC10" s="12">
        <v>257386185</v>
      </c>
      <c r="AD10" s="12">
        <v>755456087</v>
      </c>
      <c r="AE10" s="12">
        <v>7536274732</v>
      </c>
      <c r="AF10" s="12">
        <v>1560432876</v>
      </c>
      <c r="AG10" s="12">
        <v>417653798</v>
      </c>
      <c r="AH10" s="12">
        <v>653166389</v>
      </c>
      <c r="AI10" s="12">
        <v>3046495694</v>
      </c>
      <c r="AJ10" s="12">
        <v>1898909633</v>
      </c>
      <c r="AK10" s="12">
        <v>200620145</v>
      </c>
      <c r="AL10" s="12">
        <v>4242105</v>
      </c>
      <c r="AM10" s="205">
        <v>40903538424</v>
      </c>
    </row>
    <row r="11" spans="1:39" s="6" customFormat="1" ht="15" x14ac:dyDescent="0.25">
      <c r="A11" s="63" t="s">
        <v>11</v>
      </c>
      <c r="B11" s="6" t="s">
        <v>1356</v>
      </c>
      <c r="C11" s="12">
        <v>13926739</v>
      </c>
      <c r="D11" s="12">
        <v>393143335</v>
      </c>
      <c r="E11" s="12">
        <v>33356107</v>
      </c>
      <c r="F11" s="12">
        <v>34909791</v>
      </c>
      <c r="G11" s="12">
        <v>34824319</v>
      </c>
      <c r="H11" s="12">
        <v>118945257</v>
      </c>
      <c r="I11" s="12">
        <v>170234420</v>
      </c>
      <c r="J11" s="12">
        <v>6300203</v>
      </c>
      <c r="K11" s="12">
        <v>28761246</v>
      </c>
      <c r="L11" s="12">
        <v>43943747</v>
      </c>
      <c r="M11" s="12">
        <v>92731367</v>
      </c>
      <c r="N11" s="12">
        <v>122392228</v>
      </c>
      <c r="O11" s="12">
        <v>34220041</v>
      </c>
      <c r="P11" s="12">
        <v>127691118</v>
      </c>
      <c r="Q11" s="12">
        <v>0</v>
      </c>
      <c r="R11" s="12">
        <v>251497570</v>
      </c>
      <c r="S11" s="12">
        <v>13886781</v>
      </c>
      <c r="T11" s="12">
        <v>1516261325</v>
      </c>
      <c r="U11" s="12">
        <v>3223455</v>
      </c>
      <c r="V11" s="12">
        <v>151102716</v>
      </c>
      <c r="W11" s="12">
        <v>128790453</v>
      </c>
      <c r="X11" s="12">
        <v>800639185</v>
      </c>
      <c r="Y11" s="12">
        <v>0</v>
      </c>
      <c r="Z11" s="12">
        <v>189990994</v>
      </c>
      <c r="AA11" s="12">
        <v>0</v>
      </c>
      <c r="AB11" s="12">
        <v>337486568</v>
      </c>
      <c r="AC11" s="12">
        <v>57221425</v>
      </c>
      <c r="AD11" s="12">
        <v>544560112</v>
      </c>
      <c r="AE11" s="12">
        <v>1410065609</v>
      </c>
      <c r="AF11" s="12">
        <v>694416630</v>
      </c>
      <c r="AG11" s="12">
        <v>656641948</v>
      </c>
      <c r="AH11" s="12">
        <v>745638039</v>
      </c>
      <c r="AI11" s="12">
        <v>0</v>
      </c>
      <c r="AJ11" s="12">
        <v>753424</v>
      </c>
      <c r="AK11" s="12">
        <v>988576508</v>
      </c>
      <c r="AL11" s="12">
        <v>0</v>
      </c>
      <c r="AM11" s="205">
        <v>9746132660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42689352</v>
      </c>
      <c r="E12" s="12">
        <v>0</v>
      </c>
      <c r="F12" s="12">
        <v>1743628</v>
      </c>
      <c r="G12" s="12">
        <v>29153372</v>
      </c>
      <c r="H12" s="12">
        <v>176191549</v>
      </c>
      <c r="I12" s="12">
        <v>0</v>
      </c>
      <c r="J12" s="12">
        <v>0</v>
      </c>
      <c r="K12" s="12">
        <v>0</v>
      </c>
      <c r="L12" s="12">
        <v>53524888</v>
      </c>
      <c r="M12" s="12">
        <v>53156682</v>
      </c>
      <c r="N12" s="12">
        <v>175039677</v>
      </c>
      <c r="O12" s="12">
        <v>18533500</v>
      </c>
      <c r="P12" s="12">
        <v>0</v>
      </c>
      <c r="Q12" s="12">
        <v>0</v>
      </c>
      <c r="R12" s="12">
        <v>0</v>
      </c>
      <c r="S12" s="12">
        <v>0</v>
      </c>
      <c r="T12" s="12">
        <v>1614040684</v>
      </c>
      <c r="U12" s="12">
        <v>0</v>
      </c>
      <c r="V12" s="12">
        <v>116470538</v>
      </c>
      <c r="W12" s="12">
        <v>349386843</v>
      </c>
      <c r="X12" s="12">
        <v>8377999</v>
      </c>
      <c r="Y12" s="12">
        <v>0</v>
      </c>
      <c r="Z12" s="12">
        <v>55600917</v>
      </c>
      <c r="AA12" s="12">
        <v>6132092</v>
      </c>
      <c r="AB12" s="12">
        <v>80535756</v>
      </c>
      <c r="AC12" s="12">
        <v>0</v>
      </c>
      <c r="AD12" s="12">
        <v>13000635</v>
      </c>
      <c r="AE12" s="12">
        <v>83808251</v>
      </c>
      <c r="AF12" s="12">
        <v>635796636</v>
      </c>
      <c r="AG12" s="12">
        <v>-39127260</v>
      </c>
      <c r="AH12" s="12">
        <v>0</v>
      </c>
      <c r="AI12" s="12">
        <v>2058315312</v>
      </c>
      <c r="AJ12" s="12">
        <v>0</v>
      </c>
      <c r="AK12" s="12">
        <v>21696700</v>
      </c>
      <c r="AL12" s="12">
        <v>0</v>
      </c>
      <c r="AM12" s="205">
        <v>5739537751</v>
      </c>
    </row>
    <row r="13" spans="1:39" s="6" customFormat="1" ht="15" x14ac:dyDescent="0.25">
      <c r="A13" s="63" t="s">
        <v>13</v>
      </c>
      <c r="B13" s="6" t="s">
        <v>1348</v>
      </c>
      <c r="C13" s="12">
        <v>31829248424</v>
      </c>
      <c r="D13" s="12">
        <v>6217420155</v>
      </c>
      <c r="E13" s="12">
        <v>14689367017</v>
      </c>
      <c r="F13" s="12">
        <v>12801898604</v>
      </c>
      <c r="G13" s="12">
        <v>39479993429</v>
      </c>
      <c r="H13" s="12">
        <v>65469051255</v>
      </c>
      <c r="I13" s="12">
        <v>17544395412</v>
      </c>
      <c r="J13" s="12">
        <v>15252293851</v>
      </c>
      <c r="K13" s="12">
        <v>10321969959</v>
      </c>
      <c r="L13" s="12">
        <v>80716683937</v>
      </c>
      <c r="M13" s="12">
        <v>6298513169</v>
      </c>
      <c r="N13" s="12">
        <v>8210048188</v>
      </c>
      <c r="O13" s="12">
        <v>15314897256</v>
      </c>
      <c r="P13" s="12">
        <v>8535632385</v>
      </c>
      <c r="Q13" s="12">
        <v>11095394879</v>
      </c>
      <c r="R13" s="12">
        <v>23074789274</v>
      </c>
      <c r="S13" s="12">
        <v>4883147641</v>
      </c>
      <c r="T13" s="12">
        <v>39799592482</v>
      </c>
      <c r="U13" s="12">
        <v>5433171322</v>
      </c>
      <c r="V13" s="12">
        <v>70558346257</v>
      </c>
      <c r="W13" s="12">
        <v>12035472398</v>
      </c>
      <c r="X13" s="12">
        <v>25058769133</v>
      </c>
      <c r="Y13" s="12">
        <v>10502878773</v>
      </c>
      <c r="Z13" s="12">
        <v>25516547561</v>
      </c>
      <c r="AA13" s="12">
        <v>5710169749</v>
      </c>
      <c r="AB13" s="12">
        <v>93177110047</v>
      </c>
      <c r="AC13" s="12">
        <v>6011795982</v>
      </c>
      <c r="AD13" s="12">
        <v>22849579423</v>
      </c>
      <c r="AE13" s="12">
        <v>226796880267</v>
      </c>
      <c r="AF13" s="12">
        <v>44934153007</v>
      </c>
      <c r="AG13" s="12">
        <v>14888527371</v>
      </c>
      <c r="AH13" s="12">
        <v>17721376040</v>
      </c>
      <c r="AI13" s="12">
        <v>19828285822</v>
      </c>
      <c r="AJ13" s="12">
        <v>279601000</v>
      </c>
      <c r="AK13" s="12">
        <v>802882195</v>
      </c>
      <c r="AL13" s="12">
        <v>0</v>
      </c>
      <c r="AM13" s="205">
        <v>1013639883664</v>
      </c>
    </row>
    <row r="14" spans="1:39" s="6" customFormat="1" ht="15" x14ac:dyDescent="0.25">
      <c r="A14" s="63" t="s">
        <v>14</v>
      </c>
      <c r="B14" s="6" t="s">
        <v>1357</v>
      </c>
      <c r="C14" s="12">
        <v>989274058</v>
      </c>
      <c r="D14" s="12">
        <v>33294886492</v>
      </c>
      <c r="E14" s="12">
        <v>5662832681</v>
      </c>
      <c r="F14" s="12">
        <v>1346053952</v>
      </c>
      <c r="G14" s="12">
        <v>13176373431</v>
      </c>
      <c r="H14" s="12">
        <v>8403572915</v>
      </c>
      <c r="I14" s="12">
        <v>5476680370</v>
      </c>
      <c r="J14" s="12">
        <v>349153748</v>
      </c>
      <c r="K14" s="12">
        <v>1055276254</v>
      </c>
      <c r="L14" s="12">
        <v>2575609466</v>
      </c>
      <c r="M14" s="12">
        <v>6630242472</v>
      </c>
      <c r="N14" s="12">
        <v>1096753683</v>
      </c>
      <c r="O14" s="12">
        <v>2807702417</v>
      </c>
      <c r="P14" s="12">
        <v>536648429</v>
      </c>
      <c r="Q14" s="12">
        <v>297058355</v>
      </c>
      <c r="R14" s="12">
        <v>4946849281</v>
      </c>
      <c r="S14" s="12">
        <v>1880333138</v>
      </c>
      <c r="T14" s="12">
        <v>14871359522</v>
      </c>
      <c r="U14" s="12">
        <v>5290139</v>
      </c>
      <c r="V14" s="12">
        <v>6166592987</v>
      </c>
      <c r="W14" s="12">
        <v>3614772686</v>
      </c>
      <c r="X14" s="12">
        <v>1320823175</v>
      </c>
      <c r="Y14" s="12">
        <v>2357328520</v>
      </c>
      <c r="Z14" s="12">
        <v>2563263599</v>
      </c>
      <c r="AA14" s="12">
        <v>1148020513</v>
      </c>
      <c r="AB14" s="12">
        <v>13981934712</v>
      </c>
      <c r="AC14" s="12">
        <v>1345670990</v>
      </c>
      <c r="AD14" s="12">
        <v>7163392577</v>
      </c>
      <c r="AE14" s="12">
        <v>29631360540</v>
      </c>
      <c r="AF14" s="12">
        <v>4071183482</v>
      </c>
      <c r="AG14" s="12">
        <v>997498923</v>
      </c>
      <c r="AH14" s="12">
        <v>7011259893</v>
      </c>
      <c r="AI14" s="12">
        <v>1862704142</v>
      </c>
      <c r="AJ14" s="12">
        <v>4052787237</v>
      </c>
      <c r="AK14" s="12">
        <v>8295739564</v>
      </c>
      <c r="AL14" s="12">
        <v>0</v>
      </c>
      <c r="AM14" s="205">
        <v>200986284343</v>
      </c>
    </row>
    <row r="15" spans="1:39" s="6" customFormat="1" ht="15" x14ac:dyDescent="0.25">
      <c r="A15" s="63" t="s">
        <v>15</v>
      </c>
      <c r="B15" s="6" t="s">
        <v>1358</v>
      </c>
      <c r="C15" s="12">
        <v>7626307107</v>
      </c>
      <c r="D15" s="12">
        <v>2872538073</v>
      </c>
      <c r="E15" s="12">
        <v>2557543596</v>
      </c>
      <c r="F15" s="12">
        <v>5059219715</v>
      </c>
      <c r="G15" s="12">
        <v>5807296622</v>
      </c>
      <c r="H15" s="12">
        <v>40367263454</v>
      </c>
      <c r="I15" s="12">
        <v>4785230052</v>
      </c>
      <c r="J15" s="12">
        <v>674200308</v>
      </c>
      <c r="K15" s="12">
        <v>1559947658</v>
      </c>
      <c r="L15" s="12">
        <v>18003606446</v>
      </c>
      <c r="M15" s="12">
        <v>5011584645</v>
      </c>
      <c r="N15" s="12">
        <v>30550591848</v>
      </c>
      <c r="O15" s="12">
        <v>7840900358</v>
      </c>
      <c r="P15" s="12">
        <v>1996015738</v>
      </c>
      <c r="Q15" s="12">
        <v>2273790872</v>
      </c>
      <c r="R15" s="12">
        <v>5549608771</v>
      </c>
      <c r="S15" s="12">
        <v>593231620</v>
      </c>
      <c r="T15" s="12">
        <v>25536778689</v>
      </c>
      <c r="U15" s="12">
        <v>0</v>
      </c>
      <c r="V15" s="12">
        <v>28896327330</v>
      </c>
      <c r="W15" s="12">
        <v>3500037923</v>
      </c>
      <c r="X15" s="12">
        <v>7328224313</v>
      </c>
      <c r="Y15" s="12">
        <v>1111802666</v>
      </c>
      <c r="Z15" s="12">
        <v>7534485885</v>
      </c>
      <c r="AA15" s="12">
        <v>1301951558</v>
      </c>
      <c r="AB15" s="12">
        <v>30571074298</v>
      </c>
      <c r="AC15" s="12">
        <v>763098505</v>
      </c>
      <c r="AD15" s="12">
        <v>12851240544</v>
      </c>
      <c r="AE15" s="12">
        <v>63564310595</v>
      </c>
      <c r="AF15" s="12">
        <v>10413996918</v>
      </c>
      <c r="AG15" s="12">
        <v>3496258915</v>
      </c>
      <c r="AH15" s="12">
        <v>3933179900</v>
      </c>
      <c r="AI15" s="12">
        <v>23818911633</v>
      </c>
      <c r="AJ15" s="12">
        <v>4417385860</v>
      </c>
      <c r="AK15" s="12">
        <v>4446932735</v>
      </c>
      <c r="AL15" s="12">
        <v>441325414</v>
      </c>
      <c r="AM15" s="205">
        <v>377056200564</v>
      </c>
    </row>
    <row r="16" spans="1:39" s="6" customFormat="1" ht="18.75" customHeight="1" x14ac:dyDescent="0.25">
      <c r="A16" s="98"/>
      <c r="B16" s="20" t="s">
        <v>82</v>
      </c>
      <c r="C16" s="21">
        <v>77894085696</v>
      </c>
      <c r="D16" s="21">
        <v>64076670578</v>
      </c>
      <c r="E16" s="21">
        <v>36789741842</v>
      </c>
      <c r="F16" s="21">
        <v>29630343384</v>
      </c>
      <c r="G16" s="21">
        <v>104603613297</v>
      </c>
      <c r="H16" s="21">
        <v>240110514612</v>
      </c>
      <c r="I16" s="21">
        <v>55658597941</v>
      </c>
      <c r="J16" s="21">
        <v>24444731340</v>
      </c>
      <c r="K16" s="21">
        <v>23734798789</v>
      </c>
      <c r="L16" s="21">
        <v>158606986547</v>
      </c>
      <c r="M16" s="21">
        <v>36043637999</v>
      </c>
      <c r="N16" s="21">
        <v>138075061404</v>
      </c>
      <c r="O16" s="21">
        <v>46795460905</v>
      </c>
      <c r="P16" s="21">
        <v>24988569688</v>
      </c>
      <c r="Q16" s="21">
        <v>24959047525</v>
      </c>
      <c r="R16" s="21">
        <v>49562309765</v>
      </c>
      <c r="S16" s="21">
        <v>11146017956</v>
      </c>
      <c r="T16" s="21">
        <v>122227402866</v>
      </c>
      <c r="U16" s="21">
        <v>6085870067</v>
      </c>
      <c r="V16" s="21">
        <v>171759929928</v>
      </c>
      <c r="W16" s="21">
        <v>37776708312</v>
      </c>
      <c r="X16" s="21">
        <v>61145561992</v>
      </c>
      <c r="Y16" s="21">
        <v>20412741226</v>
      </c>
      <c r="Z16" s="21">
        <v>56209979863</v>
      </c>
      <c r="AA16" s="21">
        <v>13042243184</v>
      </c>
      <c r="AB16" s="21">
        <v>207405391189</v>
      </c>
      <c r="AC16" s="21">
        <v>14988719203</v>
      </c>
      <c r="AD16" s="21">
        <v>70230674264</v>
      </c>
      <c r="AE16" s="21">
        <v>518796933370</v>
      </c>
      <c r="AF16" s="21">
        <v>103155492765</v>
      </c>
      <c r="AG16" s="21">
        <v>39788789159</v>
      </c>
      <c r="AH16" s="21">
        <v>55655055834</v>
      </c>
      <c r="AI16" s="21">
        <v>102788535331</v>
      </c>
      <c r="AJ16" s="21">
        <v>15507785525</v>
      </c>
      <c r="AK16" s="21">
        <v>25393354902</v>
      </c>
      <c r="AL16" s="21">
        <v>3393962124</v>
      </c>
      <c r="AM16" s="216">
        <v>2792885320372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60860384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23566187</v>
      </c>
      <c r="K17" s="12">
        <v>29661492</v>
      </c>
      <c r="L17" s="12">
        <v>0</v>
      </c>
      <c r="M17" s="12">
        <v>1084493</v>
      </c>
      <c r="N17" s="12">
        <v>17012298</v>
      </c>
      <c r="O17" s="12">
        <v>0</v>
      </c>
      <c r="P17" s="12">
        <v>0</v>
      </c>
      <c r="Q17" s="12">
        <v>0</v>
      </c>
      <c r="R17" s="12">
        <v>111865592</v>
      </c>
      <c r="S17" s="12">
        <v>0</v>
      </c>
      <c r="T17" s="12">
        <v>0</v>
      </c>
      <c r="U17" s="12">
        <v>0</v>
      </c>
      <c r="V17" s="12">
        <v>0</v>
      </c>
      <c r="W17" s="12">
        <v>79397236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172920991</v>
      </c>
      <c r="AH17" s="12">
        <v>0</v>
      </c>
      <c r="AI17" s="12">
        <v>0</v>
      </c>
      <c r="AJ17" s="12">
        <v>0</v>
      </c>
      <c r="AK17" s="12">
        <v>44384237</v>
      </c>
      <c r="AL17" s="12">
        <v>0</v>
      </c>
      <c r="AM17" s="205">
        <v>540752910</v>
      </c>
    </row>
    <row r="18" spans="1:39" s="6" customFormat="1" ht="15" x14ac:dyDescent="0.25">
      <c r="A18" s="63" t="s">
        <v>17</v>
      </c>
      <c r="B18" s="6" t="s">
        <v>1360</v>
      </c>
      <c r="C18" s="12">
        <v>1656384404</v>
      </c>
      <c r="D18" s="12">
        <v>187625250</v>
      </c>
      <c r="E18" s="12">
        <v>6370858</v>
      </c>
      <c r="F18" s="12">
        <v>46258548</v>
      </c>
      <c r="G18" s="12">
        <v>1192702835</v>
      </c>
      <c r="H18" s="12">
        <v>131337141</v>
      </c>
      <c r="I18" s="12">
        <v>918064627</v>
      </c>
      <c r="J18" s="12">
        <v>15303492</v>
      </c>
      <c r="K18" s="12">
        <v>61258564</v>
      </c>
      <c r="L18" s="12">
        <v>1356882046</v>
      </c>
      <c r="M18" s="12">
        <v>196352775</v>
      </c>
      <c r="N18" s="12">
        <v>2761363442</v>
      </c>
      <c r="O18" s="12">
        <v>376304241</v>
      </c>
      <c r="P18" s="12">
        <v>81380493</v>
      </c>
      <c r="Q18" s="12">
        <v>47223344</v>
      </c>
      <c r="R18" s="12">
        <v>215500522</v>
      </c>
      <c r="S18" s="12">
        <v>4404494</v>
      </c>
      <c r="T18" s="12">
        <v>551588143</v>
      </c>
      <c r="U18" s="12">
        <v>0</v>
      </c>
      <c r="V18" s="12">
        <v>2218329328</v>
      </c>
      <c r="W18" s="12">
        <v>64307295</v>
      </c>
      <c r="X18" s="12">
        <v>1342465179</v>
      </c>
      <c r="Y18" s="12">
        <v>161390275</v>
      </c>
      <c r="Z18" s="12">
        <v>91036617</v>
      </c>
      <c r="AA18" s="12">
        <v>19208312</v>
      </c>
      <c r="AB18" s="12">
        <v>1464053635</v>
      </c>
      <c r="AC18" s="12">
        <v>36835781</v>
      </c>
      <c r="AD18" s="12">
        <v>398030358</v>
      </c>
      <c r="AE18" s="12">
        <v>0</v>
      </c>
      <c r="AF18" s="12">
        <v>1324389031</v>
      </c>
      <c r="AG18" s="12">
        <v>196049145</v>
      </c>
      <c r="AH18" s="12">
        <v>10569753</v>
      </c>
      <c r="AI18" s="12">
        <v>652443425</v>
      </c>
      <c r="AJ18" s="12">
        <v>424924739</v>
      </c>
      <c r="AK18" s="12">
        <v>130094888</v>
      </c>
      <c r="AL18" s="12">
        <v>0</v>
      </c>
      <c r="AM18" s="205">
        <v>18340432980</v>
      </c>
    </row>
    <row r="19" spans="1:39" s="6" customFormat="1" ht="15" x14ac:dyDescent="0.25">
      <c r="A19" s="63" t="s">
        <v>18</v>
      </c>
      <c r="B19" s="6" t="s">
        <v>1361</v>
      </c>
      <c r="C19" s="12">
        <v>598229127</v>
      </c>
      <c r="D19" s="12">
        <v>121420504</v>
      </c>
      <c r="E19" s="12">
        <v>363288296</v>
      </c>
      <c r="F19" s="12">
        <v>233693030</v>
      </c>
      <c r="G19" s="12">
        <v>4765752480</v>
      </c>
      <c r="H19" s="12">
        <v>5180672433</v>
      </c>
      <c r="I19" s="12">
        <v>761564950</v>
      </c>
      <c r="J19" s="12">
        <v>106722789</v>
      </c>
      <c r="K19" s="12">
        <v>106497885</v>
      </c>
      <c r="L19" s="12">
        <v>369076704</v>
      </c>
      <c r="M19" s="12">
        <v>114203146</v>
      </c>
      <c r="N19" s="12">
        <v>10396602203</v>
      </c>
      <c r="O19" s="12">
        <v>77018260</v>
      </c>
      <c r="P19" s="12">
        <v>225854279</v>
      </c>
      <c r="Q19" s="12">
        <v>184605682</v>
      </c>
      <c r="R19" s="12">
        <v>1534134729</v>
      </c>
      <c r="S19" s="12">
        <v>109714878</v>
      </c>
      <c r="T19" s="12">
        <v>98003508</v>
      </c>
      <c r="U19" s="12">
        <v>0</v>
      </c>
      <c r="V19" s="12">
        <v>409622066</v>
      </c>
      <c r="W19" s="12">
        <v>126790778</v>
      </c>
      <c r="X19" s="12">
        <v>154380827</v>
      </c>
      <c r="Y19" s="12">
        <v>80954260</v>
      </c>
      <c r="Z19" s="12">
        <v>471558309</v>
      </c>
      <c r="AA19" s="12">
        <v>244822054</v>
      </c>
      <c r="AB19" s="12">
        <v>90905273</v>
      </c>
      <c r="AC19" s="12">
        <v>109714976</v>
      </c>
      <c r="AD19" s="12">
        <v>72839418</v>
      </c>
      <c r="AE19" s="12">
        <v>9287499</v>
      </c>
      <c r="AF19" s="12">
        <v>107569147</v>
      </c>
      <c r="AG19" s="12">
        <v>112041456</v>
      </c>
      <c r="AH19" s="12">
        <v>527299979</v>
      </c>
      <c r="AI19" s="12">
        <v>0</v>
      </c>
      <c r="AJ19" s="12">
        <v>0</v>
      </c>
      <c r="AK19" s="12">
        <v>69317360</v>
      </c>
      <c r="AL19" s="12">
        <v>0</v>
      </c>
      <c r="AM19" s="205">
        <v>27934158285</v>
      </c>
    </row>
    <row r="20" spans="1:39" s="6" customFormat="1" ht="15" x14ac:dyDescent="0.25">
      <c r="A20" s="63" t="s">
        <v>19</v>
      </c>
      <c r="B20" s="6" t="s">
        <v>1362</v>
      </c>
      <c r="C20" s="12">
        <v>12183712</v>
      </c>
      <c r="D20" s="12">
        <v>104320934</v>
      </c>
      <c r="E20" s="12">
        <v>10735425</v>
      </c>
      <c r="F20" s="12">
        <v>419760</v>
      </c>
      <c r="G20" s="12">
        <v>3938495097</v>
      </c>
      <c r="H20" s="12">
        <v>7623467768</v>
      </c>
      <c r="I20" s="12">
        <v>160294887</v>
      </c>
      <c r="J20" s="12">
        <v>41020050</v>
      </c>
      <c r="K20" s="12">
        <v>0</v>
      </c>
      <c r="L20" s="12">
        <v>104452412</v>
      </c>
      <c r="M20" s="12">
        <v>11287177</v>
      </c>
      <c r="N20" s="12">
        <v>4696756523</v>
      </c>
      <c r="O20" s="12">
        <v>134167178</v>
      </c>
      <c r="P20" s="12">
        <v>355742131</v>
      </c>
      <c r="Q20" s="12">
        <v>233178366</v>
      </c>
      <c r="R20" s="12">
        <v>14471434</v>
      </c>
      <c r="S20" s="12">
        <v>22674830</v>
      </c>
      <c r="T20" s="12">
        <v>0</v>
      </c>
      <c r="U20" s="12">
        <v>0</v>
      </c>
      <c r="V20" s="12">
        <v>49443678</v>
      </c>
      <c r="W20" s="12">
        <v>249061795</v>
      </c>
      <c r="X20" s="12">
        <v>370196841</v>
      </c>
      <c r="Y20" s="12">
        <v>66319169</v>
      </c>
      <c r="Z20" s="12">
        <v>170250989</v>
      </c>
      <c r="AA20" s="12">
        <v>125283413</v>
      </c>
      <c r="AB20" s="12">
        <v>488770501</v>
      </c>
      <c r="AC20" s="12">
        <v>14135545</v>
      </c>
      <c r="AD20" s="12">
        <v>313811808</v>
      </c>
      <c r="AE20" s="12">
        <v>0</v>
      </c>
      <c r="AF20" s="12">
        <v>0</v>
      </c>
      <c r="AG20" s="12">
        <v>2100001</v>
      </c>
      <c r="AH20" s="12">
        <v>4987346</v>
      </c>
      <c r="AI20" s="12">
        <v>0</v>
      </c>
      <c r="AJ20" s="12">
        <v>0</v>
      </c>
      <c r="AK20" s="12">
        <v>48774084</v>
      </c>
      <c r="AL20" s="12">
        <v>0</v>
      </c>
      <c r="AM20" s="205">
        <v>19366802854</v>
      </c>
    </row>
    <row r="21" spans="1:39" s="6" customFormat="1" ht="15" x14ac:dyDescent="0.25">
      <c r="A21" s="63" t="s">
        <v>20</v>
      </c>
      <c r="B21" s="6" t="s">
        <v>1363</v>
      </c>
      <c r="C21" s="12">
        <v>9587617325</v>
      </c>
      <c r="D21" s="12">
        <v>3080652927</v>
      </c>
      <c r="E21" s="12">
        <v>955729254</v>
      </c>
      <c r="F21" s="12">
        <v>2459307854</v>
      </c>
      <c r="G21" s="12">
        <v>2655482021</v>
      </c>
      <c r="H21" s="12">
        <v>24176553090</v>
      </c>
      <c r="I21" s="12">
        <v>2736947381</v>
      </c>
      <c r="J21" s="12">
        <v>90661050</v>
      </c>
      <c r="K21" s="12">
        <v>1263977780</v>
      </c>
      <c r="L21" s="12">
        <v>9708969637</v>
      </c>
      <c r="M21" s="12">
        <v>2701302838</v>
      </c>
      <c r="N21" s="12">
        <v>26488267661</v>
      </c>
      <c r="O21" s="12">
        <v>2740070339</v>
      </c>
      <c r="P21" s="12">
        <v>375592552</v>
      </c>
      <c r="Q21" s="12">
        <v>663102773</v>
      </c>
      <c r="R21" s="12">
        <v>2695419335</v>
      </c>
      <c r="S21" s="12">
        <v>291580834</v>
      </c>
      <c r="T21" s="12">
        <v>16531217517</v>
      </c>
      <c r="U21" s="12">
        <v>0</v>
      </c>
      <c r="V21" s="12">
        <v>19618150699</v>
      </c>
      <c r="W21" s="12">
        <v>2461639635</v>
      </c>
      <c r="X21" s="12">
        <v>2212173096</v>
      </c>
      <c r="Y21" s="12">
        <v>290562419</v>
      </c>
      <c r="Z21" s="12">
        <v>1564829868</v>
      </c>
      <c r="AA21" s="12">
        <v>353295141</v>
      </c>
      <c r="AB21" s="12">
        <v>4780119894</v>
      </c>
      <c r="AC21" s="12">
        <v>322409251</v>
      </c>
      <c r="AD21" s="12">
        <v>4589456193</v>
      </c>
      <c r="AE21" s="12">
        <v>19089663672</v>
      </c>
      <c r="AF21" s="12">
        <v>6699359871</v>
      </c>
      <c r="AG21" s="12">
        <v>366690555</v>
      </c>
      <c r="AH21" s="12">
        <v>3951512396</v>
      </c>
      <c r="AI21" s="12">
        <v>29123681195</v>
      </c>
      <c r="AJ21" s="12">
        <v>409530738</v>
      </c>
      <c r="AK21" s="12">
        <v>1919995943</v>
      </c>
      <c r="AL21" s="12">
        <v>0</v>
      </c>
      <c r="AM21" s="205">
        <v>206955522734</v>
      </c>
    </row>
    <row r="22" spans="1:39" s="6" customFormat="1" ht="15" x14ac:dyDescent="0.25">
      <c r="A22" s="63" t="s">
        <v>21</v>
      </c>
      <c r="B22" s="6" t="s">
        <v>1364</v>
      </c>
      <c r="C22" s="12">
        <v>2887240120</v>
      </c>
      <c r="D22" s="12">
        <v>1013557519</v>
      </c>
      <c r="E22" s="12">
        <v>1659459306</v>
      </c>
      <c r="F22" s="12">
        <v>493676899</v>
      </c>
      <c r="G22" s="12">
        <v>5560791364</v>
      </c>
      <c r="H22" s="12">
        <v>20468896322</v>
      </c>
      <c r="I22" s="12">
        <v>1418101148</v>
      </c>
      <c r="J22" s="12">
        <v>642869454</v>
      </c>
      <c r="K22" s="12">
        <v>1141769515</v>
      </c>
      <c r="L22" s="12">
        <v>578290944</v>
      </c>
      <c r="M22" s="12">
        <v>2331424118</v>
      </c>
      <c r="N22" s="12">
        <v>4295766655</v>
      </c>
      <c r="O22" s="12">
        <v>2673453548</v>
      </c>
      <c r="P22" s="12">
        <v>2041744611</v>
      </c>
      <c r="Q22" s="12">
        <v>1055365777</v>
      </c>
      <c r="R22" s="12">
        <v>1620977030</v>
      </c>
      <c r="S22" s="12">
        <v>89750133</v>
      </c>
      <c r="T22" s="12">
        <v>4101406113</v>
      </c>
      <c r="U22" s="12">
        <v>0</v>
      </c>
      <c r="V22" s="12">
        <v>6753823804</v>
      </c>
      <c r="W22" s="12">
        <v>2154788517</v>
      </c>
      <c r="X22" s="12">
        <v>3113144731</v>
      </c>
      <c r="Y22" s="12">
        <v>764299553</v>
      </c>
      <c r="Z22" s="12">
        <v>3528722151</v>
      </c>
      <c r="AA22" s="12">
        <v>429559048</v>
      </c>
      <c r="AB22" s="12">
        <v>12848939276</v>
      </c>
      <c r="AC22" s="12">
        <v>744194486</v>
      </c>
      <c r="AD22" s="12">
        <v>2907255139</v>
      </c>
      <c r="AE22" s="12">
        <v>13229278019</v>
      </c>
      <c r="AF22" s="12">
        <v>3234187319</v>
      </c>
      <c r="AG22" s="12">
        <v>3681499176</v>
      </c>
      <c r="AH22" s="12">
        <v>897645913</v>
      </c>
      <c r="AI22" s="12">
        <v>5067955299</v>
      </c>
      <c r="AJ22" s="12">
        <v>0</v>
      </c>
      <c r="AK22" s="12">
        <v>1982946411</v>
      </c>
      <c r="AL22" s="12">
        <v>0</v>
      </c>
      <c r="AM22" s="205">
        <v>115412779418</v>
      </c>
    </row>
    <row r="23" spans="1:39" s="6" customFormat="1" ht="15" x14ac:dyDescent="0.25">
      <c r="A23" s="63" t="s">
        <v>22</v>
      </c>
      <c r="B23" s="6" t="s">
        <v>1365</v>
      </c>
      <c r="C23" s="12">
        <v>2109175572</v>
      </c>
      <c r="D23" s="12">
        <v>1036599520</v>
      </c>
      <c r="E23" s="12">
        <v>471234836</v>
      </c>
      <c r="F23" s="12">
        <v>284580824</v>
      </c>
      <c r="G23" s="12">
        <v>41450000</v>
      </c>
      <c r="H23" s="12">
        <v>6147004231</v>
      </c>
      <c r="I23" s="12">
        <v>0</v>
      </c>
      <c r="J23" s="12">
        <v>346150791</v>
      </c>
      <c r="K23" s="12">
        <v>573605412</v>
      </c>
      <c r="L23" s="12">
        <v>147979494</v>
      </c>
      <c r="M23" s="12">
        <v>601331936</v>
      </c>
      <c r="N23" s="12">
        <v>3637776387</v>
      </c>
      <c r="O23" s="12">
        <v>579294540</v>
      </c>
      <c r="P23" s="12">
        <v>322313701</v>
      </c>
      <c r="Q23" s="12">
        <v>94038299</v>
      </c>
      <c r="R23" s="12">
        <v>292291283</v>
      </c>
      <c r="S23" s="12">
        <v>73497591</v>
      </c>
      <c r="T23" s="12">
        <v>4883708167</v>
      </c>
      <c r="U23" s="12">
        <v>756374403</v>
      </c>
      <c r="V23" s="12">
        <v>3459253465</v>
      </c>
      <c r="W23" s="12">
        <v>368630870</v>
      </c>
      <c r="X23" s="12">
        <v>1434251005</v>
      </c>
      <c r="Y23" s="12">
        <v>146256754</v>
      </c>
      <c r="Z23" s="12">
        <v>925786960</v>
      </c>
      <c r="AA23" s="12">
        <v>124107646</v>
      </c>
      <c r="AB23" s="12">
        <v>4853527106</v>
      </c>
      <c r="AC23" s="12">
        <v>172910206</v>
      </c>
      <c r="AD23" s="12">
        <v>808941004</v>
      </c>
      <c r="AE23" s="12">
        <v>0</v>
      </c>
      <c r="AF23" s="12">
        <v>1985546963</v>
      </c>
      <c r="AG23" s="12">
        <v>1048538056</v>
      </c>
      <c r="AH23" s="12">
        <v>978014457</v>
      </c>
      <c r="AI23" s="12">
        <v>0</v>
      </c>
      <c r="AJ23" s="12">
        <v>0</v>
      </c>
      <c r="AK23" s="12">
        <v>1717434528</v>
      </c>
      <c r="AL23" s="12">
        <v>0</v>
      </c>
      <c r="AM23" s="205">
        <v>40421606007</v>
      </c>
    </row>
    <row r="24" spans="1:39" s="6" customFormat="1" ht="15" x14ac:dyDescent="0.25">
      <c r="A24" s="63" t="s">
        <v>23</v>
      </c>
      <c r="B24" s="6" t="s">
        <v>1366</v>
      </c>
      <c r="C24" s="12">
        <v>2420015580</v>
      </c>
      <c r="D24" s="12">
        <v>3160665902</v>
      </c>
      <c r="E24" s="12">
        <v>339040051</v>
      </c>
      <c r="F24" s="12">
        <v>1070225521</v>
      </c>
      <c r="G24" s="12">
        <v>3567573002</v>
      </c>
      <c r="H24" s="12">
        <v>6857306190</v>
      </c>
      <c r="I24" s="12">
        <v>2581644527</v>
      </c>
      <c r="J24" s="12">
        <v>892423360</v>
      </c>
      <c r="K24" s="12">
        <v>937623397</v>
      </c>
      <c r="L24" s="12">
        <v>9440090342</v>
      </c>
      <c r="M24" s="12">
        <v>665835306</v>
      </c>
      <c r="N24" s="12">
        <v>2623795719</v>
      </c>
      <c r="O24" s="12">
        <v>753417615</v>
      </c>
      <c r="P24" s="12">
        <v>338138145</v>
      </c>
      <c r="Q24" s="12">
        <v>97474084</v>
      </c>
      <c r="R24" s="12">
        <v>987587507</v>
      </c>
      <c r="S24" s="12">
        <v>1032473551</v>
      </c>
      <c r="T24" s="12">
        <v>8734178202</v>
      </c>
      <c r="U24" s="12">
        <v>404461591</v>
      </c>
      <c r="V24" s="12">
        <v>8342913577</v>
      </c>
      <c r="W24" s="12">
        <v>1801637264</v>
      </c>
      <c r="X24" s="12">
        <v>2076886846</v>
      </c>
      <c r="Y24" s="12">
        <v>784707842</v>
      </c>
      <c r="Z24" s="12">
        <v>2446372003</v>
      </c>
      <c r="AA24" s="12">
        <v>359498583</v>
      </c>
      <c r="AB24" s="12">
        <v>10722767299</v>
      </c>
      <c r="AC24" s="12">
        <v>275793046</v>
      </c>
      <c r="AD24" s="12">
        <v>6821505966</v>
      </c>
      <c r="AE24" s="12">
        <v>15877448382</v>
      </c>
      <c r="AF24" s="12">
        <v>3340985827</v>
      </c>
      <c r="AG24" s="12">
        <v>1007427826</v>
      </c>
      <c r="AH24" s="12">
        <v>1720518180</v>
      </c>
      <c r="AI24" s="12">
        <v>3212643092</v>
      </c>
      <c r="AJ24" s="12">
        <v>591292292</v>
      </c>
      <c r="AK24" s="12">
        <v>595812598</v>
      </c>
      <c r="AL24" s="12">
        <v>393962124</v>
      </c>
      <c r="AM24" s="205">
        <v>107276142339</v>
      </c>
    </row>
    <row r="25" spans="1:39" s="6" customFormat="1" ht="15" x14ac:dyDescent="0.25">
      <c r="A25" s="63" t="s">
        <v>24</v>
      </c>
      <c r="B25" s="6" t="s">
        <v>1378</v>
      </c>
      <c r="C25" s="12">
        <v>25656081303</v>
      </c>
      <c r="D25" s="12">
        <v>20008503861</v>
      </c>
      <c r="E25" s="12">
        <v>10219664812</v>
      </c>
      <c r="F25" s="12">
        <v>10866484195</v>
      </c>
      <c r="G25" s="12">
        <v>22549223834</v>
      </c>
      <c r="H25" s="12">
        <v>103632606635</v>
      </c>
      <c r="I25" s="12">
        <v>16590228445</v>
      </c>
      <c r="J25" s="12">
        <v>5072968059</v>
      </c>
      <c r="K25" s="12">
        <v>7042989182</v>
      </c>
      <c r="L25" s="12">
        <v>59573456681</v>
      </c>
      <c r="M25" s="12">
        <v>13690877304</v>
      </c>
      <c r="N25" s="12">
        <v>41564282512</v>
      </c>
      <c r="O25" s="12">
        <v>20391246548</v>
      </c>
      <c r="P25" s="12">
        <v>9110807288</v>
      </c>
      <c r="Q25" s="12">
        <v>7835787445</v>
      </c>
      <c r="R25" s="12">
        <v>12129215468</v>
      </c>
      <c r="S25" s="12">
        <v>2048479440</v>
      </c>
      <c r="T25" s="12">
        <v>50038397535</v>
      </c>
      <c r="U25" s="12">
        <v>0</v>
      </c>
      <c r="V25" s="12">
        <v>58784288808</v>
      </c>
      <c r="W25" s="12">
        <v>13132068235</v>
      </c>
      <c r="X25" s="12">
        <v>27177440167</v>
      </c>
      <c r="Y25" s="12">
        <v>4809896334</v>
      </c>
      <c r="Z25" s="12">
        <v>25920046187</v>
      </c>
      <c r="AA25" s="12">
        <v>3525558105</v>
      </c>
      <c r="AB25" s="12">
        <v>78613865752</v>
      </c>
      <c r="AC25" s="12">
        <v>3004278274</v>
      </c>
      <c r="AD25" s="12">
        <v>26294154551</v>
      </c>
      <c r="AE25" s="12">
        <v>159789258039</v>
      </c>
      <c r="AF25" s="12">
        <v>42556238737</v>
      </c>
      <c r="AG25" s="12">
        <v>16914486730</v>
      </c>
      <c r="AH25" s="12">
        <v>17167346659</v>
      </c>
      <c r="AI25" s="12">
        <v>36551770309</v>
      </c>
      <c r="AJ25" s="12">
        <v>4597506430</v>
      </c>
      <c r="AK25" s="12">
        <v>10786381520</v>
      </c>
      <c r="AL25" s="12">
        <v>0</v>
      </c>
      <c r="AM25" s="205">
        <v>967645885384</v>
      </c>
    </row>
    <row r="26" spans="1:39" s="6" customFormat="1" ht="15" x14ac:dyDescent="0.25">
      <c r="A26" s="63" t="s">
        <v>25</v>
      </c>
      <c r="B26" s="6" t="s">
        <v>1316</v>
      </c>
      <c r="C26" s="12">
        <v>6816677184</v>
      </c>
      <c r="D26" s="12">
        <v>8140358423</v>
      </c>
      <c r="E26" s="12">
        <v>2525315000</v>
      </c>
      <c r="F26" s="12">
        <v>1964208830</v>
      </c>
      <c r="G26" s="12">
        <v>15584346212</v>
      </c>
      <c r="H26" s="12">
        <v>9018444070</v>
      </c>
      <c r="I26" s="12">
        <v>3161437047</v>
      </c>
      <c r="J26" s="12">
        <v>3390194041</v>
      </c>
      <c r="K26" s="12">
        <v>1496467377</v>
      </c>
      <c r="L26" s="12">
        <v>2448388503</v>
      </c>
      <c r="M26" s="12">
        <v>2289121242</v>
      </c>
      <c r="N26" s="12">
        <v>9192782278</v>
      </c>
      <c r="O26" s="12">
        <v>4698985899</v>
      </c>
      <c r="P26" s="12">
        <v>2413950225</v>
      </c>
      <c r="Q26" s="12">
        <v>2724291332</v>
      </c>
      <c r="R26" s="12">
        <v>3772762902</v>
      </c>
      <c r="S26" s="12">
        <v>1229113449</v>
      </c>
      <c r="T26" s="12">
        <v>5841829442</v>
      </c>
      <c r="U26" s="12">
        <v>251551733</v>
      </c>
      <c r="V26" s="12">
        <v>7008176933</v>
      </c>
      <c r="W26" s="12">
        <v>3457521482</v>
      </c>
      <c r="X26" s="12">
        <v>3432317610</v>
      </c>
      <c r="Y26" s="12">
        <v>5050606381</v>
      </c>
      <c r="Z26" s="12">
        <v>4945528931</v>
      </c>
      <c r="AA26" s="12">
        <v>1186809229</v>
      </c>
      <c r="AB26" s="12">
        <v>12363374252</v>
      </c>
      <c r="AC26" s="12">
        <v>5091848416</v>
      </c>
      <c r="AD26" s="12">
        <v>6175799056</v>
      </c>
      <c r="AE26" s="12">
        <v>44627480427</v>
      </c>
      <c r="AF26" s="12">
        <v>4068855827</v>
      </c>
      <c r="AG26" s="12">
        <v>4208648095</v>
      </c>
      <c r="AH26" s="12">
        <v>4439702032</v>
      </c>
      <c r="AI26" s="12">
        <v>5908796907</v>
      </c>
      <c r="AJ26" s="12">
        <v>0</v>
      </c>
      <c r="AK26" s="12">
        <v>1449091455</v>
      </c>
      <c r="AL26" s="12">
        <v>0</v>
      </c>
      <c r="AM26" s="205">
        <v>200374782222</v>
      </c>
    </row>
    <row r="27" spans="1:39" s="6" customFormat="1" ht="15" x14ac:dyDescent="0.25">
      <c r="A27" s="63" t="s">
        <v>26</v>
      </c>
      <c r="B27" s="6" t="s">
        <v>1367</v>
      </c>
      <c r="C27" s="12">
        <v>2970090643</v>
      </c>
      <c r="D27" s="12">
        <v>19532266</v>
      </c>
      <c r="E27" s="12">
        <v>10666830</v>
      </c>
      <c r="F27" s="12">
        <v>485111138</v>
      </c>
      <c r="G27" s="12">
        <v>1796264877</v>
      </c>
      <c r="H27" s="12">
        <v>6156377879</v>
      </c>
      <c r="I27" s="12">
        <v>45976650</v>
      </c>
      <c r="J27" s="12">
        <v>0</v>
      </c>
      <c r="K27" s="12">
        <v>47207262</v>
      </c>
      <c r="L27" s="12">
        <v>3395775139</v>
      </c>
      <c r="M27" s="12">
        <v>794750932</v>
      </c>
      <c r="N27" s="12">
        <v>5832843617</v>
      </c>
      <c r="O27" s="12">
        <v>1894625506</v>
      </c>
      <c r="P27" s="12">
        <v>1477614</v>
      </c>
      <c r="Q27" s="12">
        <v>142361364</v>
      </c>
      <c r="R27" s="12">
        <v>868692335</v>
      </c>
      <c r="S27" s="12">
        <v>195934496</v>
      </c>
      <c r="T27" s="12">
        <v>2563337449</v>
      </c>
      <c r="U27" s="12">
        <v>0</v>
      </c>
      <c r="V27" s="12">
        <v>3693044765</v>
      </c>
      <c r="W27" s="12">
        <v>544258570</v>
      </c>
      <c r="X27" s="12">
        <v>1515287703</v>
      </c>
      <c r="Y27" s="12">
        <v>169261894</v>
      </c>
      <c r="Z27" s="12">
        <v>491593480</v>
      </c>
      <c r="AA27" s="12">
        <v>133227697</v>
      </c>
      <c r="AB27" s="12">
        <v>9393556898</v>
      </c>
      <c r="AC27" s="12">
        <v>213503320</v>
      </c>
      <c r="AD27" s="12">
        <v>2462684047</v>
      </c>
      <c r="AE27" s="12">
        <v>12627038333</v>
      </c>
      <c r="AF27" s="12">
        <v>1412900030</v>
      </c>
      <c r="AG27" s="12">
        <v>644714396</v>
      </c>
      <c r="AH27" s="12">
        <v>284014496</v>
      </c>
      <c r="AI27" s="12">
        <v>4793017348</v>
      </c>
      <c r="AJ27" s="12">
        <v>52804947</v>
      </c>
      <c r="AK27" s="12">
        <v>931555928</v>
      </c>
      <c r="AL27" s="12">
        <v>0</v>
      </c>
      <c r="AM27" s="205">
        <v>66583489849</v>
      </c>
    </row>
    <row r="28" spans="1:39" s="6" customFormat="1" ht="18.75" customHeight="1" x14ac:dyDescent="0.25">
      <c r="A28" s="98"/>
      <c r="B28" s="20" t="s">
        <v>81</v>
      </c>
      <c r="C28" s="22">
        <v>54713694970</v>
      </c>
      <c r="D28" s="22">
        <v>36934097490</v>
      </c>
      <c r="E28" s="22">
        <v>16561504668</v>
      </c>
      <c r="F28" s="22">
        <v>17903966599</v>
      </c>
      <c r="G28" s="22">
        <v>61652081722</v>
      </c>
      <c r="H28" s="22">
        <v>189392665759</v>
      </c>
      <c r="I28" s="22">
        <v>28374259662</v>
      </c>
      <c r="J28" s="22">
        <v>10621879273</v>
      </c>
      <c r="K28" s="22">
        <v>12701057866</v>
      </c>
      <c r="L28" s="22">
        <v>87123361902</v>
      </c>
      <c r="M28" s="22">
        <v>23397571267</v>
      </c>
      <c r="N28" s="22">
        <v>111507249295</v>
      </c>
      <c r="O28" s="22">
        <v>34318583674</v>
      </c>
      <c r="P28" s="22">
        <v>15267001039</v>
      </c>
      <c r="Q28" s="22">
        <v>13077428466</v>
      </c>
      <c r="R28" s="22">
        <v>24242918137</v>
      </c>
      <c r="S28" s="22">
        <v>5097623696</v>
      </c>
      <c r="T28" s="22">
        <v>93343666076</v>
      </c>
      <c r="U28" s="22">
        <v>1412387727</v>
      </c>
      <c r="V28" s="22">
        <v>110337047123</v>
      </c>
      <c r="W28" s="22">
        <v>24440101677</v>
      </c>
      <c r="X28" s="22">
        <v>42828544005</v>
      </c>
      <c r="Y28" s="22">
        <v>12324254881</v>
      </c>
      <c r="Z28" s="22">
        <v>40555725495</v>
      </c>
      <c r="AA28" s="22">
        <v>6501369228</v>
      </c>
      <c r="AB28" s="22">
        <v>135619879886</v>
      </c>
      <c r="AC28" s="22">
        <v>9985623301</v>
      </c>
      <c r="AD28" s="22">
        <v>50844477540</v>
      </c>
      <c r="AE28" s="22">
        <v>265249454371</v>
      </c>
      <c r="AF28" s="22">
        <v>64730032752</v>
      </c>
      <c r="AG28" s="22">
        <v>28355116427</v>
      </c>
      <c r="AH28" s="22">
        <v>29981611211</v>
      </c>
      <c r="AI28" s="22">
        <v>85310307575</v>
      </c>
      <c r="AJ28" s="22">
        <v>6076059146</v>
      </c>
      <c r="AK28" s="22">
        <v>19675788952</v>
      </c>
      <c r="AL28" s="22">
        <v>393962124</v>
      </c>
      <c r="AM28" s="217">
        <v>1770852354982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5157000000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9856000000</v>
      </c>
      <c r="N29" s="12">
        <v>24620000000</v>
      </c>
      <c r="O29" s="12">
        <v>6600000000</v>
      </c>
      <c r="P29" s="12">
        <v>4277315875</v>
      </c>
      <c r="Q29" s="12">
        <v>5500000000</v>
      </c>
      <c r="R29" s="12">
        <v>21778700000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48778500000</v>
      </c>
      <c r="AC29" s="12">
        <v>3505849919</v>
      </c>
      <c r="AD29" s="12">
        <v>12000000000</v>
      </c>
      <c r="AE29" s="12">
        <v>46217900000</v>
      </c>
      <c r="AF29" s="12">
        <v>34475000000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12">
        <v>3000000000</v>
      </c>
      <c r="AM29" s="205">
        <v>538436237523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377636291</v>
      </c>
      <c r="G30" s="12">
        <v>0</v>
      </c>
      <c r="H30" s="12">
        <v>3232000000</v>
      </c>
      <c r="I30" s="12">
        <v>0</v>
      </c>
      <c r="J30" s="12">
        <v>0</v>
      </c>
      <c r="K30" s="12">
        <v>0</v>
      </c>
      <c r="L30" s="12">
        <v>0</v>
      </c>
      <c r="M30" s="12">
        <v>196541620</v>
      </c>
      <c r="N30" s="12">
        <v>7000026889</v>
      </c>
      <c r="O30" s="12">
        <v>1200000000</v>
      </c>
      <c r="P30" s="12">
        <v>2776364365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603404562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0</v>
      </c>
      <c r="AF30" s="12">
        <v>17216220</v>
      </c>
      <c r="AG30" s="12">
        <v>0</v>
      </c>
      <c r="AH30" s="12">
        <v>0</v>
      </c>
      <c r="AI30" s="12">
        <v>49552847000</v>
      </c>
      <c r="AJ30" s="12">
        <v>3288439357</v>
      </c>
      <c r="AK30" s="12">
        <v>6945806000</v>
      </c>
      <c r="AL30" s="12">
        <v>0</v>
      </c>
      <c r="AM30" s="205">
        <v>86135177050</v>
      </c>
    </row>
    <row r="31" spans="1:39" s="6" customFormat="1" ht="15" x14ac:dyDescent="0.25">
      <c r="A31" s="63" t="s">
        <v>29</v>
      </c>
      <c r="B31" s="6" t="s">
        <v>1370</v>
      </c>
      <c r="C31" s="12">
        <v>9861605809</v>
      </c>
      <c r="D31" s="12">
        <v>14926845515</v>
      </c>
      <c r="E31" s="12">
        <v>4817745442</v>
      </c>
      <c r="F31" s="12">
        <v>4253229050</v>
      </c>
      <c r="G31" s="12">
        <v>11531135028</v>
      </c>
      <c r="H31" s="12">
        <v>17374437238</v>
      </c>
      <c r="I31" s="12">
        <v>3939219003</v>
      </c>
      <c r="J31" s="12">
        <v>3148059686</v>
      </c>
      <c r="K31" s="12">
        <v>1401113915</v>
      </c>
      <c r="L31" s="12">
        <v>3946692688</v>
      </c>
      <c r="M31" s="12">
        <v>1377313049</v>
      </c>
      <c r="N31" s="12">
        <v>3800244135</v>
      </c>
      <c r="O31" s="12">
        <v>4342284198</v>
      </c>
      <c r="P31" s="12">
        <v>2362859546</v>
      </c>
      <c r="Q31" s="12">
        <v>3073595898</v>
      </c>
      <c r="R31" s="12">
        <v>2465784182</v>
      </c>
      <c r="S31" s="12">
        <v>704281475</v>
      </c>
      <c r="T31" s="12">
        <v>4578122531</v>
      </c>
      <c r="U31" s="12">
        <v>5459381411</v>
      </c>
      <c r="V31" s="12">
        <v>3463303368</v>
      </c>
      <c r="W31" s="12">
        <v>7256063448</v>
      </c>
      <c r="X31" s="12">
        <v>6890076673</v>
      </c>
      <c r="Y31" s="12">
        <v>1747372778</v>
      </c>
      <c r="Z31" s="12">
        <v>1938257663</v>
      </c>
      <c r="AA31" s="12">
        <v>1650107505</v>
      </c>
      <c r="AB31" s="12">
        <v>8846099176</v>
      </c>
      <c r="AC31" s="12">
        <v>1526536136</v>
      </c>
      <c r="AD31" s="12">
        <v>5417688447</v>
      </c>
      <c r="AE31" s="12">
        <v>96041830199</v>
      </c>
      <c r="AF31" s="12">
        <v>4350139669</v>
      </c>
      <c r="AG31" s="12">
        <v>1458694943</v>
      </c>
      <c r="AH31" s="12">
        <v>3435367262</v>
      </c>
      <c r="AI31" s="12">
        <v>529674049</v>
      </c>
      <c r="AJ31" s="12">
        <v>620742446</v>
      </c>
      <c r="AK31" s="12">
        <v>2058471679</v>
      </c>
      <c r="AL31" s="12">
        <v>0</v>
      </c>
      <c r="AM31" s="205">
        <v>250594375240</v>
      </c>
    </row>
    <row r="32" spans="1:39" s="6" customFormat="1" ht="15" x14ac:dyDescent="0.25">
      <c r="A32" s="63" t="s">
        <v>30</v>
      </c>
      <c r="B32" s="6" t="s">
        <v>1371</v>
      </c>
      <c r="C32" s="12">
        <v>7060823819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3556509978</v>
      </c>
      <c r="J32" s="12">
        <v>0</v>
      </c>
      <c r="K32" s="12">
        <v>-288719585</v>
      </c>
      <c r="L32" s="12">
        <v>0</v>
      </c>
      <c r="M32" s="12">
        <v>2491110739</v>
      </c>
      <c r="N32" s="12">
        <v>196090354</v>
      </c>
      <c r="O32" s="12">
        <v>0</v>
      </c>
      <c r="P32" s="12">
        <v>0</v>
      </c>
      <c r="Q32" s="12">
        <v>1478804993</v>
      </c>
      <c r="R32" s="12">
        <v>567446023</v>
      </c>
      <c r="S32" s="12">
        <v>0</v>
      </c>
      <c r="T32" s="12">
        <v>0</v>
      </c>
      <c r="U32" s="12">
        <v>-9244709848</v>
      </c>
      <c r="V32" s="12">
        <v>18483584702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-2775198393</v>
      </c>
      <c r="AD32" s="12">
        <v>0</v>
      </c>
      <c r="AE32" s="12">
        <v>92157828807</v>
      </c>
      <c r="AF32" s="12">
        <v>0</v>
      </c>
      <c r="AG32" s="12">
        <v>431242651</v>
      </c>
      <c r="AH32" s="12">
        <v>3000000000</v>
      </c>
      <c r="AI32" s="12">
        <v>-34638989787</v>
      </c>
      <c r="AJ32" s="12">
        <v>668391745</v>
      </c>
      <c r="AK32" s="12">
        <v>-5369871775</v>
      </c>
      <c r="AL32" s="12">
        <v>0</v>
      </c>
      <c r="AM32" s="205">
        <v>77774344423</v>
      </c>
    </row>
    <row r="33" spans="1:39" s="6" customFormat="1" ht="15" x14ac:dyDescent="0.25">
      <c r="A33" s="124"/>
      <c r="B33" s="6" t="s">
        <v>115</v>
      </c>
      <c r="C33" s="57">
        <v>1257961098</v>
      </c>
      <c r="D33" s="57">
        <v>-497859259</v>
      </c>
      <c r="E33" s="57">
        <v>3425889807</v>
      </c>
      <c r="F33" s="57">
        <v>1938511444</v>
      </c>
      <c r="G33" s="57">
        <v>620396547</v>
      </c>
      <c r="H33" s="57">
        <v>111411615</v>
      </c>
      <c r="I33" s="57">
        <v>1788609298</v>
      </c>
      <c r="J33" s="57">
        <v>674792381</v>
      </c>
      <c r="K33" s="57">
        <v>15571650</v>
      </c>
      <c r="L33" s="57">
        <v>17536931957</v>
      </c>
      <c r="M33" s="57">
        <v>-1274898676</v>
      </c>
      <c r="N33" s="57">
        <v>-9048549269</v>
      </c>
      <c r="O33" s="57">
        <v>334593033</v>
      </c>
      <c r="P33" s="57">
        <v>305028863</v>
      </c>
      <c r="Q33" s="57">
        <v>1829218168</v>
      </c>
      <c r="R33" s="57">
        <v>507461423</v>
      </c>
      <c r="S33" s="57">
        <v>554112785</v>
      </c>
      <c r="T33" s="57">
        <v>3305614259</v>
      </c>
      <c r="U33" s="57">
        <v>321073855</v>
      </c>
      <c r="V33" s="57">
        <v>4033349876</v>
      </c>
      <c r="W33" s="57">
        <v>80543187</v>
      </c>
      <c r="X33" s="57">
        <v>1928238896</v>
      </c>
      <c r="Y33" s="57">
        <v>54332417</v>
      </c>
      <c r="Z33" s="57">
        <v>3173996704</v>
      </c>
      <c r="AA33" s="57">
        <v>890495242</v>
      </c>
      <c r="AB33" s="57">
        <v>14160412127</v>
      </c>
      <c r="AC33" s="57">
        <v>2745908240</v>
      </c>
      <c r="AD33" s="57">
        <v>1968508277</v>
      </c>
      <c r="AE33" s="57">
        <v>19129919993</v>
      </c>
      <c r="AF33" s="57">
        <v>-416895876</v>
      </c>
      <c r="AG33" s="57">
        <v>-457135640</v>
      </c>
      <c r="AH33" s="57">
        <v>738077361</v>
      </c>
      <c r="AI33" s="57">
        <v>-1965303506</v>
      </c>
      <c r="AJ33" s="57">
        <v>239352831</v>
      </c>
      <c r="AK33" s="57">
        <v>-916839954</v>
      </c>
      <c r="AL33" s="57">
        <v>0</v>
      </c>
      <c r="AM33" s="218">
        <v>69092831154</v>
      </c>
    </row>
    <row r="34" spans="1:39" s="6" customFormat="1" ht="18.75" customHeight="1" x14ac:dyDescent="0.25">
      <c r="A34" s="98"/>
      <c r="B34" s="20" t="s">
        <v>83</v>
      </c>
      <c r="C34" s="22">
        <v>23180390726</v>
      </c>
      <c r="D34" s="22">
        <v>27142573088</v>
      </c>
      <c r="E34" s="22">
        <v>20228237174</v>
      </c>
      <c r="F34" s="22">
        <v>11726376785</v>
      </c>
      <c r="G34" s="22">
        <v>42951531575</v>
      </c>
      <c r="H34" s="22">
        <v>50717848853</v>
      </c>
      <c r="I34" s="22">
        <v>27284338279</v>
      </c>
      <c r="J34" s="22">
        <v>13822852067</v>
      </c>
      <c r="K34" s="22">
        <v>11033740923</v>
      </c>
      <c r="L34" s="22">
        <v>71483624645</v>
      </c>
      <c r="M34" s="22">
        <v>12646066732</v>
      </c>
      <c r="N34" s="22">
        <v>26567812109</v>
      </c>
      <c r="O34" s="22">
        <v>12476877231</v>
      </c>
      <c r="P34" s="22">
        <v>9721568649</v>
      </c>
      <c r="Q34" s="22">
        <v>11881619059</v>
      </c>
      <c r="R34" s="22">
        <v>25319391628</v>
      </c>
      <c r="S34" s="22">
        <v>6048394260</v>
      </c>
      <c r="T34" s="22">
        <v>28883736790</v>
      </c>
      <c r="U34" s="22">
        <v>4673482340</v>
      </c>
      <c r="V34" s="22">
        <v>61422882805</v>
      </c>
      <c r="W34" s="22">
        <v>13336606635</v>
      </c>
      <c r="X34" s="22">
        <v>18317017987</v>
      </c>
      <c r="Y34" s="22">
        <v>8088486345</v>
      </c>
      <c r="Z34" s="22">
        <v>15654254368</v>
      </c>
      <c r="AA34" s="22">
        <v>6540873956</v>
      </c>
      <c r="AB34" s="22">
        <v>71785511303</v>
      </c>
      <c r="AC34" s="22">
        <v>5003095902</v>
      </c>
      <c r="AD34" s="22">
        <v>19386196724</v>
      </c>
      <c r="AE34" s="22">
        <v>253547478999</v>
      </c>
      <c r="AF34" s="22">
        <v>38425460013</v>
      </c>
      <c r="AG34" s="22">
        <v>11433672732</v>
      </c>
      <c r="AH34" s="22">
        <v>25673444623</v>
      </c>
      <c r="AI34" s="22">
        <v>17478227756</v>
      </c>
      <c r="AJ34" s="22">
        <v>9431726379</v>
      </c>
      <c r="AK34" s="22">
        <v>5717565950</v>
      </c>
      <c r="AL34" s="22">
        <v>3000000000</v>
      </c>
      <c r="AM34" s="217">
        <v>1022032965390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1.285156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2015 - Noviembre 2015</v>
      </c>
      <c r="D3" s="181"/>
      <c r="E3" s="181"/>
      <c r="F3" s="181"/>
      <c r="G3" s="181"/>
      <c r="H3" s="181"/>
      <c r="I3" s="181" t="str">
        <f>PROPER(INDICE!$B$5)</f>
        <v>Periodo Julio 2015 - Noviembre 2015</v>
      </c>
      <c r="J3" s="181"/>
      <c r="K3" s="181"/>
      <c r="L3" s="181"/>
      <c r="M3" s="181"/>
      <c r="N3" s="181"/>
      <c r="O3" s="181" t="str">
        <f>PROPER(INDICE!$B$5)</f>
        <v>Periodo Julio 2015 - Noviembre 2015</v>
      </c>
      <c r="P3" s="181"/>
      <c r="Q3" s="181"/>
      <c r="R3" s="181"/>
      <c r="S3" s="181"/>
      <c r="T3" s="181"/>
      <c r="U3" s="181" t="str">
        <f>PROPER(INDICE!$B$5)</f>
        <v>Periodo Julio 2015 - Noviembre 2015</v>
      </c>
      <c r="V3" s="181"/>
      <c r="W3" s="181"/>
      <c r="X3" s="181"/>
      <c r="Y3" s="181"/>
      <c r="Z3" s="181"/>
      <c r="AA3" s="181" t="str">
        <f>PROPER(INDICE!$B$5)</f>
        <v>Periodo Julio 2015 - Noviembre 2015</v>
      </c>
      <c r="AB3" s="181"/>
      <c r="AC3" s="181"/>
      <c r="AD3" s="181"/>
      <c r="AE3" s="181"/>
      <c r="AF3" s="181"/>
      <c r="AG3" s="181" t="str">
        <f>PROPER(INDICE!$B$5)</f>
        <v>Periodo Julio 2015 - Noviembre 2015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23534016976</v>
      </c>
      <c r="D7" s="12">
        <v>16398178577</v>
      </c>
      <c r="E7" s="12">
        <v>10024109267</v>
      </c>
      <c r="F7" s="12">
        <v>8666305837</v>
      </c>
      <c r="G7" s="12">
        <v>23531655386</v>
      </c>
      <c r="H7" s="12">
        <v>89387632106</v>
      </c>
      <c r="I7" s="12">
        <v>11536162206</v>
      </c>
      <c r="J7" s="12">
        <v>4154662263</v>
      </c>
      <c r="K7" s="12">
        <v>6366342879</v>
      </c>
      <c r="L7" s="12">
        <v>34940024665</v>
      </c>
      <c r="M7" s="12">
        <v>11145228626</v>
      </c>
      <c r="N7" s="12">
        <v>33382900567</v>
      </c>
      <c r="O7" s="12">
        <v>15958698381</v>
      </c>
      <c r="P7" s="12">
        <v>7850177830</v>
      </c>
      <c r="Q7" s="12">
        <v>6959393042</v>
      </c>
      <c r="R7" s="12">
        <v>10853954647</v>
      </c>
      <c r="S7" s="12">
        <v>2017670844</v>
      </c>
      <c r="T7" s="12">
        <v>44304836323</v>
      </c>
      <c r="U7" s="12">
        <v>0</v>
      </c>
      <c r="V7" s="12">
        <v>45347719900</v>
      </c>
      <c r="W7" s="12">
        <v>10261210686</v>
      </c>
      <c r="X7" s="12">
        <v>25031110612</v>
      </c>
      <c r="Y7" s="12">
        <v>4262939317</v>
      </c>
      <c r="Z7" s="12">
        <v>19463286402</v>
      </c>
      <c r="AA7" s="12">
        <v>3632286895</v>
      </c>
      <c r="AB7" s="12">
        <v>99190606592</v>
      </c>
      <c r="AC7" s="12">
        <v>3410051067</v>
      </c>
      <c r="AD7" s="12">
        <v>22962683470</v>
      </c>
      <c r="AE7" s="12">
        <v>161819204088</v>
      </c>
      <c r="AF7" s="12">
        <v>37737503796</v>
      </c>
      <c r="AG7" s="12">
        <v>14390666488</v>
      </c>
      <c r="AH7" s="12">
        <v>17937703259</v>
      </c>
      <c r="AI7" s="12">
        <v>34483673001</v>
      </c>
      <c r="AJ7" s="12">
        <v>3256277033</v>
      </c>
      <c r="AK7" s="12">
        <v>8632944220</v>
      </c>
      <c r="AL7" s="12">
        <v>0</v>
      </c>
      <c r="AM7" s="205">
        <v>872831817248</v>
      </c>
    </row>
    <row r="8" spans="1:39" s="6" customFormat="1" ht="15" x14ac:dyDescent="0.25">
      <c r="A8" s="63" t="s">
        <v>32</v>
      </c>
      <c r="B8" s="5" t="s">
        <v>85</v>
      </c>
      <c r="C8" s="12">
        <v>30588690</v>
      </c>
      <c r="D8" s="12">
        <v>223806962</v>
      </c>
      <c r="E8" s="12">
        <v>505030487</v>
      </c>
      <c r="F8" s="12">
        <v>263208175</v>
      </c>
      <c r="G8" s="12">
        <v>361810266</v>
      </c>
      <c r="H8" s="12">
        <v>22736329</v>
      </c>
      <c r="I8" s="12">
        <v>1949435998</v>
      </c>
      <c r="J8" s="12">
        <v>22114262</v>
      </c>
      <c r="K8" s="12">
        <v>17975253</v>
      </c>
      <c r="L8" s="12">
        <v>165512391</v>
      </c>
      <c r="M8" s="12">
        <v>387064112</v>
      </c>
      <c r="N8" s="12">
        <v>1123558623</v>
      </c>
      <c r="O8" s="12">
        <v>99791359</v>
      </c>
      <c r="P8" s="12">
        <v>211070781</v>
      </c>
      <c r="Q8" s="12">
        <v>268632653</v>
      </c>
      <c r="R8" s="12">
        <v>17530435</v>
      </c>
      <c r="S8" s="12">
        <v>3008221</v>
      </c>
      <c r="T8" s="12">
        <v>29412910</v>
      </c>
      <c r="U8" s="12">
        <v>0</v>
      </c>
      <c r="V8" s="12">
        <v>8391650</v>
      </c>
      <c r="W8" s="12">
        <v>214421108</v>
      </c>
      <c r="X8" s="12">
        <v>1410234215</v>
      </c>
      <c r="Y8" s="12">
        <v>37654927</v>
      </c>
      <c r="Z8" s="12">
        <v>84177766</v>
      </c>
      <c r="AA8" s="12">
        <v>43630172</v>
      </c>
      <c r="AB8" s="12">
        <v>1528620677</v>
      </c>
      <c r="AC8" s="12">
        <v>98944422</v>
      </c>
      <c r="AD8" s="12">
        <v>397038910</v>
      </c>
      <c r="AE8" s="12">
        <v>0</v>
      </c>
      <c r="AF8" s="12">
        <v>93054635</v>
      </c>
      <c r="AG8" s="12">
        <v>19369011</v>
      </c>
      <c r="AH8" s="12">
        <v>74006048</v>
      </c>
      <c r="AI8" s="12">
        <v>0</v>
      </c>
      <c r="AJ8" s="12">
        <v>0</v>
      </c>
      <c r="AK8" s="12">
        <v>40963743</v>
      </c>
      <c r="AL8" s="12">
        <v>0</v>
      </c>
      <c r="AM8" s="205">
        <v>9752795191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566649515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865628456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1514318234</v>
      </c>
    </row>
    <row r="11" spans="1:39" s="6" customFormat="1" ht="15" x14ac:dyDescent="0.25">
      <c r="A11" s="110"/>
      <c r="B11" s="111" t="s">
        <v>129</v>
      </c>
      <c r="C11" s="112">
        <v>23564605666</v>
      </c>
      <c r="D11" s="112">
        <v>16621985539</v>
      </c>
      <c r="E11" s="112">
        <v>10529139754</v>
      </c>
      <c r="F11" s="112">
        <v>8929514012</v>
      </c>
      <c r="G11" s="112">
        <v>23893465652</v>
      </c>
      <c r="H11" s="112">
        <v>89977017950</v>
      </c>
      <c r="I11" s="112">
        <v>13485598204</v>
      </c>
      <c r="J11" s="112">
        <v>4176776525</v>
      </c>
      <c r="K11" s="112">
        <v>6384318132</v>
      </c>
      <c r="L11" s="112">
        <v>35105537056</v>
      </c>
      <c r="M11" s="112">
        <v>11532292738</v>
      </c>
      <c r="N11" s="112">
        <v>34506459190</v>
      </c>
      <c r="O11" s="112">
        <v>16058489740</v>
      </c>
      <c r="P11" s="112">
        <v>8061248611</v>
      </c>
      <c r="Q11" s="112">
        <v>7228025695</v>
      </c>
      <c r="R11" s="112">
        <v>10871485082</v>
      </c>
      <c r="S11" s="112">
        <v>2020679065</v>
      </c>
      <c r="T11" s="112">
        <v>45199877689</v>
      </c>
      <c r="U11" s="112">
        <v>0</v>
      </c>
      <c r="V11" s="112">
        <v>45356111550</v>
      </c>
      <c r="W11" s="112">
        <v>10475631794</v>
      </c>
      <c r="X11" s="112">
        <v>26441344827</v>
      </c>
      <c r="Y11" s="112">
        <v>4300594244</v>
      </c>
      <c r="Z11" s="112">
        <v>19547464168</v>
      </c>
      <c r="AA11" s="112">
        <v>3675917067</v>
      </c>
      <c r="AB11" s="112">
        <v>100719227269</v>
      </c>
      <c r="AC11" s="112">
        <v>3508995489</v>
      </c>
      <c r="AD11" s="112">
        <v>23359722380</v>
      </c>
      <c r="AE11" s="112">
        <v>161819204088</v>
      </c>
      <c r="AF11" s="112">
        <v>37912598694</v>
      </c>
      <c r="AG11" s="112">
        <v>14410035499</v>
      </c>
      <c r="AH11" s="112">
        <v>18011709307</v>
      </c>
      <c r="AI11" s="112">
        <v>34483673001</v>
      </c>
      <c r="AJ11" s="112">
        <v>3256277033</v>
      </c>
      <c r="AK11" s="112">
        <v>8673907963</v>
      </c>
      <c r="AL11" s="112">
        <v>0</v>
      </c>
      <c r="AM11" s="210">
        <v>884098930673</v>
      </c>
    </row>
    <row r="12" spans="1:39" s="6" customFormat="1" ht="15" x14ac:dyDescent="0.25">
      <c r="A12" s="65" t="s">
        <v>49</v>
      </c>
      <c r="B12" s="6" t="s">
        <v>88</v>
      </c>
      <c r="C12" s="12">
        <v>4030448</v>
      </c>
      <c r="D12" s="12">
        <v>240988908</v>
      </c>
      <c r="E12" s="12">
        <v>133773892</v>
      </c>
      <c r="F12" s="12">
        <v>24646290</v>
      </c>
      <c r="G12" s="12">
        <v>1278493549</v>
      </c>
      <c r="H12" s="12">
        <v>3095550075</v>
      </c>
      <c r="I12" s="12">
        <v>26062487</v>
      </c>
      <c r="J12" s="12">
        <v>71508143</v>
      </c>
      <c r="K12" s="12">
        <v>13235741</v>
      </c>
      <c r="L12" s="12">
        <v>137887208</v>
      </c>
      <c r="M12" s="12">
        <v>179266507</v>
      </c>
      <c r="N12" s="12">
        <v>1532255768</v>
      </c>
      <c r="O12" s="12">
        <v>183322857</v>
      </c>
      <c r="P12" s="12">
        <v>106474963</v>
      </c>
      <c r="Q12" s="12">
        <v>542641652</v>
      </c>
      <c r="R12" s="12">
        <v>9332400</v>
      </c>
      <c r="S12" s="12">
        <v>54736629</v>
      </c>
      <c r="T12" s="12">
        <v>0</v>
      </c>
      <c r="U12" s="12">
        <v>0</v>
      </c>
      <c r="V12" s="12">
        <v>62439594</v>
      </c>
      <c r="W12" s="12">
        <v>131639883</v>
      </c>
      <c r="X12" s="12">
        <v>109937576</v>
      </c>
      <c r="Y12" s="12">
        <v>25424434</v>
      </c>
      <c r="Z12" s="12">
        <v>27573930</v>
      </c>
      <c r="AA12" s="12">
        <v>263653198</v>
      </c>
      <c r="AB12" s="12">
        <v>304790215</v>
      </c>
      <c r="AC12" s="12">
        <v>10104699</v>
      </c>
      <c r="AD12" s="12">
        <v>462556809</v>
      </c>
      <c r="AE12" s="12">
        <v>0</v>
      </c>
      <c r="AF12" s="12">
        <v>57638726</v>
      </c>
      <c r="AG12" s="12">
        <v>40758599</v>
      </c>
      <c r="AH12" s="12">
        <v>17075487</v>
      </c>
      <c r="AI12" s="12">
        <v>0</v>
      </c>
      <c r="AJ12" s="12">
        <v>0</v>
      </c>
      <c r="AK12" s="12">
        <v>31044419</v>
      </c>
      <c r="AL12" s="12">
        <v>0</v>
      </c>
      <c r="AM12" s="205">
        <v>9178845086</v>
      </c>
    </row>
    <row r="13" spans="1:39" s="6" customFormat="1" ht="15" x14ac:dyDescent="0.25">
      <c r="A13" s="65" t="s">
        <v>50</v>
      </c>
      <c r="B13" s="6" t="s">
        <v>89</v>
      </c>
      <c r="C13" s="12">
        <v>5979747255</v>
      </c>
      <c r="D13" s="12">
        <v>958308451</v>
      </c>
      <c r="E13" s="12">
        <v>705426082</v>
      </c>
      <c r="F13" s="12">
        <v>3118656851</v>
      </c>
      <c r="G13" s="12">
        <v>1589995909</v>
      </c>
      <c r="H13" s="12">
        <v>14184838709</v>
      </c>
      <c r="I13" s="12">
        <v>1667204410</v>
      </c>
      <c r="J13" s="12">
        <v>2352377</v>
      </c>
      <c r="K13" s="12">
        <v>1470646791</v>
      </c>
      <c r="L13" s="12">
        <v>12994804332</v>
      </c>
      <c r="M13" s="12">
        <v>2839021489</v>
      </c>
      <c r="N13" s="12">
        <v>19434619788</v>
      </c>
      <c r="O13" s="12">
        <v>3894249419</v>
      </c>
      <c r="P13" s="12">
        <v>181338908</v>
      </c>
      <c r="Q13" s="12">
        <v>122707998</v>
      </c>
      <c r="R13" s="12">
        <v>2172166628</v>
      </c>
      <c r="S13" s="12">
        <v>113061362</v>
      </c>
      <c r="T13" s="12">
        <v>7054273213</v>
      </c>
      <c r="U13" s="12">
        <v>0</v>
      </c>
      <c r="V13" s="12">
        <v>14013545635</v>
      </c>
      <c r="W13" s="12">
        <v>844831987</v>
      </c>
      <c r="X13" s="12">
        <v>618105318</v>
      </c>
      <c r="Y13" s="12">
        <v>2352377</v>
      </c>
      <c r="Z13" s="12">
        <v>605211115</v>
      </c>
      <c r="AA13" s="12">
        <v>753968949</v>
      </c>
      <c r="AB13" s="12">
        <v>15926219555</v>
      </c>
      <c r="AC13" s="12">
        <v>2352377</v>
      </c>
      <c r="AD13" s="12">
        <v>5879288638</v>
      </c>
      <c r="AE13" s="12">
        <v>39570938344</v>
      </c>
      <c r="AF13" s="12">
        <v>3402256449</v>
      </c>
      <c r="AG13" s="12">
        <v>440348768</v>
      </c>
      <c r="AH13" s="12">
        <v>1990415451</v>
      </c>
      <c r="AI13" s="12">
        <v>16066332991</v>
      </c>
      <c r="AJ13" s="12">
        <v>3125127470</v>
      </c>
      <c r="AK13" s="12">
        <v>1318242764</v>
      </c>
      <c r="AL13" s="12">
        <v>0</v>
      </c>
      <c r="AM13" s="205">
        <v>183042958160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410966616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216884580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50330665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678181861</v>
      </c>
    </row>
    <row r="15" spans="1:39" s="6" customFormat="1" ht="15" x14ac:dyDescent="0.25">
      <c r="A15" s="113"/>
      <c r="B15" s="111" t="s">
        <v>130</v>
      </c>
      <c r="C15" s="112">
        <v>5983777703</v>
      </c>
      <c r="D15" s="112">
        <v>1199297359</v>
      </c>
      <c r="E15" s="112">
        <v>839199974</v>
      </c>
      <c r="F15" s="112">
        <v>3143303141</v>
      </c>
      <c r="G15" s="112">
        <v>2868489458</v>
      </c>
      <c r="H15" s="112">
        <v>17691355400</v>
      </c>
      <c r="I15" s="112">
        <v>1693266897</v>
      </c>
      <c r="J15" s="112">
        <v>73860520</v>
      </c>
      <c r="K15" s="112">
        <v>1483882532</v>
      </c>
      <c r="L15" s="112">
        <v>13132691540</v>
      </c>
      <c r="M15" s="112">
        <v>3018287996</v>
      </c>
      <c r="N15" s="112">
        <v>20966875556</v>
      </c>
      <c r="O15" s="112">
        <v>4077572276</v>
      </c>
      <c r="P15" s="112">
        <v>287813871</v>
      </c>
      <c r="Q15" s="112">
        <v>665349650</v>
      </c>
      <c r="R15" s="112">
        <v>2181499028</v>
      </c>
      <c r="S15" s="112">
        <v>167797991</v>
      </c>
      <c r="T15" s="112">
        <v>7271157793</v>
      </c>
      <c r="U15" s="112">
        <v>0</v>
      </c>
      <c r="V15" s="112">
        <v>14075985229</v>
      </c>
      <c r="W15" s="112">
        <v>976471870</v>
      </c>
      <c r="X15" s="112">
        <v>728042894</v>
      </c>
      <c r="Y15" s="112">
        <v>27776811</v>
      </c>
      <c r="Z15" s="112">
        <v>632785045</v>
      </c>
      <c r="AA15" s="112">
        <v>1017622147</v>
      </c>
      <c r="AB15" s="112">
        <v>16231009770</v>
      </c>
      <c r="AC15" s="112">
        <v>12457076</v>
      </c>
      <c r="AD15" s="112">
        <v>6341845447</v>
      </c>
      <c r="AE15" s="112">
        <v>39621269009</v>
      </c>
      <c r="AF15" s="112">
        <v>3459895175</v>
      </c>
      <c r="AG15" s="112">
        <v>481107367</v>
      </c>
      <c r="AH15" s="112">
        <v>2007490938</v>
      </c>
      <c r="AI15" s="112">
        <v>16066332991</v>
      </c>
      <c r="AJ15" s="112">
        <v>3125127470</v>
      </c>
      <c r="AK15" s="112">
        <v>1349287183</v>
      </c>
      <c r="AL15" s="112">
        <v>0</v>
      </c>
      <c r="AM15" s="210">
        <v>192899985107</v>
      </c>
    </row>
    <row r="16" spans="1:39" s="6" customFormat="1" ht="15" x14ac:dyDescent="0.25">
      <c r="A16" s="68"/>
      <c r="B16" s="18" t="s">
        <v>131</v>
      </c>
      <c r="C16" s="15">
        <v>17580827963</v>
      </c>
      <c r="D16" s="15">
        <v>15422688180</v>
      </c>
      <c r="E16" s="15">
        <v>9689939780</v>
      </c>
      <c r="F16" s="15">
        <v>5786210871</v>
      </c>
      <c r="G16" s="15">
        <v>21024976194</v>
      </c>
      <c r="H16" s="15">
        <v>72285662550</v>
      </c>
      <c r="I16" s="15">
        <v>11792331307</v>
      </c>
      <c r="J16" s="15">
        <v>4102916005</v>
      </c>
      <c r="K16" s="15">
        <v>4900435600</v>
      </c>
      <c r="L16" s="15">
        <v>21972845516</v>
      </c>
      <c r="M16" s="15">
        <v>8514004742</v>
      </c>
      <c r="N16" s="15">
        <v>13539583634</v>
      </c>
      <c r="O16" s="15">
        <v>11980917464</v>
      </c>
      <c r="P16" s="15">
        <v>7773434740</v>
      </c>
      <c r="Q16" s="15">
        <v>6562676045</v>
      </c>
      <c r="R16" s="15">
        <v>8689986054</v>
      </c>
      <c r="S16" s="15">
        <v>1852881074</v>
      </c>
      <c r="T16" s="15">
        <v>37928719896</v>
      </c>
      <c r="U16" s="15">
        <v>0</v>
      </c>
      <c r="V16" s="15">
        <v>31280126321</v>
      </c>
      <c r="W16" s="15">
        <v>9499159924</v>
      </c>
      <c r="X16" s="15">
        <v>25713301933</v>
      </c>
      <c r="Y16" s="15">
        <v>4272817433</v>
      </c>
      <c r="Z16" s="15">
        <v>18914679123</v>
      </c>
      <c r="AA16" s="15">
        <v>2658294920</v>
      </c>
      <c r="AB16" s="15">
        <v>84488217499</v>
      </c>
      <c r="AC16" s="15">
        <v>3496538413</v>
      </c>
      <c r="AD16" s="15">
        <v>17017876933</v>
      </c>
      <c r="AE16" s="15">
        <v>122197935079</v>
      </c>
      <c r="AF16" s="15">
        <v>34452703519</v>
      </c>
      <c r="AG16" s="15">
        <v>13928928132</v>
      </c>
      <c r="AH16" s="15">
        <v>16004218369</v>
      </c>
      <c r="AI16" s="15">
        <v>18417340010</v>
      </c>
      <c r="AJ16" s="15">
        <v>131149563</v>
      </c>
      <c r="AK16" s="15">
        <v>7324620780</v>
      </c>
      <c r="AL16" s="15">
        <v>0</v>
      </c>
      <c r="AM16" s="211">
        <v>691198945566</v>
      </c>
    </row>
    <row r="17" spans="1:39" s="6" customFormat="1" ht="15" x14ac:dyDescent="0.25">
      <c r="A17" s="65" t="s">
        <v>53</v>
      </c>
      <c r="B17" s="7" t="s">
        <v>91</v>
      </c>
      <c r="C17" s="12">
        <v>594391767</v>
      </c>
      <c r="D17" s="12">
        <v>3980207732</v>
      </c>
      <c r="E17" s="12">
        <v>1572072644</v>
      </c>
      <c r="F17" s="12">
        <v>472777682</v>
      </c>
      <c r="G17" s="12">
        <v>2221618251</v>
      </c>
      <c r="H17" s="12">
        <v>2614900244</v>
      </c>
      <c r="I17" s="12">
        <v>687652010</v>
      </c>
      <c r="J17" s="12">
        <v>953531663</v>
      </c>
      <c r="K17" s="12">
        <v>763460012</v>
      </c>
      <c r="L17" s="12">
        <v>1332247085</v>
      </c>
      <c r="M17" s="12">
        <v>1244095209</v>
      </c>
      <c r="N17" s="12">
        <v>4108769791</v>
      </c>
      <c r="O17" s="12">
        <v>937028059</v>
      </c>
      <c r="P17" s="12">
        <v>915751522</v>
      </c>
      <c r="Q17" s="12">
        <v>753237518</v>
      </c>
      <c r="R17" s="12">
        <v>1846311872</v>
      </c>
      <c r="S17" s="12">
        <v>734789503</v>
      </c>
      <c r="T17" s="12">
        <v>1516152176</v>
      </c>
      <c r="U17" s="12">
        <v>0</v>
      </c>
      <c r="V17" s="12">
        <v>3215791596</v>
      </c>
      <c r="W17" s="12">
        <v>2107699079</v>
      </c>
      <c r="X17" s="12">
        <v>642232703</v>
      </c>
      <c r="Y17" s="12">
        <v>1041908411</v>
      </c>
      <c r="Z17" s="12">
        <v>1439473801</v>
      </c>
      <c r="AA17" s="12">
        <v>290624852</v>
      </c>
      <c r="AB17" s="12">
        <v>2692587428</v>
      </c>
      <c r="AC17" s="12">
        <v>439376245</v>
      </c>
      <c r="AD17" s="12">
        <v>2897334174</v>
      </c>
      <c r="AE17" s="12">
        <v>3163307975</v>
      </c>
      <c r="AF17" s="12">
        <v>1601382355</v>
      </c>
      <c r="AG17" s="12">
        <v>1442125715</v>
      </c>
      <c r="AH17" s="12">
        <v>628422288</v>
      </c>
      <c r="AI17" s="12">
        <v>5908796907</v>
      </c>
      <c r="AJ17" s="12">
        <v>0</v>
      </c>
      <c r="AK17" s="12">
        <v>493300106</v>
      </c>
      <c r="AL17" s="12">
        <v>0</v>
      </c>
      <c r="AM17" s="205">
        <v>55253358375</v>
      </c>
    </row>
    <row r="18" spans="1:39" s="6" customFormat="1" ht="15" x14ac:dyDescent="0.25">
      <c r="A18" s="65" t="s">
        <v>54</v>
      </c>
      <c r="B18" s="7" t="s">
        <v>207</v>
      </c>
      <c r="C18" s="12">
        <v>11466804179</v>
      </c>
      <c r="D18" s="12">
        <v>5517038113</v>
      </c>
      <c r="E18" s="12">
        <v>3296684089</v>
      </c>
      <c r="F18" s="12">
        <v>2698628855</v>
      </c>
      <c r="G18" s="12">
        <v>7797773909</v>
      </c>
      <c r="H18" s="12">
        <v>52455620430</v>
      </c>
      <c r="I18" s="12">
        <v>4353945823</v>
      </c>
      <c r="J18" s="12">
        <v>1365914351</v>
      </c>
      <c r="K18" s="12">
        <v>2495326487</v>
      </c>
      <c r="L18" s="12">
        <v>14171391100</v>
      </c>
      <c r="M18" s="12">
        <v>4733508663</v>
      </c>
      <c r="N18" s="12">
        <v>21645943669</v>
      </c>
      <c r="O18" s="12">
        <v>6682201125</v>
      </c>
      <c r="P18" s="12">
        <v>4279239487</v>
      </c>
      <c r="Q18" s="12">
        <v>2192896854</v>
      </c>
      <c r="R18" s="12">
        <v>4632577852</v>
      </c>
      <c r="S18" s="12">
        <v>466633407</v>
      </c>
      <c r="T18" s="12">
        <v>16513276150</v>
      </c>
      <c r="U18" s="12">
        <v>0</v>
      </c>
      <c r="V18" s="12">
        <v>27708042006</v>
      </c>
      <c r="W18" s="12">
        <v>6929426905</v>
      </c>
      <c r="X18" s="12">
        <v>12861081787</v>
      </c>
      <c r="Y18" s="12">
        <v>1146381749</v>
      </c>
      <c r="Z18" s="12">
        <v>7493644217</v>
      </c>
      <c r="AA18" s="12">
        <v>1578153068</v>
      </c>
      <c r="AB18" s="12">
        <v>27283230900</v>
      </c>
      <c r="AC18" s="12">
        <v>1516575403</v>
      </c>
      <c r="AD18" s="12">
        <v>9289728267</v>
      </c>
      <c r="AE18" s="12">
        <v>91979513063</v>
      </c>
      <c r="AF18" s="12">
        <v>18183493214</v>
      </c>
      <c r="AG18" s="12">
        <v>7872253978</v>
      </c>
      <c r="AH18" s="12">
        <v>7773769155</v>
      </c>
      <c r="AI18" s="12">
        <v>14646865261</v>
      </c>
      <c r="AJ18" s="12">
        <v>539502759</v>
      </c>
      <c r="AK18" s="12">
        <v>5167173270</v>
      </c>
      <c r="AL18" s="12">
        <v>0</v>
      </c>
      <c r="AM18" s="205">
        <v>408734239545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65" t="s">
        <v>56</v>
      </c>
      <c r="B20" s="7" t="s">
        <v>94</v>
      </c>
      <c r="C20" s="12">
        <v>73068885</v>
      </c>
      <c r="D20" s="12">
        <v>63984744</v>
      </c>
      <c r="E20" s="12">
        <v>76468568</v>
      </c>
      <c r="F20" s="12">
        <v>25138473</v>
      </c>
      <c r="G20" s="12">
        <v>35895913</v>
      </c>
      <c r="H20" s="12">
        <v>473334530</v>
      </c>
      <c r="I20" s="12">
        <v>25551105</v>
      </c>
      <c r="J20" s="12">
        <v>6153257</v>
      </c>
      <c r="K20" s="12">
        <v>24678617</v>
      </c>
      <c r="L20" s="12">
        <v>123619141</v>
      </c>
      <c r="M20" s="12">
        <v>57616914</v>
      </c>
      <c r="N20" s="12">
        <v>105791548</v>
      </c>
      <c r="O20" s="12">
        <v>166187218</v>
      </c>
      <c r="P20" s="12">
        <v>33107038</v>
      </c>
      <c r="Q20" s="12">
        <v>46649713</v>
      </c>
      <c r="R20" s="12">
        <v>46185530</v>
      </c>
      <c r="S20" s="12">
        <v>14053957</v>
      </c>
      <c r="T20" s="12">
        <v>1605932246</v>
      </c>
      <c r="U20" s="12">
        <v>0</v>
      </c>
      <c r="V20" s="12">
        <v>280073276</v>
      </c>
      <c r="W20" s="12">
        <v>54595384</v>
      </c>
      <c r="X20" s="12">
        <v>79275159</v>
      </c>
      <c r="Y20" s="12">
        <v>17363665</v>
      </c>
      <c r="Z20" s="12">
        <v>47603257</v>
      </c>
      <c r="AA20" s="12">
        <v>28950464</v>
      </c>
      <c r="AB20" s="12">
        <v>219834565</v>
      </c>
      <c r="AC20" s="12">
        <v>44775604</v>
      </c>
      <c r="AD20" s="12">
        <v>410906343</v>
      </c>
      <c r="AE20" s="12">
        <v>365635738</v>
      </c>
      <c r="AF20" s="12">
        <v>142740159</v>
      </c>
      <c r="AG20" s="12">
        <v>796610410</v>
      </c>
      <c r="AH20" s="12">
        <v>16980071</v>
      </c>
      <c r="AI20" s="12">
        <v>0</v>
      </c>
      <c r="AJ20" s="12">
        <v>42505883</v>
      </c>
      <c r="AK20" s="12">
        <v>30759547</v>
      </c>
      <c r="AL20" s="12">
        <v>0</v>
      </c>
      <c r="AM20" s="205">
        <v>5582026922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7212834</v>
      </c>
      <c r="E23" s="12">
        <v>237993032</v>
      </c>
      <c r="F23" s="12">
        <v>0</v>
      </c>
      <c r="G23" s="12">
        <v>20461962</v>
      </c>
      <c r="H23" s="12">
        <v>54546</v>
      </c>
      <c r="I23" s="12">
        <v>393983565</v>
      </c>
      <c r="J23" s="12">
        <v>2248909</v>
      </c>
      <c r="K23" s="12">
        <v>0</v>
      </c>
      <c r="L23" s="12">
        <v>353593</v>
      </c>
      <c r="M23" s="12">
        <v>226788550</v>
      </c>
      <c r="N23" s="12">
        <v>72698</v>
      </c>
      <c r="O23" s="12">
        <v>0</v>
      </c>
      <c r="P23" s="12">
        <v>18308869</v>
      </c>
      <c r="Q23" s="12">
        <v>9170382</v>
      </c>
      <c r="R23" s="12">
        <v>46824</v>
      </c>
      <c r="S23" s="12">
        <v>0</v>
      </c>
      <c r="T23" s="12">
        <v>0</v>
      </c>
      <c r="U23" s="12">
        <v>0</v>
      </c>
      <c r="V23" s="12">
        <v>0</v>
      </c>
      <c r="W23" s="12">
        <v>194267271</v>
      </c>
      <c r="X23" s="12">
        <v>81598181</v>
      </c>
      <c r="Y23" s="12">
        <v>2767231</v>
      </c>
      <c r="Z23" s="12">
        <v>166666667</v>
      </c>
      <c r="AA23" s="12">
        <v>2326855</v>
      </c>
      <c r="AB23" s="12">
        <v>253543155</v>
      </c>
      <c r="AC23" s="12">
        <v>1584572</v>
      </c>
      <c r="AD23" s="12">
        <v>151664384</v>
      </c>
      <c r="AE23" s="12">
        <v>0</v>
      </c>
      <c r="AF23" s="12">
        <v>243065</v>
      </c>
      <c r="AG23" s="12">
        <v>725036</v>
      </c>
      <c r="AH23" s="12">
        <v>2272727</v>
      </c>
      <c r="AI23" s="12">
        <v>0</v>
      </c>
      <c r="AJ23" s="12">
        <v>0</v>
      </c>
      <c r="AK23" s="12">
        <v>0</v>
      </c>
      <c r="AL23" s="12">
        <v>0</v>
      </c>
      <c r="AM23" s="205">
        <v>1774354908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0</v>
      </c>
    </row>
    <row r="25" spans="1:39" s="6" customFormat="1" ht="15" x14ac:dyDescent="0.25">
      <c r="A25" s="110"/>
      <c r="B25" s="111" t="s">
        <v>1375</v>
      </c>
      <c r="C25" s="112">
        <v>12134264831</v>
      </c>
      <c r="D25" s="112">
        <v>9568443423</v>
      </c>
      <c r="E25" s="112">
        <v>5183218333</v>
      </c>
      <c r="F25" s="112">
        <v>3196545010</v>
      </c>
      <c r="G25" s="112">
        <v>10075750035</v>
      </c>
      <c r="H25" s="112">
        <v>55543909750</v>
      </c>
      <c r="I25" s="112">
        <v>5461132503</v>
      </c>
      <c r="J25" s="112">
        <v>2327848180</v>
      </c>
      <c r="K25" s="112">
        <v>3283465116</v>
      </c>
      <c r="L25" s="112">
        <v>15627610919</v>
      </c>
      <c r="M25" s="112">
        <v>6262009336</v>
      </c>
      <c r="N25" s="112">
        <v>25860577706</v>
      </c>
      <c r="O25" s="112">
        <v>7785416402</v>
      </c>
      <c r="P25" s="112">
        <v>5246406916</v>
      </c>
      <c r="Q25" s="112">
        <v>3001954467</v>
      </c>
      <c r="R25" s="112">
        <v>6525122078</v>
      </c>
      <c r="S25" s="112">
        <v>1215476867</v>
      </c>
      <c r="T25" s="112">
        <v>19635360572</v>
      </c>
      <c r="U25" s="112">
        <v>0</v>
      </c>
      <c r="V25" s="112">
        <v>31203906878</v>
      </c>
      <c r="W25" s="112">
        <v>9285988639</v>
      </c>
      <c r="X25" s="112">
        <v>13664187830</v>
      </c>
      <c r="Y25" s="112">
        <v>2208421056</v>
      </c>
      <c r="Z25" s="112">
        <v>9147387942</v>
      </c>
      <c r="AA25" s="112">
        <v>1900055239</v>
      </c>
      <c r="AB25" s="112">
        <v>30449196048</v>
      </c>
      <c r="AC25" s="112">
        <v>2002311824</v>
      </c>
      <c r="AD25" s="112">
        <v>12749633168</v>
      </c>
      <c r="AE25" s="112">
        <v>95508456776</v>
      </c>
      <c r="AF25" s="112">
        <v>19927858793</v>
      </c>
      <c r="AG25" s="112">
        <v>10111715139</v>
      </c>
      <c r="AH25" s="112">
        <v>8421444241</v>
      </c>
      <c r="AI25" s="112">
        <v>20555662168</v>
      </c>
      <c r="AJ25" s="112">
        <v>582008642</v>
      </c>
      <c r="AK25" s="112">
        <v>5691232923</v>
      </c>
      <c r="AL25" s="112">
        <v>0</v>
      </c>
      <c r="AM25" s="210">
        <v>471343979750</v>
      </c>
    </row>
    <row r="26" spans="1:39" s="6" customFormat="1" ht="15" x14ac:dyDescent="0.25">
      <c r="A26" s="65" t="s">
        <v>36</v>
      </c>
      <c r="B26" s="5" t="s">
        <v>99</v>
      </c>
      <c r="C26" s="12">
        <v>795824751</v>
      </c>
      <c r="D26" s="12">
        <v>388740862</v>
      </c>
      <c r="E26" s="12">
        <v>1080912679</v>
      </c>
      <c r="F26" s="12">
        <v>548989357</v>
      </c>
      <c r="G26" s="12">
        <v>289134313</v>
      </c>
      <c r="H26" s="12">
        <v>2830413511</v>
      </c>
      <c r="I26" s="12">
        <v>553005629</v>
      </c>
      <c r="J26" s="12">
        <v>396135042</v>
      </c>
      <c r="K26" s="12">
        <v>858836332</v>
      </c>
      <c r="L26" s="12">
        <v>1154611369</v>
      </c>
      <c r="M26" s="12">
        <v>192278436</v>
      </c>
      <c r="N26" s="12">
        <v>952644011</v>
      </c>
      <c r="O26" s="12">
        <v>952817434</v>
      </c>
      <c r="P26" s="12">
        <v>654865228</v>
      </c>
      <c r="Q26" s="12">
        <v>322250117</v>
      </c>
      <c r="R26" s="12">
        <v>2481892931</v>
      </c>
      <c r="S26" s="12">
        <v>539399614</v>
      </c>
      <c r="T26" s="12">
        <v>1134070668</v>
      </c>
      <c r="U26" s="12">
        <v>0</v>
      </c>
      <c r="V26" s="12">
        <v>3125645386</v>
      </c>
      <c r="W26" s="12">
        <v>1916467697</v>
      </c>
      <c r="X26" s="12">
        <v>658864966</v>
      </c>
      <c r="Y26" s="12">
        <v>209567071</v>
      </c>
      <c r="Z26" s="12">
        <v>424193468</v>
      </c>
      <c r="AA26" s="12">
        <v>425405999</v>
      </c>
      <c r="AB26" s="12">
        <v>1054264062</v>
      </c>
      <c r="AC26" s="12">
        <v>2906987650</v>
      </c>
      <c r="AD26" s="12">
        <v>2201812798</v>
      </c>
      <c r="AE26" s="12">
        <v>4312054846</v>
      </c>
      <c r="AF26" s="12">
        <v>1512060789</v>
      </c>
      <c r="AG26" s="12">
        <v>1426823845</v>
      </c>
      <c r="AH26" s="12">
        <v>366412306</v>
      </c>
      <c r="AI26" s="12">
        <v>6203707715</v>
      </c>
      <c r="AJ26" s="12">
        <v>21347309</v>
      </c>
      <c r="AK26" s="12">
        <v>1106634342</v>
      </c>
      <c r="AL26" s="12">
        <v>0</v>
      </c>
      <c r="AM26" s="205">
        <v>43999072533</v>
      </c>
    </row>
    <row r="27" spans="1:39" s="6" customFormat="1" ht="15" x14ac:dyDescent="0.25">
      <c r="A27" s="65" t="s">
        <v>37</v>
      </c>
      <c r="B27" s="7" t="s">
        <v>1376</v>
      </c>
      <c r="C27" s="12">
        <v>89469629</v>
      </c>
      <c r="D27" s="12">
        <v>319252242</v>
      </c>
      <c r="E27" s="12">
        <v>36511864</v>
      </c>
      <c r="F27" s="12">
        <v>17053636</v>
      </c>
      <c r="G27" s="12">
        <v>233836566</v>
      </c>
      <c r="H27" s="12">
        <v>337894155</v>
      </c>
      <c r="I27" s="12">
        <v>237656985</v>
      </c>
      <c r="J27" s="12">
        <v>136043495</v>
      </c>
      <c r="K27" s="12">
        <v>0</v>
      </c>
      <c r="L27" s="12">
        <v>51249493</v>
      </c>
      <c r="M27" s="12">
        <v>74134510</v>
      </c>
      <c r="N27" s="12">
        <v>636767976</v>
      </c>
      <c r="O27" s="12">
        <v>187260619</v>
      </c>
      <c r="P27" s="12">
        <v>612713228</v>
      </c>
      <c r="Q27" s="12">
        <v>64118800</v>
      </c>
      <c r="R27" s="12">
        <v>76077876</v>
      </c>
      <c r="S27" s="12">
        <v>1035000</v>
      </c>
      <c r="T27" s="12">
        <v>90714253</v>
      </c>
      <c r="U27" s="12">
        <v>0</v>
      </c>
      <c r="V27" s="12">
        <v>214662934</v>
      </c>
      <c r="W27" s="12">
        <v>353600062</v>
      </c>
      <c r="X27" s="12">
        <v>75380514</v>
      </c>
      <c r="Y27" s="12">
        <v>104638820</v>
      </c>
      <c r="Z27" s="12">
        <v>64628651</v>
      </c>
      <c r="AA27" s="12">
        <v>229290113</v>
      </c>
      <c r="AB27" s="12">
        <v>325323600</v>
      </c>
      <c r="AC27" s="12">
        <v>1000000</v>
      </c>
      <c r="AD27" s="12">
        <v>176447577</v>
      </c>
      <c r="AE27" s="12">
        <v>6699007951</v>
      </c>
      <c r="AF27" s="12">
        <v>291612825</v>
      </c>
      <c r="AG27" s="12">
        <v>61145134</v>
      </c>
      <c r="AH27" s="12">
        <v>41786454</v>
      </c>
      <c r="AI27" s="12">
        <v>333396034</v>
      </c>
      <c r="AJ27" s="12">
        <v>0</v>
      </c>
      <c r="AK27" s="12">
        <v>78234378</v>
      </c>
      <c r="AL27" s="12">
        <v>0</v>
      </c>
      <c r="AM27" s="205">
        <v>12251945374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701935</v>
      </c>
      <c r="E28" s="12">
        <v>13414046</v>
      </c>
      <c r="F28" s="12">
        <v>0</v>
      </c>
      <c r="G28" s="12">
        <v>0</v>
      </c>
      <c r="H28" s="12">
        <v>449277617</v>
      </c>
      <c r="I28" s="12">
        <v>12747541</v>
      </c>
      <c r="J28" s="12">
        <v>0</v>
      </c>
      <c r="K28" s="12">
        <v>0</v>
      </c>
      <c r="L28" s="12">
        <v>0</v>
      </c>
      <c r="M28" s="12">
        <v>209610811</v>
      </c>
      <c r="N28" s="12">
        <v>1706223640</v>
      </c>
      <c r="O28" s="12">
        <v>0</v>
      </c>
      <c r="P28" s="12">
        <v>333333334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3597886</v>
      </c>
      <c r="W28" s="12">
        <v>1624352292</v>
      </c>
      <c r="X28" s="12">
        <v>2641660</v>
      </c>
      <c r="Y28" s="12">
        <v>0</v>
      </c>
      <c r="Z28" s="12">
        <v>0</v>
      </c>
      <c r="AA28" s="12">
        <v>461395</v>
      </c>
      <c r="AB28" s="12">
        <v>24379849</v>
      </c>
      <c r="AC28" s="12">
        <v>0</v>
      </c>
      <c r="AD28" s="12">
        <v>51463984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4432205990</v>
      </c>
    </row>
    <row r="29" spans="1:39" s="6" customFormat="1" ht="15" x14ac:dyDescent="0.25">
      <c r="A29" s="65" t="s">
        <v>39</v>
      </c>
      <c r="B29" s="7" t="s">
        <v>101</v>
      </c>
      <c r="C29" s="12">
        <v>965639021</v>
      </c>
      <c r="D29" s="12">
        <v>841898005</v>
      </c>
      <c r="E29" s="12">
        <v>236307701</v>
      </c>
      <c r="F29" s="12">
        <v>571639841</v>
      </c>
      <c r="G29" s="12">
        <v>94777417</v>
      </c>
      <c r="H29" s="12">
        <v>14075570855</v>
      </c>
      <c r="I29" s="12">
        <v>0</v>
      </c>
      <c r="J29" s="12">
        <v>0</v>
      </c>
      <c r="K29" s="12">
        <v>692962142</v>
      </c>
      <c r="L29" s="12">
        <v>9655788512</v>
      </c>
      <c r="M29" s="12">
        <v>712559395</v>
      </c>
      <c r="N29" s="12">
        <v>11557445589</v>
      </c>
      <c r="O29" s="12">
        <v>794565943</v>
      </c>
      <c r="P29" s="12">
        <v>0</v>
      </c>
      <c r="Q29" s="12">
        <v>0</v>
      </c>
      <c r="R29" s="12">
        <v>26464320</v>
      </c>
      <c r="S29" s="12">
        <v>0</v>
      </c>
      <c r="T29" s="12">
        <v>3958534145</v>
      </c>
      <c r="U29" s="12">
        <v>0</v>
      </c>
      <c r="V29" s="12">
        <v>7722387470</v>
      </c>
      <c r="W29" s="12">
        <v>0</v>
      </c>
      <c r="X29" s="12">
        <v>773788212</v>
      </c>
      <c r="Y29" s="12">
        <v>0</v>
      </c>
      <c r="Z29" s="12">
        <v>26911900</v>
      </c>
      <c r="AA29" s="12">
        <v>401127584</v>
      </c>
      <c r="AB29" s="12">
        <v>83243282</v>
      </c>
      <c r="AC29" s="12">
        <v>0</v>
      </c>
      <c r="AD29" s="12">
        <v>2683559933</v>
      </c>
      <c r="AE29" s="12">
        <v>7716569823</v>
      </c>
      <c r="AF29" s="12">
        <v>2255184529</v>
      </c>
      <c r="AG29" s="12">
        <v>600844794</v>
      </c>
      <c r="AH29" s="12">
        <v>1549427155</v>
      </c>
      <c r="AI29" s="12">
        <v>6761413266</v>
      </c>
      <c r="AJ29" s="12">
        <v>582008641</v>
      </c>
      <c r="AK29" s="12">
        <v>114997599</v>
      </c>
      <c r="AL29" s="12">
        <v>0</v>
      </c>
      <c r="AM29" s="205">
        <v>75455617074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1850933401</v>
      </c>
      <c r="D32" s="112">
        <v>1550593044</v>
      </c>
      <c r="E32" s="112">
        <v>1367146290</v>
      </c>
      <c r="F32" s="112">
        <v>1137682834</v>
      </c>
      <c r="G32" s="112">
        <v>617748296</v>
      </c>
      <c r="H32" s="112">
        <v>17693156138</v>
      </c>
      <c r="I32" s="112">
        <v>803410155</v>
      </c>
      <c r="J32" s="112">
        <v>532178537</v>
      </c>
      <c r="K32" s="112">
        <v>1551798474</v>
      </c>
      <c r="L32" s="112">
        <v>10861649374</v>
      </c>
      <c r="M32" s="112">
        <v>1188583152</v>
      </c>
      <c r="N32" s="112">
        <v>14853081216</v>
      </c>
      <c r="O32" s="112">
        <v>1934643996</v>
      </c>
      <c r="P32" s="112">
        <v>1600911790</v>
      </c>
      <c r="Q32" s="112">
        <v>386368917</v>
      </c>
      <c r="R32" s="112">
        <v>2584435127</v>
      </c>
      <c r="S32" s="112">
        <v>540434614</v>
      </c>
      <c r="T32" s="112">
        <v>5183319066</v>
      </c>
      <c r="U32" s="112">
        <v>0</v>
      </c>
      <c r="V32" s="112">
        <v>11066293676</v>
      </c>
      <c r="W32" s="112">
        <v>3894420051</v>
      </c>
      <c r="X32" s="112">
        <v>1510675352</v>
      </c>
      <c r="Y32" s="112">
        <v>314205891</v>
      </c>
      <c r="Z32" s="112">
        <v>515734019</v>
      </c>
      <c r="AA32" s="112">
        <v>1056285091</v>
      </c>
      <c r="AB32" s="112">
        <v>1487210793</v>
      </c>
      <c r="AC32" s="112">
        <v>2907987650</v>
      </c>
      <c r="AD32" s="112">
        <v>5113284292</v>
      </c>
      <c r="AE32" s="112">
        <v>18727632620</v>
      </c>
      <c r="AF32" s="112">
        <v>4058858143</v>
      </c>
      <c r="AG32" s="112">
        <v>2088813773</v>
      </c>
      <c r="AH32" s="112">
        <v>1957625915</v>
      </c>
      <c r="AI32" s="112">
        <v>13298517015</v>
      </c>
      <c r="AJ32" s="112">
        <v>603355950</v>
      </c>
      <c r="AK32" s="112">
        <v>1299866319</v>
      </c>
      <c r="AL32" s="112">
        <v>0</v>
      </c>
      <c r="AM32" s="210">
        <v>136138840971</v>
      </c>
    </row>
    <row r="33" spans="1:39" s="6" customFormat="1" ht="15" x14ac:dyDescent="0.25">
      <c r="A33" s="68"/>
      <c r="B33" s="18" t="s">
        <v>1389</v>
      </c>
      <c r="C33" s="15">
        <v>10283331430</v>
      </c>
      <c r="D33" s="15">
        <v>8017850379</v>
      </c>
      <c r="E33" s="15">
        <v>3816072043</v>
      </c>
      <c r="F33" s="15">
        <v>2058862176</v>
      </c>
      <c r="G33" s="15">
        <v>9458001739</v>
      </c>
      <c r="H33" s="15">
        <v>37850753612</v>
      </c>
      <c r="I33" s="15">
        <v>4657722348</v>
      </c>
      <c r="J33" s="15">
        <v>1795669643</v>
      </c>
      <c r="K33" s="15">
        <v>1731666642</v>
      </c>
      <c r="L33" s="15">
        <v>4765961545</v>
      </c>
      <c r="M33" s="15">
        <v>5073426184</v>
      </c>
      <c r="N33" s="15">
        <v>11007496490</v>
      </c>
      <c r="O33" s="15">
        <v>5850772406</v>
      </c>
      <c r="P33" s="15">
        <v>3645495126</v>
      </c>
      <c r="Q33" s="15">
        <v>2615585550</v>
      </c>
      <c r="R33" s="15">
        <v>3940686951</v>
      </c>
      <c r="S33" s="15">
        <v>675042253</v>
      </c>
      <c r="T33" s="15">
        <v>14452041506</v>
      </c>
      <c r="U33" s="15">
        <v>0</v>
      </c>
      <c r="V33" s="15">
        <v>20137613202</v>
      </c>
      <c r="W33" s="15">
        <v>5391568588</v>
      </c>
      <c r="X33" s="15">
        <v>12153512478</v>
      </c>
      <c r="Y33" s="15">
        <v>1894215165</v>
      </c>
      <c r="Z33" s="15">
        <v>8631653923</v>
      </c>
      <c r="AA33" s="15">
        <v>843770148</v>
      </c>
      <c r="AB33" s="15">
        <v>28961985255</v>
      </c>
      <c r="AC33" s="15">
        <v>-905675826</v>
      </c>
      <c r="AD33" s="15">
        <v>7636348876</v>
      </c>
      <c r="AE33" s="15">
        <v>76780824156</v>
      </c>
      <c r="AF33" s="15">
        <v>15869000650</v>
      </c>
      <c r="AG33" s="15">
        <v>8022901366</v>
      </c>
      <c r="AH33" s="15">
        <v>6463818326</v>
      </c>
      <c r="AI33" s="15">
        <v>7257145153</v>
      </c>
      <c r="AJ33" s="15">
        <v>-21347308</v>
      </c>
      <c r="AK33" s="15">
        <v>4391366604</v>
      </c>
      <c r="AL33" s="15">
        <v>0</v>
      </c>
      <c r="AM33" s="211">
        <v>335205138779</v>
      </c>
    </row>
    <row r="34" spans="1:39" s="6" customFormat="1" ht="15" x14ac:dyDescent="0.25">
      <c r="A34" s="103"/>
      <c r="B34" s="19" t="s">
        <v>132</v>
      </c>
      <c r="C34" s="16">
        <v>7297496533</v>
      </c>
      <c r="D34" s="16">
        <v>7404837801</v>
      </c>
      <c r="E34" s="16">
        <v>5873867737</v>
      </c>
      <c r="F34" s="16">
        <v>3727348695</v>
      </c>
      <c r="G34" s="16">
        <v>11566974455</v>
      </c>
      <c r="H34" s="16">
        <v>34434908938</v>
      </c>
      <c r="I34" s="16">
        <v>7134608959</v>
      </c>
      <c r="J34" s="16">
        <v>2307246362</v>
      </c>
      <c r="K34" s="16">
        <v>3168768958</v>
      </c>
      <c r="L34" s="16">
        <v>17206883971</v>
      </c>
      <c r="M34" s="16">
        <v>3440578558</v>
      </c>
      <c r="N34" s="16">
        <v>2532087144</v>
      </c>
      <c r="O34" s="16">
        <v>6130145058</v>
      </c>
      <c r="P34" s="16">
        <v>4127939614</v>
      </c>
      <c r="Q34" s="16">
        <v>3947090495</v>
      </c>
      <c r="R34" s="16">
        <v>4749299103</v>
      </c>
      <c r="S34" s="16">
        <v>1177838821</v>
      </c>
      <c r="T34" s="16">
        <v>23476678390</v>
      </c>
      <c r="U34" s="16">
        <v>0</v>
      </c>
      <c r="V34" s="16">
        <v>11142513119</v>
      </c>
      <c r="W34" s="16">
        <v>4107591336</v>
      </c>
      <c r="X34" s="16">
        <v>13559789455</v>
      </c>
      <c r="Y34" s="16">
        <v>2378602268</v>
      </c>
      <c r="Z34" s="16">
        <v>10283025200</v>
      </c>
      <c r="AA34" s="16">
        <v>1814524772</v>
      </c>
      <c r="AB34" s="16">
        <v>55526232244</v>
      </c>
      <c r="AC34" s="16">
        <v>4402214239</v>
      </c>
      <c r="AD34" s="16">
        <v>9381528057</v>
      </c>
      <c r="AE34" s="16">
        <v>45417110923</v>
      </c>
      <c r="AF34" s="16">
        <v>18583702869</v>
      </c>
      <c r="AG34" s="16">
        <v>5906026766</v>
      </c>
      <c r="AH34" s="16">
        <v>9540400043</v>
      </c>
      <c r="AI34" s="16">
        <v>11160194857</v>
      </c>
      <c r="AJ34" s="16">
        <v>152496871</v>
      </c>
      <c r="AK34" s="16">
        <v>2933254176</v>
      </c>
      <c r="AL34" s="16">
        <v>0</v>
      </c>
      <c r="AM34" s="212">
        <v>355993806787</v>
      </c>
    </row>
    <row r="35" spans="1:39" s="6" customFormat="1" ht="15" x14ac:dyDescent="0.25">
      <c r="A35" s="65" t="s">
        <v>35</v>
      </c>
      <c r="B35" s="6" t="s">
        <v>116</v>
      </c>
      <c r="C35" s="12">
        <v>2236919909</v>
      </c>
      <c r="D35" s="12">
        <v>870987</v>
      </c>
      <c r="E35" s="12">
        <v>13248691</v>
      </c>
      <c r="F35" s="12">
        <v>168098807</v>
      </c>
      <c r="G35" s="12">
        <v>791054089</v>
      </c>
      <c r="H35" s="12">
        <v>2433539676</v>
      </c>
      <c r="I35" s="12">
        <v>46944245</v>
      </c>
      <c r="J35" s="12">
        <v>870987</v>
      </c>
      <c r="K35" s="12">
        <v>901174</v>
      </c>
      <c r="L35" s="12">
        <v>5504161</v>
      </c>
      <c r="M35" s="12">
        <v>19731540</v>
      </c>
      <c r="N35" s="12">
        <v>975910112</v>
      </c>
      <c r="O35" s="12">
        <v>618387331</v>
      </c>
      <c r="P35" s="12">
        <v>15584148</v>
      </c>
      <c r="Q35" s="12">
        <v>159923310</v>
      </c>
      <c r="R35" s="12">
        <v>256649542</v>
      </c>
      <c r="S35" s="12">
        <v>134144113</v>
      </c>
      <c r="T35" s="12">
        <v>806204402</v>
      </c>
      <c r="U35" s="12">
        <v>0</v>
      </c>
      <c r="V35" s="12">
        <v>877103538</v>
      </c>
      <c r="W35" s="12">
        <v>436280871</v>
      </c>
      <c r="X35" s="12">
        <v>1322936456</v>
      </c>
      <c r="Y35" s="12">
        <v>133079770</v>
      </c>
      <c r="Z35" s="12">
        <v>435377905</v>
      </c>
      <c r="AA35" s="12">
        <v>1099751</v>
      </c>
      <c r="AB35" s="12">
        <v>3200852678</v>
      </c>
      <c r="AC35" s="12">
        <v>57846597</v>
      </c>
      <c r="AD35" s="12">
        <v>687263660</v>
      </c>
      <c r="AE35" s="12">
        <v>3916682376</v>
      </c>
      <c r="AF35" s="12">
        <v>690381498</v>
      </c>
      <c r="AG35" s="12">
        <v>621193010</v>
      </c>
      <c r="AH35" s="12">
        <v>266641687</v>
      </c>
      <c r="AI35" s="12">
        <v>1262978031</v>
      </c>
      <c r="AJ35" s="12">
        <v>0</v>
      </c>
      <c r="AK35" s="12">
        <v>779423907</v>
      </c>
      <c r="AL35" s="12">
        <v>0</v>
      </c>
      <c r="AM35" s="205">
        <v>23373628959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17927631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78944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18006575</v>
      </c>
    </row>
    <row r="37" spans="1:39" s="6" customFormat="1" ht="15" x14ac:dyDescent="0.25">
      <c r="A37" s="65" t="s">
        <v>41</v>
      </c>
      <c r="B37" s="6" t="s">
        <v>138</v>
      </c>
      <c r="C37" s="12">
        <v>1332058812</v>
      </c>
      <c r="D37" s="12">
        <v>81012200</v>
      </c>
      <c r="E37" s="12">
        <v>0</v>
      </c>
      <c r="F37" s="12">
        <v>254032680</v>
      </c>
      <c r="G37" s="12">
        <v>417468466</v>
      </c>
      <c r="H37" s="12">
        <v>3309924648</v>
      </c>
      <c r="I37" s="12">
        <v>0</v>
      </c>
      <c r="J37" s="12">
        <v>0</v>
      </c>
      <c r="K37" s="12">
        <v>220248442</v>
      </c>
      <c r="L37" s="12">
        <v>3843677232</v>
      </c>
      <c r="M37" s="12">
        <v>675485629</v>
      </c>
      <c r="N37" s="12">
        <v>3862876272</v>
      </c>
      <c r="O37" s="12">
        <v>863701931</v>
      </c>
      <c r="P37" s="12">
        <v>0</v>
      </c>
      <c r="Q37" s="12">
        <v>0</v>
      </c>
      <c r="R37" s="12">
        <v>396898767</v>
      </c>
      <c r="S37" s="12">
        <v>0</v>
      </c>
      <c r="T37" s="12">
        <v>2407087434</v>
      </c>
      <c r="U37" s="12">
        <v>0</v>
      </c>
      <c r="V37" s="12">
        <v>2519899560</v>
      </c>
      <c r="W37" s="12">
        <v>0</v>
      </c>
      <c r="X37" s="12">
        <v>128492693</v>
      </c>
      <c r="Y37" s="12">
        <v>0</v>
      </c>
      <c r="Z37" s="12">
        <v>0</v>
      </c>
      <c r="AA37" s="12">
        <v>173048951</v>
      </c>
      <c r="AB37" s="12">
        <v>12793943559</v>
      </c>
      <c r="AC37" s="12">
        <v>0</v>
      </c>
      <c r="AD37" s="12">
        <v>1853514546</v>
      </c>
      <c r="AE37" s="12">
        <v>6435765882</v>
      </c>
      <c r="AF37" s="12">
        <v>653495296</v>
      </c>
      <c r="AG37" s="12">
        <v>20146690</v>
      </c>
      <c r="AH37" s="12">
        <v>17665095</v>
      </c>
      <c r="AI37" s="12">
        <v>2976248588</v>
      </c>
      <c r="AJ37" s="12">
        <v>42269768</v>
      </c>
      <c r="AK37" s="12">
        <v>237082909</v>
      </c>
      <c r="AL37" s="12">
        <v>0</v>
      </c>
      <c r="AM37" s="205">
        <v>45516046050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124271012</v>
      </c>
      <c r="D40" s="12">
        <v>122832190</v>
      </c>
      <c r="E40" s="12">
        <v>119372476</v>
      </c>
      <c r="F40" s="12">
        <v>61329105</v>
      </c>
      <c r="G40" s="12">
        <v>51530403</v>
      </c>
      <c r="H40" s="12">
        <v>3230451022</v>
      </c>
      <c r="I40" s="12">
        <v>596542785</v>
      </c>
      <c r="J40" s="12">
        <v>149598322</v>
      </c>
      <c r="K40" s="12">
        <v>398028032</v>
      </c>
      <c r="L40" s="12">
        <v>461798321</v>
      </c>
      <c r="M40" s="12">
        <v>270232123</v>
      </c>
      <c r="N40" s="12">
        <v>292558402</v>
      </c>
      <c r="O40" s="12">
        <v>39730791</v>
      </c>
      <c r="P40" s="12">
        <v>72829536</v>
      </c>
      <c r="Q40" s="12">
        <v>226417617</v>
      </c>
      <c r="R40" s="12">
        <v>490213898</v>
      </c>
      <c r="S40" s="12">
        <v>364273383</v>
      </c>
      <c r="T40" s="12">
        <v>26549616092</v>
      </c>
      <c r="U40" s="12">
        <v>0</v>
      </c>
      <c r="V40" s="12">
        <v>877107289</v>
      </c>
      <c r="W40" s="12">
        <v>71322741</v>
      </c>
      <c r="X40" s="12">
        <v>231806470</v>
      </c>
      <c r="Y40" s="12">
        <v>113786205</v>
      </c>
      <c r="Z40" s="12">
        <v>45297346</v>
      </c>
      <c r="AA40" s="12">
        <v>33225835</v>
      </c>
      <c r="AB40" s="12">
        <v>171432385</v>
      </c>
      <c r="AC40" s="12">
        <v>20443759</v>
      </c>
      <c r="AD40" s="12">
        <v>15464519</v>
      </c>
      <c r="AE40" s="12">
        <v>1044421969</v>
      </c>
      <c r="AF40" s="12">
        <v>454237089</v>
      </c>
      <c r="AG40" s="12">
        <v>44055881</v>
      </c>
      <c r="AH40" s="12">
        <v>3724366</v>
      </c>
      <c r="AI40" s="12">
        <v>9683341617</v>
      </c>
      <c r="AJ40" s="12">
        <v>0</v>
      </c>
      <c r="AK40" s="12">
        <v>54761214</v>
      </c>
      <c r="AL40" s="12">
        <v>0</v>
      </c>
      <c r="AM40" s="205">
        <v>46486054195</v>
      </c>
    </row>
    <row r="41" spans="1:39" s="6" customFormat="1" ht="18.75" customHeight="1" x14ac:dyDescent="0.25">
      <c r="A41" s="114"/>
      <c r="B41" s="115" t="s">
        <v>133</v>
      </c>
      <c r="C41" s="116">
        <v>3693249733</v>
      </c>
      <c r="D41" s="116">
        <v>204715377</v>
      </c>
      <c r="E41" s="116">
        <v>132621167</v>
      </c>
      <c r="F41" s="116">
        <v>483460592</v>
      </c>
      <c r="G41" s="116">
        <v>1277980589</v>
      </c>
      <c r="H41" s="116">
        <v>8973915346</v>
      </c>
      <c r="I41" s="116">
        <v>643487030</v>
      </c>
      <c r="J41" s="116">
        <v>150469309</v>
      </c>
      <c r="K41" s="116">
        <v>619177648</v>
      </c>
      <c r="L41" s="116">
        <v>4310979714</v>
      </c>
      <c r="M41" s="116">
        <v>965449292</v>
      </c>
      <c r="N41" s="116">
        <v>5131344786</v>
      </c>
      <c r="O41" s="116">
        <v>1521820053</v>
      </c>
      <c r="P41" s="116">
        <v>88413684</v>
      </c>
      <c r="Q41" s="116">
        <v>386419871</v>
      </c>
      <c r="R41" s="116">
        <v>1143762207</v>
      </c>
      <c r="S41" s="116">
        <v>498417496</v>
      </c>
      <c r="T41" s="116">
        <v>29762907928</v>
      </c>
      <c r="U41" s="116">
        <v>0</v>
      </c>
      <c r="V41" s="116">
        <v>4274110387</v>
      </c>
      <c r="W41" s="116">
        <v>507603612</v>
      </c>
      <c r="X41" s="116">
        <v>1683235619</v>
      </c>
      <c r="Y41" s="116">
        <v>246865975</v>
      </c>
      <c r="Z41" s="116">
        <v>480675251</v>
      </c>
      <c r="AA41" s="116">
        <v>207374537</v>
      </c>
      <c r="AB41" s="116">
        <v>16166228622</v>
      </c>
      <c r="AC41" s="116">
        <v>78290356</v>
      </c>
      <c r="AD41" s="116">
        <v>2556242725</v>
      </c>
      <c r="AE41" s="116">
        <v>11396870227</v>
      </c>
      <c r="AF41" s="116">
        <v>1798113883</v>
      </c>
      <c r="AG41" s="116">
        <v>685395581</v>
      </c>
      <c r="AH41" s="116">
        <v>288031148</v>
      </c>
      <c r="AI41" s="116">
        <v>13922568236</v>
      </c>
      <c r="AJ41" s="116">
        <v>42269768</v>
      </c>
      <c r="AK41" s="116">
        <v>1071268030</v>
      </c>
      <c r="AL41" s="116">
        <v>0</v>
      </c>
      <c r="AM41" s="213">
        <v>115393735779</v>
      </c>
    </row>
    <row r="42" spans="1:39" s="6" customFormat="1" ht="15" x14ac:dyDescent="0.25">
      <c r="A42" s="65" t="s">
        <v>52</v>
      </c>
      <c r="B42" s="6" t="s">
        <v>120</v>
      </c>
      <c r="C42" s="12">
        <v>5618311412</v>
      </c>
      <c r="D42" s="12">
        <v>1154697511</v>
      </c>
      <c r="E42" s="12">
        <v>1897500415</v>
      </c>
      <c r="F42" s="12">
        <v>981887956</v>
      </c>
      <c r="G42" s="12">
        <v>5271184592</v>
      </c>
      <c r="H42" s="12">
        <v>23284057205</v>
      </c>
      <c r="I42" s="12">
        <v>2167538793</v>
      </c>
      <c r="J42" s="12">
        <v>802974210</v>
      </c>
      <c r="K42" s="12">
        <v>894819337</v>
      </c>
      <c r="L42" s="12">
        <v>1792238302</v>
      </c>
      <c r="M42" s="12">
        <v>2226685905</v>
      </c>
      <c r="N42" s="12">
        <v>8334274850</v>
      </c>
      <c r="O42" s="12">
        <v>2298710175</v>
      </c>
      <c r="P42" s="12">
        <v>1604522358</v>
      </c>
      <c r="Q42" s="12">
        <v>782055336</v>
      </c>
      <c r="R42" s="12">
        <v>1979616176</v>
      </c>
      <c r="S42" s="12">
        <v>339301787</v>
      </c>
      <c r="T42" s="12">
        <v>13358281915</v>
      </c>
      <c r="U42" s="12">
        <v>0</v>
      </c>
      <c r="V42" s="12">
        <v>7051594851</v>
      </c>
      <c r="W42" s="12">
        <v>1916857304</v>
      </c>
      <c r="X42" s="12">
        <v>6685953159</v>
      </c>
      <c r="Y42" s="12">
        <v>843597173</v>
      </c>
      <c r="Z42" s="12">
        <v>4877316136</v>
      </c>
      <c r="AA42" s="12">
        <v>536853289</v>
      </c>
      <c r="AB42" s="12">
        <v>49452753729</v>
      </c>
      <c r="AC42" s="12">
        <v>611725947</v>
      </c>
      <c r="AD42" s="12">
        <v>4269614002</v>
      </c>
      <c r="AE42" s="12">
        <v>21560625378</v>
      </c>
      <c r="AF42" s="12">
        <v>7326258515</v>
      </c>
      <c r="AG42" s="12">
        <v>3366449493</v>
      </c>
      <c r="AH42" s="12">
        <v>2136733547</v>
      </c>
      <c r="AI42" s="12">
        <v>6755890543</v>
      </c>
      <c r="AJ42" s="12">
        <v>0</v>
      </c>
      <c r="AK42" s="12">
        <v>2021537677</v>
      </c>
      <c r="AL42" s="12">
        <v>0</v>
      </c>
      <c r="AM42" s="205">
        <v>194202418978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10416665</v>
      </c>
      <c r="K43" s="12">
        <v>10138265</v>
      </c>
      <c r="L43" s="12">
        <v>0</v>
      </c>
      <c r="M43" s="12">
        <v>0</v>
      </c>
      <c r="N43" s="12">
        <v>0</v>
      </c>
      <c r="O43" s="12">
        <v>15120685</v>
      </c>
      <c r="P43" s="12">
        <v>352047251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79455298</v>
      </c>
      <c r="X43" s="12">
        <v>0</v>
      </c>
      <c r="Y43" s="12">
        <v>8694612</v>
      </c>
      <c r="Z43" s="12">
        <v>193138561</v>
      </c>
      <c r="AA43" s="12">
        <v>24292220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693303557</v>
      </c>
    </row>
    <row r="44" spans="1:39" s="6" customFormat="1" ht="15" x14ac:dyDescent="0.25">
      <c r="A44" s="65" t="s">
        <v>60</v>
      </c>
      <c r="B44" s="6" t="s">
        <v>140</v>
      </c>
      <c r="C44" s="12">
        <v>208822803</v>
      </c>
      <c r="D44" s="12">
        <v>845520845</v>
      </c>
      <c r="E44" s="12">
        <v>1089294204</v>
      </c>
      <c r="F44" s="12">
        <v>43713503</v>
      </c>
      <c r="G44" s="12">
        <v>374080227</v>
      </c>
      <c r="H44" s="12">
        <v>3319233409</v>
      </c>
      <c r="I44" s="12">
        <v>480321765</v>
      </c>
      <c r="J44" s="12">
        <v>80832726</v>
      </c>
      <c r="K44" s="12">
        <v>71745060</v>
      </c>
      <c r="L44" s="12">
        <v>102642531</v>
      </c>
      <c r="M44" s="12">
        <v>309394699</v>
      </c>
      <c r="N44" s="12">
        <v>1215004562</v>
      </c>
      <c r="O44" s="12">
        <v>536501813</v>
      </c>
      <c r="P44" s="12">
        <v>339475245</v>
      </c>
      <c r="Q44" s="12">
        <v>534917420</v>
      </c>
      <c r="R44" s="12">
        <v>722420606</v>
      </c>
      <c r="S44" s="12">
        <v>0</v>
      </c>
      <c r="T44" s="12">
        <v>4528538348</v>
      </c>
      <c r="U44" s="12">
        <v>0</v>
      </c>
      <c r="V44" s="12">
        <v>683936230</v>
      </c>
      <c r="W44" s="12">
        <v>225165101</v>
      </c>
      <c r="X44" s="12">
        <v>1140544682</v>
      </c>
      <c r="Y44" s="12">
        <v>216981948</v>
      </c>
      <c r="Z44" s="12">
        <v>859439911</v>
      </c>
      <c r="AA44" s="12">
        <v>0</v>
      </c>
      <c r="AB44" s="12">
        <v>994682268</v>
      </c>
      <c r="AC44" s="12">
        <v>268674370</v>
      </c>
      <c r="AD44" s="12">
        <v>1574784060</v>
      </c>
      <c r="AE44" s="12">
        <v>0</v>
      </c>
      <c r="AF44" s="12">
        <v>2193614468</v>
      </c>
      <c r="AG44" s="12">
        <v>387560872</v>
      </c>
      <c r="AH44" s="12">
        <v>535098330</v>
      </c>
      <c r="AI44" s="12">
        <v>2127778626</v>
      </c>
      <c r="AJ44" s="12">
        <v>0</v>
      </c>
      <c r="AK44" s="12">
        <v>593207421</v>
      </c>
      <c r="AL44" s="12">
        <v>0</v>
      </c>
      <c r="AM44" s="205">
        <v>26603928053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69474209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20989597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20989597</v>
      </c>
    </row>
    <row r="47" spans="1:39" s="6" customFormat="1" ht="15" x14ac:dyDescent="0.25">
      <c r="A47" s="65" t="s">
        <v>65</v>
      </c>
      <c r="B47" s="6" t="s">
        <v>123</v>
      </c>
      <c r="C47" s="12">
        <v>5195066553</v>
      </c>
      <c r="D47" s="12">
        <v>7070048318</v>
      </c>
      <c r="E47" s="12">
        <v>1612645885</v>
      </c>
      <c r="F47" s="12">
        <v>2308926491</v>
      </c>
      <c r="G47" s="12">
        <v>7957718662</v>
      </c>
      <c r="H47" s="12">
        <v>19296841188</v>
      </c>
      <c r="I47" s="12">
        <v>3717762016</v>
      </c>
      <c r="J47" s="12">
        <v>1410808831</v>
      </c>
      <c r="K47" s="12">
        <v>3241207915</v>
      </c>
      <c r="L47" s="12">
        <v>5807390223</v>
      </c>
      <c r="M47" s="12">
        <v>2977766702</v>
      </c>
      <c r="N47" s="12">
        <v>5172537432</v>
      </c>
      <c r="O47" s="12">
        <v>4590104198</v>
      </c>
      <c r="P47" s="12">
        <v>2366036957</v>
      </c>
      <c r="Q47" s="12">
        <v>1933993584</v>
      </c>
      <c r="R47" s="12">
        <v>3352123284</v>
      </c>
      <c r="S47" s="12">
        <v>785388516</v>
      </c>
      <c r="T47" s="12">
        <v>6734703775</v>
      </c>
      <c r="U47" s="12">
        <v>95382137</v>
      </c>
      <c r="V47" s="12">
        <v>7339674399</v>
      </c>
      <c r="W47" s="12">
        <v>2898897169</v>
      </c>
      <c r="X47" s="12">
        <v>5907229638</v>
      </c>
      <c r="Y47" s="12">
        <v>1892026707</v>
      </c>
      <c r="Z47" s="12">
        <v>2826330401</v>
      </c>
      <c r="AA47" s="12">
        <v>991036081</v>
      </c>
      <c r="AB47" s="12">
        <v>9667725187</v>
      </c>
      <c r="AC47" s="12">
        <v>1398100224</v>
      </c>
      <c r="AD47" s="12">
        <v>4636131715</v>
      </c>
      <c r="AE47" s="12">
        <v>24480366946</v>
      </c>
      <c r="AF47" s="12">
        <v>13762371424</v>
      </c>
      <c r="AG47" s="12">
        <v>3697073755</v>
      </c>
      <c r="AH47" s="12">
        <v>7378421552</v>
      </c>
      <c r="AI47" s="12">
        <v>7282509420</v>
      </c>
      <c r="AJ47" s="12">
        <v>447279531</v>
      </c>
      <c r="AK47" s="12">
        <v>2254131938</v>
      </c>
      <c r="AL47" s="12">
        <v>0</v>
      </c>
      <c r="AM47" s="205">
        <v>182485758754</v>
      </c>
    </row>
    <row r="48" spans="1:39" s="6" customFormat="1" ht="15" x14ac:dyDescent="0.25">
      <c r="A48" s="65" t="s">
        <v>67</v>
      </c>
      <c r="B48" s="6" t="s">
        <v>124</v>
      </c>
      <c r="C48" s="12">
        <v>1116019229</v>
      </c>
      <c r="D48" s="12">
        <v>386881539</v>
      </c>
      <c r="E48" s="12">
        <v>227461695</v>
      </c>
      <c r="F48" s="12">
        <v>112393642</v>
      </c>
      <c r="G48" s="12">
        <v>474006690</v>
      </c>
      <c r="H48" s="12">
        <v>1357740277</v>
      </c>
      <c r="I48" s="12">
        <v>802795764</v>
      </c>
      <c r="J48" s="12">
        <v>311694251</v>
      </c>
      <c r="K48" s="12">
        <v>96739834</v>
      </c>
      <c r="L48" s="12">
        <v>730532361</v>
      </c>
      <c r="M48" s="12">
        <v>624452679</v>
      </c>
      <c r="N48" s="12">
        <v>2815513223</v>
      </c>
      <c r="O48" s="12">
        <v>708789627</v>
      </c>
      <c r="P48" s="12">
        <v>135471337</v>
      </c>
      <c r="Q48" s="12">
        <v>78607371</v>
      </c>
      <c r="R48" s="12">
        <v>573167875</v>
      </c>
      <c r="S48" s="12">
        <v>558163772</v>
      </c>
      <c r="T48" s="12">
        <v>27409706262</v>
      </c>
      <c r="U48" s="12">
        <v>0</v>
      </c>
      <c r="V48" s="12">
        <v>624977871</v>
      </c>
      <c r="W48" s="12">
        <v>109141636</v>
      </c>
      <c r="X48" s="12">
        <v>1336322135</v>
      </c>
      <c r="Y48" s="12">
        <v>155121015</v>
      </c>
      <c r="Z48" s="12">
        <v>250869867</v>
      </c>
      <c r="AA48" s="12">
        <v>61293179</v>
      </c>
      <c r="AB48" s="12">
        <v>1476012902</v>
      </c>
      <c r="AC48" s="12">
        <v>122172820</v>
      </c>
      <c r="AD48" s="12">
        <v>507984230</v>
      </c>
      <c r="AE48" s="12">
        <v>725087292</v>
      </c>
      <c r="AF48" s="12">
        <v>944803332</v>
      </c>
      <c r="AG48" s="12">
        <v>296531938</v>
      </c>
      <c r="AH48" s="12">
        <v>10145690</v>
      </c>
      <c r="AI48" s="12">
        <v>14607919014</v>
      </c>
      <c r="AJ48" s="12">
        <v>1141081</v>
      </c>
      <c r="AK48" s="12">
        <v>223973339</v>
      </c>
      <c r="AL48" s="12">
        <v>0</v>
      </c>
      <c r="AM48" s="205">
        <v>59973634769</v>
      </c>
    </row>
    <row r="49" spans="1:39" s="6" customFormat="1" ht="15" x14ac:dyDescent="0.25">
      <c r="A49" s="114"/>
      <c r="B49" s="115" t="s">
        <v>134</v>
      </c>
      <c r="C49" s="116">
        <v>12138219997</v>
      </c>
      <c r="D49" s="116">
        <v>9457148213</v>
      </c>
      <c r="E49" s="116">
        <v>4826902199</v>
      </c>
      <c r="F49" s="116">
        <v>3516395801</v>
      </c>
      <c r="G49" s="116">
        <v>14076990171</v>
      </c>
      <c r="H49" s="116">
        <v>47257872079</v>
      </c>
      <c r="I49" s="116">
        <v>7168418338</v>
      </c>
      <c r="J49" s="116">
        <v>2616726683</v>
      </c>
      <c r="K49" s="116">
        <v>4314650411</v>
      </c>
      <c r="L49" s="116">
        <v>8432803417</v>
      </c>
      <c r="M49" s="116">
        <v>6159289582</v>
      </c>
      <c r="N49" s="116">
        <v>17537330067</v>
      </c>
      <c r="O49" s="116">
        <v>8149226498</v>
      </c>
      <c r="P49" s="116">
        <v>4797553148</v>
      </c>
      <c r="Q49" s="116">
        <v>3329573711</v>
      </c>
      <c r="R49" s="116">
        <v>6627327941</v>
      </c>
      <c r="S49" s="116">
        <v>1682854075</v>
      </c>
      <c r="T49" s="116">
        <v>52031230300</v>
      </c>
      <c r="U49" s="116">
        <v>95382137</v>
      </c>
      <c r="V49" s="116">
        <v>15700183351</v>
      </c>
      <c r="W49" s="116">
        <v>5229516508</v>
      </c>
      <c r="X49" s="116">
        <v>15070049614</v>
      </c>
      <c r="Y49" s="116">
        <v>3116421455</v>
      </c>
      <c r="Z49" s="116">
        <v>9007094876</v>
      </c>
      <c r="AA49" s="116">
        <v>1613474769</v>
      </c>
      <c r="AB49" s="116">
        <v>61591174086</v>
      </c>
      <c r="AC49" s="116">
        <v>2400673361</v>
      </c>
      <c r="AD49" s="116">
        <v>10988514007</v>
      </c>
      <c r="AE49" s="116">
        <v>46766079616</v>
      </c>
      <c r="AF49" s="116">
        <v>24227047739</v>
      </c>
      <c r="AG49" s="116">
        <v>7747616058</v>
      </c>
      <c r="AH49" s="116">
        <v>10060399119</v>
      </c>
      <c r="AI49" s="116">
        <v>30774097603</v>
      </c>
      <c r="AJ49" s="116">
        <v>448420612</v>
      </c>
      <c r="AK49" s="116">
        <v>5092850375</v>
      </c>
      <c r="AL49" s="116">
        <v>0</v>
      </c>
      <c r="AM49" s="213">
        <v>464049507917</v>
      </c>
    </row>
    <row r="50" spans="1:39" s="6" customFormat="1" ht="15" x14ac:dyDescent="0.25">
      <c r="A50" s="68"/>
      <c r="B50" s="18" t="s">
        <v>135</v>
      </c>
      <c r="C50" s="14">
        <v>-8444970264</v>
      </c>
      <c r="D50" s="14">
        <v>-9252432836</v>
      </c>
      <c r="E50" s="14">
        <v>-4694281032</v>
      </c>
      <c r="F50" s="14">
        <v>-3032935209</v>
      </c>
      <c r="G50" s="14">
        <v>-12799009582</v>
      </c>
      <c r="H50" s="14">
        <v>-38283956733</v>
      </c>
      <c r="I50" s="14">
        <v>-6524931308</v>
      </c>
      <c r="J50" s="14">
        <v>-2466257374</v>
      </c>
      <c r="K50" s="14">
        <v>-3695472763</v>
      </c>
      <c r="L50" s="14">
        <v>-4121823703</v>
      </c>
      <c r="M50" s="14">
        <v>-5193840290</v>
      </c>
      <c r="N50" s="14">
        <v>-12405985281</v>
      </c>
      <c r="O50" s="14">
        <v>-6627406445</v>
      </c>
      <c r="P50" s="14">
        <v>-4709139464</v>
      </c>
      <c r="Q50" s="14">
        <v>-2943153840</v>
      </c>
      <c r="R50" s="14">
        <v>-5483565734</v>
      </c>
      <c r="S50" s="14">
        <v>-1184436579</v>
      </c>
      <c r="T50" s="14">
        <v>-22268322372</v>
      </c>
      <c r="U50" s="14">
        <v>-95382137</v>
      </c>
      <c r="V50" s="14">
        <v>-11426072964</v>
      </c>
      <c r="W50" s="14">
        <v>-4721912896</v>
      </c>
      <c r="X50" s="14">
        <v>-13386813995</v>
      </c>
      <c r="Y50" s="14">
        <v>-2869555480</v>
      </c>
      <c r="Z50" s="14">
        <v>-8526419625</v>
      </c>
      <c r="AA50" s="14">
        <v>-1406100232</v>
      </c>
      <c r="AB50" s="14">
        <v>-45424945464</v>
      </c>
      <c r="AC50" s="14">
        <v>-2322383005</v>
      </c>
      <c r="AD50" s="14">
        <v>-8432271282</v>
      </c>
      <c r="AE50" s="14">
        <v>-35369209389</v>
      </c>
      <c r="AF50" s="14">
        <v>-22428933856</v>
      </c>
      <c r="AG50" s="14">
        <v>-7062220477</v>
      </c>
      <c r="AH50" s="14">
        <v>-9772367971</v>
      </c>
      <c r="AI50" s="14">
        <v>-16851529367</v>
      </c>
      <c r="AJ50" s="14">
        <v>-406150844</v>
      </c>
      <c r="AK50" s="14">
        <v>-4021582345</v>
      </c>
      <c r="AL50" s="14">
        <v>0</v>
      </c>
      <c r="AM50" s="208">
        <v>-348655772138</v>
      </c>
    </row>
    <row r="51" spans="1:39" s="6" customFormat="1" ht="15" x14ac:dyDescent="0.25">
      <c r="A51" s="103"/>
      <c r="B51" s="19" t="s">
        <v>136</v>
      </c>
      <c r="C51" s="17">
        <v>-1147473731</v>
      </c>
      <c r="D51" s="17">
        <v>-1847595035</v>
      </c>
      <c r="E51" s="17">
        <v>1179586705</v>
      </c>
      <c r="F51" s="17">
        <v>694413486</v>
      </c>
      <c r="G51" s="17">
        <v>-1232035127</v>
      </c>
      <c r="H51" s="17">
        <v>-3849047795</v>
      </c>
      <c r="I51" s="17">
        <v>609677651</v>
      </c>
      <c r="J51" s="17">
        <v>-159011012</v>
      </c>
      <c r="K51" s="17">
        <v>-526703805</v>
      </c>
      <c r="L51" s="17">
        <v>13085060268</v>
      </c>
      <c r="M51" s="17">
        <v>-1753261732</v>
      </c>
      <c r="N51" s="17">
        <v>-9873898137</v>
      </c>
      <c r="O51" s="17">
        <v>-497261387</v>
      </c>
      <c r="P51" s="17">
        <v>-581199850</v>
      </c>
      <c r="Q51" s="17">
        <v>1003936655</v>
      </c>
      <c r="R51" s="17">
        <v>-734266631</v>
      </c>
      <c r="S51" s="17">
        <v>-6597758</v>
      </c>
      <c r="T51" s="17">
        <v>1208356018</v>
      </c>
      <c r="U51" s="17">
        <v>-95382137</v>
      </c>
      <c r="V51" s="17">
        <v>-283559845</v>
      </c>
      <c r="W51" s="17">
        <v>-614321560</v>
      </c>
      <c r="X51" s="17">
        <v>172975460</v>
      </c>
      <c r="Y51" s="17">
        <v>-490953212</v>
      </c>
      <c r="Z51" s="17">
        <v>1756605575</v>
      </c>
      <c r="AA51" s="17">
        <v>408424540</v>
      </c>
      <c r="AB51" s="17">
        <v>10101286780</v>
      </c>
      <c r="AC51" s="17">
        <v>2079831234</v>
      </c>
      <c r="AD51" s="17">
        <v>949256775</v>
      </c>
      <c r="AE51" s="17">
        <v>10047901534</v>
      </c>
      <c r="AF51" s="17">
        <v>-3845230987</v>
      </c>
      <c r="AG51" s="17">
        <v>-1156193711</v>
      </c>
      <c r="AH51" s="17">
        <v>-231967928</v>
      </c>
      <c r="AI51" s="17">
        <v>-5691334510</v>
      </c>
      <c r="AJ51" s="17">
        <v>-253653973</v>
      </c>
      <c r="AK51" s="17">
        <v>-1088328169</v>
      </c>
      <c r="AL51" s="17">
        <v>0</v>
      </c>
      <c r="AM51" s="214">
        <v>7338034649</v>
      </c>
    </row>
    <row r="52" spans="1:39" s="6" customFormat="1" ht="15" x14ac:dyDescent="0.25">
      <c r="A52" s="66" t="s">
        <v>46</v>
      </c>
      <c r="B52" s="8" t="s">
        <v>125</v>
      </c>
      <c r="C52" s="12">
        <v>3892237942</v>
      </c>
      <c r="D52" s="12">
        <v>1554054404</v>
      </c>
      <c r="E52" s="12">
        <v>3417606294</v>
      </c>
      <c r="F52" s="12">
        <v>2425685551</v>
      </c>
      <c r="G52" s="12">
        <v>2147777932</v>
      </c>
      <c r="H52" s="12">
        <v>4987823067</v>
      </c>
      <c r="I52" s="12">
        <v>1651305378</v>
      </c>
      <c r="J52" s="12">
        <v>934058613</v>
      </c>
      <c r="K52" s="12">
        <v>631877490</v>
      </c>
      <c r="L52" s="12">
        <v>7920259722</v>
      </c>
      <c r="M52" s="12">
        <v>983387834</v>
      </c>
      <c r="N52" s="12">
        <v>2801434470</v>
      </c>
      <c r="O52" s="12">
        <v>1327579087</v>
      </c>
      <c r="P52" s="12">
        <v>1096343409</v>
      </c>
      <c r="Q52" s="12">
        <v>1213117540</v>
      </c>
      <c r="R52" s="12">
        <v>1589600452</v>
      </c>
      <c r="S52" s="12">
        <v>669756080</v>
      </c>
      <c r="T52" s="12">
        <v>16552384034</v>
      </c>
      <c r="U52" s="12">
        <v>425421043</v>
      </c>
      <c r="V52" s="12">
        <v>6999189232</v>
      </c>
      <c r="W52" s="12">
        <v>1122931778</v>
      </c>
      <c r="X52" s="12">
        <v>2834346885</v>
      </c>
      <c r="Y52" s="12">
        <v>629022410</v>
      </c>
      <c r="Z52" s="12">
        <v>1672798866</v>
      </c>
      <c r="AA52" s="12">
        <v>641149614</v>
      </c>
      <c r="AB52" s="12">
        <v>4457096785</v>
      </c>
      <c r="AC52" s="12">
        <v>665591789</v>
      </c>
      <c r="AD52" s="12">
        <v>2277364139</v>
      </c>
      <c r="AE52" s="12">
        <v>18515395373</v>
      </c>
      <c r="AF52" s="12">
        <v>4521591269</v>
      </c>
      <c r="AG52" s="12">
        <v>913814178</v>
      </c>
      <c r="AH52" s="12">
        <v>885766822</v>
      </c>
      <c r="AI52" s="12">
        <v>7217568203</v>
      </c>
      <c r="AJ52" s="12">
        <v>1237181273</v>
      </c>
      <c r="AK52" s="12">
        <v>328046755</v>
      </c>
      <c r="AL52" s="12">
        <v>0</v>
      </c>
      <c r="AM52" s="205">
        <v>111140565713</v>
      </c>
    </row>
    <row r="53" spans="1:39" s="6" customFormat="1" ht="15" x14ac:dyDescent="0.25">
      <c r="A53" s="66" t="s">
        <v>66</v>
      </c>
      <c r="B53" s="8" t="s">
        <v>126</v>
      </c>
      <c r="C53" s="12">
        <v>1571812468</v>
      </c>
      <c r="D53" s="12">
        <v>196267516</v>
      </c>
      <c r="E53" s="12">
        <v>1170983971</v>
      </c>
      <c r="F53" s="12">
        <v>972993498</v>
      </c>
      <c r="G53" s="12">
        <v>317203808</v>
      </c>
      <c r="H53" s="12">
        <v>1609883891</v>
      </c>
      <c r="I53" s="12">
        <v>492759524</v>
      </c>
      <c r="J53" s="12">
        <v>61064531</v>
      </c>
      <c r="K53" s="12">
        <v>88029682</v>
      </c>
      <c r="L53" s="12">
        <v>3476524633</v>
      </c>
      <c r="M53" s="12">
        <v>518614558</v>
      </c>
      <c r="N53" s="12">
        <v>2494274509</v>
      </c>
      <c r="O53" s="12">
        <v>505805830</v>
      </c>
      <c r="P53" s="12">
        <v>225493333</v>
      </c>
      <c r="Q53" s="12">
        <v>392461599</v>
      </c>
      <c r="R53" s="12">
        <v>310436529</v>
      </c>
      <c r="S53" s="12">
        <v>76751545</v>
      </c>
      <c r="T53" s="12">
        <v>14230583347</v>
      </c>
      <c r="U53" s="12">
        <v>9595051</v>
      </c>
      <c r="V53" s="12">
        <v>2811997952</v>
      </c>
      <c r="W53" s="12">
        <v>470846206</v>
      </c>
      <c r="X53" s="12">
        <v>962327025</v>
      </c>
      <c r="Y53" s="12">
        <v>75856712</v>
      </c>
      <c r="Z53" s="12">
        <v>343161717</v>
      </c>
      <c r="AA53" s="12">
        <v>102664364</v>
      </c>
      <c r="AB53" s="12">
        <v>560149742</v>
      </c>
      <c r="AC53" s="12">
        <v>130574845</v>
      </c>
      <c r="AD53" s="12">
        <v>929772443</v>
      </c>
      <c r="AE53" s="12">
        <v>8161013042</v>
      </c>
      <c r="AF53" s="12">
        <v>1361263523</v>
      </c>
      <c r="AG53" s="12">
        <v>214610940</v>
      </c>
      <c r="AH53" s="12">
        <v>125502567</v>
      </c>
      <c r="AI53" s="12">
        <v>3491540142</v>
      </c>
      <c r="AJ53" s="12">
        <v>892925414</v>
      </c>
      <c r="AK53" s="12">
        <v>189546244</v>
      </c>
      <c r="AL53" s="12">
        <v>0</v>
      </c>
      <c r="AM53" s="205">
        <v>49545292701</v>
      </c>
    </row>
    <row r="54" spans="1:39" s="6" customFormat="1" ht="15" x14ac:dyDescent="0.25">
      <c r="A54" s="68"/>
      <c r="B54" s="18" t="s">
        <v>137</v>
      </c>
      <c r="C54" s="14">
        <v>2320425474</v>
      </c>
      <c r="D54" s="14">
        <v>1357786888</v>
      </c>
      <c r="E54" s="14">
        <v>2246622323</v>
      </c>
      <c r="F54" s="14">
        <v>1452692053</v>
      </c>
      <c r="G54" s="14">
        <v>1830574124</v>
      </c>
      <c r="H54" s="14">
        <v>3377939176</v>
      </c>
      <c r="I54" s="14">
        <v>1158545854</v>
      </c>
      <c r="J54" s="14">
        <v>872994082</v>
      </c>
      <c r="K54" s="14">
        <v>543847808</v>
      </c>
      <c r="L54" s="14">
        <v>4443735089</v>
      </c>
      <c r="M54" s="14">
        <v>464773276</v>
      </c>
      <c r="N54" s="14">
        <v>307159961</v>
      </c>
      <c r="O54" s="14">
        <v>821773257</v>
      </c>
      <c r="P54" s="14">
        <v>870850076</v>
      </c>
      <c r="Q54" s="14">
        <v>820655941</v>
      </c>
      <c r="R54" s="14">
        <v>1279163923</v>
      </c>
      <c r="S54" s="14">
        <v>593004535</v>
      </c>
      <c r="T54" s="14">
        <v>2321800687</v>
      </c>
      <c r="U54" s="14">
        <v>415825992</v>
      </c>
      <c r="V54" s="14">
        <v>4187191280</v>
      </c>
      <c r="W54" s="14">
        <v>652085572</v>
      </c>
      <c r="X54" s="14">
        <v>1872019860</v>
      </c>
      <c r="Y54" s="14">
        <v>553165698</v>
      </c>
      <c r="Z54" s="14">
        <v>1329637149</v>
      </c>
      <c r="AA54" s="14">
        <v>538485250</v>
      </c>
      <c r="AB54" s="14">
        <v>3896947043</v>
      </c>
      <c r="AC54" s="14">
        <v>535016944</v>
      </c>
      <c r="AD54" s="14">
        <v>1347591696</v>
      </c>
      <c r="AE54" s="14">
        <v>10354382331</v>
      </c>
      <c r="AF54" s="14">
        <v>3160327746</v>
      </c>
      <c r="AG54" s="14">
        <v>699203238</v>
      </c>
      <c r="AH54" s="14">
        <v>760264255</v>
      </c>
      <c r="AI54" s="14">
        <v>3726028061</v>
      </c>
      <c r="AJ54" s="14">
        <v>344255859</v>
      </c>
      <c r="AK54" s="14">
        <v>138500511</v>
      </c>
      <c r="AL54" s="14">
        <v>0</v>
      </c>
      <c r="AM54" s="208">
        <v>61595273012</v>
      </c>
    </row>
    <row r="55" spans="1:39" s="6" customFormat="1" ht="15" x14ac:dyDescent="0.25">
      <c r="A55" s="65" t="s">
        <v>48</v>
      </c>
      <c r="B55" s="8" t="s">
        <v>127</v>
      </c>
      <c r="C55" s="12">
        <v>89240180</v>
      </c>
      <c r="D55" s="12">
        <v>25728668</v>
      </c>
      <c r="E55" s="12">
        <v>880779</v>
      </c>
      <c r="F55" s="12">
        <v>6796066</v>
      </c>
      <c r="G55" s="12">
        <v>75577754</v>
      </c>
      <c r="H55" s="12">
        <v>861293351</v>
      </c>
      <c r="I55" s="12">
        <v>63401717</v>
      </c>
      <c r="J55" s="12">
        <v>38819916</v>
      </c>
      <c r="K55" s="12">
        <v>17327647</v>
      </c>
      <c r="L55" s="12">
        <v>8136600</v>
      </c>
      <c r="M55" s="12">
        <v>13589780</v>
      </c>
      <c r="N55" s="12">
        <v>518202549</v>
      </c>
      <c r="O55" s="12">
        <v>10081163</v>
      </c>
      <c r="P55" s="12">
        <v>54503229</v>
      </c>
      <c r="Q55" s="12">
        <v>4625572</v>
      </c>
      <c r="R55" s="12">
        <v>18948713</v>
      </c>
      <c r="S55" s="12">
        <v>6830559</v>
      </c>
      <c r="T55" s="12">
        <v>12856889</v>
      </c>
      <c r="U55" s="12">
        <v>630000</v>
      </c>
      <c r="V55" s="12">
        <v>129718441</v>
      </c>
      <c r="W55" s="12">
        <v>42779175</v>
      </c>
      <c r="X55" s="12">
        <v>8183695</v>
      </c>
      <c r="Y55" s="12">
        <v>25899711</v>
      </c>
      <c r="Z55" s="12">
        <v>87753980</v>
      </c>
      <c r="AA55" s="12">
        <v>11898961</v>
      </c>
      <c r="AB55" s="12">
        <v>162178304</v>
      </c>
      <c r="AC55" s="12">
        <v>170184613</v>
      </c>
      <c r="AD55" s="12">
        <v>18937663</v>
      </c>
      <c r="AE55" s="12">
        <v>899457035</v>
      </c>
      <c r="AF55" s="12">
        <v>268007365</v>
      </c>
      <c r="AG55" s="12">
        <v>38979384</v>
      </c>
      <c r="AH55" s="12">
        <v>283851283</v>
      </c>
      <c r="AI55" s="12">
        <v>2943</v>
      </c>
      <c r="AJ55" s="12">
        <v>215709264</v>
      </c>
      <c r="AK55" s="12">
        <v>32987704</v>
      </c>
      <c r="AL55" s="12">
        <v>0</v>
      </c>
      <c r="AM55" s="205">
        <v>4224000653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15909091</v>
      </c>
      <c r="H56" s="12">
        <v>48238497</v>
      </c>
      <c r="I56" s="12">
        <v>2507245</v>
      </c>
      <c r="J56" s="12">
        <v>0</v>
      </c>
      <c r="K56" s="12">
        <v>18900000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46274241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131829074</v>
      </c>
    </row>
    <row r="57" spans="1:39" s="6" customFormat="1" ht="15" x14ac:dyDescent="0.25">
      <c r="A57" s="68"/>
      <c r="B57" s="18" t="s">
        <v>1391</v>
      </c>
      <c r="C57" s="14">
        <v>89240180</v>
      </c>
      <c r="D57" s="14">
        <v>25728668</v>
      </c>
      <c r="E57" s="14">
        <v>880779</v>
      </c>
      <c r="F57" s="14">
        <v>6796066</v>
      </c>
      <c r="G57" s="14">
        <v>59668663</v>
      </c>
      <c r="H57" s="14">
        <v>813054854</v>
      </c>
      <c r="I57" s="14">
        <v>60894472</v>
      </c>
      <c r="J57" s="14">
        <v>38819916</v>
      </c>
      <c r="K57" s="14">
        <v>-1572353</v>
      </c>
      <c r="L57" s="14">
        <v>8136600</v>
      </c>
      <c r="M57" s="14">
        <v>13589780</v>
      </c>
      <c r="N57" s="14">
        <v>518202549</v>
      </c>
      <c r="O57" s="14">
        <v>10081163</v>
      </c>
      <c r="P57" s="14">
        <v>54503229</v>
      </c>
      <c r="Q57" s="14">
        <v>4625572</v>
      </c>
      <c r="R57" s="14">
        <v>18948713</v>
      </c>
      <c r="S57" s="14">
        <v>6830559</v>
      </c>
      <c r="T57" s="14">
        <v>12856889</v>
      </c>
      <c r="U57" s="14">
        <v>630000</v>
      </c>
      <c r="V57" s="14">
        <v>129718441</v>
      </c>
      <c r="W57" s="14">
        <v>42779175</v>
      </c>
      <c r="X57" s="14">
        <v>8183695</v>
      </c>
      <c r="Y57" s="14">
        <v>25899711</v>
      </c>
      <c r="Z57" s="14">
        <v>87753980</v>
      </c>
      <c r="AA57" s="14">
        <v>11898961</v>
      </c>
      <c r="AB57" s="14">
        <v>162178304</v>
      </c>
      <c r="AC57" s="14">
        <v>170184613</v>
      </c>
      <c r="AD57" s="14">
        <v>18937663</v>
      </c>
      <c r="AE57" s="14">
        <v>853182794</v>
      </c>
      <c r="AF57" s="14">
        <v>268007365</v>
      </c>
      <c r="AG57" s="14">
        <v>38979384</v>
      </c>
      <c r="AH57" s="14">
        <v>283851283</v>
      </c>
      <c r="AI57" s="14">
        <v>2943</v>
      </c>
      <c r="AJ57" s="14">
        <v>215709264</v>
      </c>
      <c r="AK57" s="14">
        <v>32987704</v>
      </c>
      <c r="AL57" s="14">
        <v>0</v>
      </c>
      <c r="AM57" s="208">
        <v>4092171579</v>
      </c>
    </row>
    <row r="58" spans="1:39" s="6" customFormat="1" ht="15" x14ac:dyDescent="0.25">
      <c r="A58" s="103"/>
      <c r="B58" s="19" t="s">
        <v>1393</v>
      </c>
      <c r="C58" s="17">
        <v>1262191923</v>
      </c>
      <c r="D58" s="17">
        <v>-464079479</v>
      </c>
      <c r="E58" s="17">
        <v>3427089807</v>
      </c>
      <c r="F58" s="17">
        <v>2153901605</v>
      </c>
      <c r="G58" s="17">
        <v>658207660</v>
      </c>
      <c r="H58" s="17">
        <v>341946235</v>
      </c>
      <c r="I58" s="17">
        <v>1829117977</v>
      </c>
      <c r="J58" s="17">
        <v>752802986</v>
      </c>
      <c r="K58" s="17">
        <v>15571650</v>
      </c>
      <c r="L58" s="17">
        <v>17536931957</v>
      </c>
      <c r="M58" s="17">
        <v>-1274898676</v>
      </c>
      <c r="N58" s="17">
        <v>-9048535627</v>
      </c>
      <c r="O58" s="17">
        <v>334593033</v>
      </c>
      <c r="P58" s="17">
        <v>344153455</v>
      </c>
      <c r="Q58" s="17">
        <v>1829218168</v>
      </c>
      <c r="R58" s="17">
        <v>563846005</v>
      </c>
      <c r="S58" s="17">
        <v>593237336</v>
      </c>
      <c r="T58" s="17">
        <v>3543013594</v>
      </c>
      <c r="U58" s="17">
        <v>321073855</v>
      </c>
      <c r="V58" s="17">
        <v>4033349876</v>
      </c>
      <c r="W58" s="17">
        <v>80543187</v>
      </c>
      <c r="X58" s="17">
        <v>2053179015</v>
      </c>
      <c r="Y58" s="17">
        <v>88112197</v>
      </c>
      <c r="Z58" s="17">
        <v>3173996704</v>
      </c>
      <c r="AA58" s="17">
        <v>958808751</v>
      </c>
      <c r="AB58" s="17">
        <v>14160412127</v>
      </c>
      <c r="AC58" s="17">
        <v>2785032791</v>
      </c>
      <c r="AD58" s="17">
        <v>2315786134</v>
      </c>
      <c r="AE58" s="17">
        <v>21255466659</v>
      </c>
      <c r="AF58" s="17">
        <v>-416895876</v>
      </c>
      <c r="AG58" s="17">
        <v>-418011089</v>
      </c>
      <c r="AH58" s="17">
        <v>812147610</v>
      </c>
      <c r="AI58" s="17">
        <v>-1965303506</v>
      </c>
      <c r="AJ58" s="17">
        <v>306311150</v>
      </c>
      <c r="AK58" s="17">
        <v>-916839954</v>
      </c>
      <c r="AL58" s="17">
        <v>0</v>
      </c>
      <c r="AM58" s="214">
        <v>73025479240</v>
      </c>
    </row>
    <row r="59" spans="1:39" s="6" customFormat="1" ht="15" x14ac:dyDescent="0.25">
      <c r="A59" s="65" t="s">
        <v>69</v>
      </c>
      <c r="B59" s="8" t="s">
        <v>1</v>
      </c>
      <c r="C59" s="12">
        <v>4230825</v>
      </c>
      <c r="D59" s="12">
        <v>33779780</v>
      </c>
      <c r="E59" s="12">
        <v>1200000</v>
      </c>
      <c r="F59" s="12">
        <v>215390161</v>
      </c>
      <c r="G59" s="12">
        <v>37811113</v>
      </c>
      <c r="H59" s="12">
        <v>230534620</v>
      </c>
      <c r="I59" s="12">
        <v>40508679</v>
      </c>
      <c r="J59" s="12">
        <v>78010605</v>
      </c>
      <c r="K59" s="12">
        <v>0</v>
      </c>
      <c r="L59" s="12">
        <v>0</v>
      </c>
      <c r="M59" s="12">
        <v>0</v>
      </c>
      <c r="N59" s="12">
        <v>13642</v>
      </c>
      <c r="O59" s="12">
        <v>0</v>
      </c>
      <c r="P59" s="12">
        <v>39124592</v>
      </c>
      <c r="Q59" s="12">
        <v>0</v>
      </c>
      <c r="R59" s="12">
        <v>56384582</v>
      </c>
      <c r="S59" s="12">
        <v>39124551</v>
      </c>
      <c r="T59" s="12">
        <v>237399335</v>
      </c>
      <c r="U59" s="12">
        <v>0</v>
      </c>
      <c r="V59" s="12">
        <v>0</v>
      </c>
      <c r="W59" s="12">
        <v>0</v>
      </c>
      <c r="X59" s="12">
        <v>124940119</v>
      </c>
      <c r="Y59" s="12">
        <v>33779780</v>
      </c>
      <c r="Z59" s="12">
        <v>0</v>
      </c>
      <c r="AA59" s="12">
        <v>68313509</v>
      </c>
      <c r="AB59" s="12">
        <v>0</v>
      </c>
      <c r="AC59" s="12">
        <v>39124551</v>
      </c>
      <c r="AD59" s="12">
        <v>347277857</v>
      </c>
      <c r="AE59" s="12">
        <v>2125546666</v>
      </c>
      <c r="AF59" s="12">
        <v>0</v>
      </c>
      <c r="AG59" s="12">
        <v>39124551</v>
      </c>
      <c r="AH59" s="12">
        <v>74070249</v>
      </c>
      <c r="AI59" s="12">
        <v>0</v>
      </c>
      <c r="AJ59" s="12">
        <v>66958319</v>
      </c>
      <c r="AK59" s="12">
        <v>0</v>
      </c>
      <c r="AL59" s="12">
        <v>0</v>
      </c>
      <c r="AM59" s="205">
        <v>3932648086</v>
      </c>
    </row>
    <row r="60" spans="1:39" s="6" customFormat="1" ht="15" x14ac:dyDescent="0.25">
      <c r="A60" s="105"/>
      <c r="B60" s="38" t="s">
        <v>1394</v>
      </c>
      <c r="C60" s="39">
        <v>1257961098</v>
      </c>
      <c r="D60" s="39">
        <v>-497859259</v>
      </c>
      <c r="E60" s="39">
        <v>3425889807</v>
      </c>
      <c r="F60" s="39">
        <v>1938511444</v>
      </c>
      <c r="G60" s="39">
        <v>620396547</v>
      </c>
      <c r="H60" s="39">
        <v>111411615</v>
      </c>
      <c r="I60" s="39">
        <v>1788609298</v>
      </c>
      <c r="J60" s="39">
        <v>674792381</v>
      </c>
      <c r="K60" s="39">
        <v>15571650</v>
      </c>
      <c r="L60" s="39">
        <v>17536931957</v>
      </c>
      <c r="M60" s="39">
        <v>-1274898676</v>
      </c>
      <c r="N60" s="39">
        <v>-9048549269</v>
      </c>
      <c r="O60" s="39">
        <v>334593033</v>
      </c>
      <c r="P60" s="39">
        <v>305028863</v>
      </c>
      <c r="Q60" s="39">
        <v>1829218168</v>
      </c>
      <c r="R60" s="39">
        <v>507461423</v>
      </c>
      <c r="S60" s="39">
        <v>554112785</v>
      </c>
      <c r="T60" s="39">
        <v>3305614259</v>
      </c>
      <c r="U60" s="39">
        <v>321073855</v>
      </c>
      <c r="V60" s="39">
        <v>4033349876</v>
      </c>
      <c r="W60" s="39">
        <v>80543187</v>
      </c>
      <c r="X60" s="39">
        <v>1928238896</v>
      </c>
      <c r="Y60" s="39">
        <v>54332417</v>
      </c>
      <c r="Z60" s="39">
        <v>3173996704</v>
      </c>
      <c r="AA60" s="39">
        <v>890495242</v>
      </c>
      <c r="AB60" s="39">
        <v>14160412127</v>
      </c>
      <c r="AC60" s="39">
        <v>2745908240</v>
      </c>
      <c r="AD60" s="39">
        <v>1968508277</v>
      </c>
      <c r="AE60" s="39">
        <v>19129919993</v>
      </c>
      <c r="AF60" s="39">
        <v>-416895876</v>
      </c>
      <c r="AG60" s="39">
        <v>-457135640</v>
      </c>
      <c r="AH60" s="39">
        <v>738077361</v>
      </c>
      <c r="AI60" s="39">
        <v>-1965303506</v>
      </c>
      <c r="AJ60" s="39">
        <v>239352831</v>
      </c>
      <c r="AK60" s="39">
        <v>-916839954</v>
      </c>
      <c r="AL60" s="39">
        <v>0</v>
      </c>
      <c r="AM60" s="215">
        <v>69092831154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Noviembre 2015</v>
      </c>
      <c r="D3" s="181"/>
      <c r="E3" s="181"/>
      <c r="F3" s="181"/>
      <c r="G3" s="181"/>
      <c r="H3" s="181"/>
      <c r="I3" s="181" t="str">
        <f>PROPER(INDICE!$B$5)</f>
        <v>Periodo Julio 2015 - Noviembre 2015</v>
      </c>
      <c r="J3" s="181"/>
      <c r="K3" s="181"/>
      <c r="L3" s="181"/>
      <c r="M3" s="181"/>
      <c r="N3" s="181"/>
      <c r="O3" s="181" t="str">
        <f>PROPER(INDICE!$B$5)</f>
        <v>Periodo Julio 2015 - Noviembre 2015</v>
      </c>
      <c r="P3" s="181"/>
      <c r="Q3" s="181"/>
      <c r="R3" s="181"/>
      <c r="S3" s="181"/>
      <c r="T3" s="181"/>
      <c r="U3" s="181" t="str">
        <f>PROPER(INDICE!$B$5)</f>
        <v>Periodo Julio 2015 - Noviembre 2015</v>
      </c>
      <c r="V3" s="181"/>
      <c r="W3" s="181"/>
      <c r="X3" s="181"/>
      <c r="Y3" s="181"/>
      <c r="Z3" s="181"/>
      <c r="AA3" s="181" t="str">
        <f>PROPER(INDICE!$B$5)</f>
        <v>Periodo Julio 2015 - Noviembre 2015</v>
      </c>
      <c r="AB3" s="181"/>
      <c r="AC3" s="181"/>
      <c r="AD3" s="181"/>
      <c r="AE3" s="181"/>
      <c r="AF3" s="181"/>
      <c r="AG3" s="181" t="str">
        <f>PROPER(INDICE!$B$5)</f>
        <v>Periodo Julio 2015 - Noviembre 2015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23534016976</v>
      </c>
      <c r="D7" s="12">
        <v>16398178577</v>
      </c>
      <c r="E7" s="12">
        <v>10024109267</v>
      </c>
      <c r="F7" s="12">
        <v>8666305837</v>
      </c>
      <c r="G7" s="12">
        <v>23531655386</v>
      </c>
      <c r="H7" s="12">
        <v>89387632106</v>
      </c>
      <c r="I7" s="12">
        <v>11536162206</v>
      </c>
      <c r="J7" s="12">
        <v>4154662263</v>
      </c>
      <c r="K7" s="12">
        <v>6366342879</v>
      </c>
      <c r="L7" s="12">
        <v>34940024665</v>
      </c>
      <c r="M7" s="12">
        <v>11145228626</v>
      </c>
      <c r="N7" s="12">
        <v>33382900567</v>
      </c>
      <c r="O7" s="12">
        <v>15958698381</v>
      </c>
      <c r="P7" s="12">
        <v>7850177830</v>
      </c>
      <c r="Q7" s="12">
        <v>6959393042</v>
      </c>
      <c r="R7" s="12">
        <v>10853954647</v>
      </c>
      <c r="S7" s="12">
        <v>2017670844</v>
      </c>
      <c r="T7" s="12">
        <v>44304836323</v>
      </c>
      <c r="U7" s="12">
        <v>0</v>
      </c>
      <c r="V7" s="12">
        <v>45347719900</v>
      </c>
      <c r="W7" s="12">
        <v>10261210686</v>
      </c>
      <c r="X7" s="12">
        <v>25031110612</v>
      </c>
      <c r="Y7" s="12">
        <v>4262939317</v>
      </c>
      <c r="Z7" s="12">
        <v>19463286402</v>
      </c>
      <c r="AA7" s="12">
        <v>3632286895</v>
      </c>
      <c r="AB7" s="12">
        <v>99190606592</v>
      </c>
      <c r="AC7" s="12">
        <v>3410051067</v>
      </c>
      <c r="AD7" s="12">
        <v>22962683470</v>
      </c>
      <c r="AE7" s="12">
        <v>161819204088</v>
      </c>
      <c r="AF7" s="12">
        <v>37737503796</v>
      </c>
      <c r="AG7" s="12">
        <v>14390666488</v>
      </c>
      <c r="AH7" s="12">
        <v>17937703259</v>
      </c>
      <c r="AI7" s="12">
        <v>34483673001</v>
      </c>
      <c r="AJ7" s="12">
        <v>3256277033</v>
      </c>
      <c r="AK7" s="12">
        <v>8632944220</v>
      </c>
      <c r="AL7" s="12">
        <v>0</v>
      </c>
      <c r="AM7" s="205">
        <v>872831817248</v>
      </c>
    </row>
    <row r="8" spans="1:39" s="6" customFormat="1" ht="15" x14ac:dyDescent="0.25">
      <c r="A8" s="70" t="s">
        <v>32</v>
      </c>
      <c r="B8" s="6" t="s">
        <v>85</v>
      </c>
      <c r="C8" s="12">
        <v>30588690</v>
      </c>
      <c r="D8" s="12">
        <v>223806962</v>
      </c>
      <c r="E8" s="12">
        <v>505030487</v>
      </c>
      <c r="F8" s="12">
        <v>263208175</v>
      </c>
      <c r="G8" s="12">
        <v>361810266</v>
      </c>
      <c r="H8" s="12">
        <v>22736329</v>
      </c>
      <c r="I8" s="12">
        <v>1949435998</v>
      </c>
      <c r="J8" s="12">
        <v>22114262</v>
      </c>
      <c r="K8" s="12">
        <v>17975253</v>
      </c>
      <c r="L8" s="12">
        <v>165512391</v>
      </c>
      <c r="M8" s="12">
        <v>387064112</v>
      </c>
      <c r="N8" s="12">
        <v>1123558623</v>
      </c>
      <c r="O8" s="12">
        <v>99791359</v>
      </c>
      <c r="P8" s="12">
        <v>211070781</v>
      </c>
      <c r="Q8" s="12">
        <v>268632653</v>
      </c>
      <c r="R8" s="12">
        <v>17530435</v>
      </c>
      <c r="S8" s="12">
        <v>3008221</v>
      </c>
      <c r="T8" s="12">
        <v>29412910</v>
      </c>
      <c r="U8" s="12">
        <v>0</v>
      </c>
      <c r="V8" s="12">
        <v>8391650</v>
      </c>
      <c r="W8" s="12">
        <v>214421108</v>
      </c>
      <c r="X8" s="12">
        <v>1410234215</v>
      </c>
      <c r="Y8" s="12">
        <v>37654927</v>
      </c>
      <c r="Z8" s="12">
        <v>84177766</v>
      </c>
      <c r="AA8" s="12">
        <v>43630172</v>
      </c>
      <c r="AB8" s="12">
        <v>1528620677</v>
      </c>
      <c r="AC8" s="12">
        <v>98944422</v>
      </c>
      <c r="AD8" s="12">
        <v>397038910</v>
      </c>
      <c r="AE8" s="12">
        <v>0</v>
      </c>
      <c r="AF8" s="12">
        <v>93054635</v>
      </c>
      <c r="AG8" s="12">
        <v>19369011</v>
      </c>
      <c r="AH8" s="12">
        <v>74006048</v>
      </c>
      <c r="AI8" s="12">
        <v>0</v>
      </c>
      <c r="AJ8" s="12">
        <v>0</v>
      </c>
      <c r="AK8" s="12">
        <v>40963743</v>
      </c>
      <c r="AL8" s="12">
        <v>0</v>
      </c>
      <c r="AM8" s="205">
        <v>9752795191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566649515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865628456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1514318234</v>
      </c>
    </row>
    <row r="11" spans="1:39" s="6" customFormat="1" ht="15" x14ac:dyDescent="0.25">
      <c r="A11" s="70" t="s">
        <v>35</v>
      </c>
      <c r="B11" s="6" t="s">
        <v>116</v>
      </c>
      <c r="C11" s="12">
        <v>2236919909</v>
      </c>
      <c r="D11" s="12">
        <v>870987</v>
      </c>
      <c r="E11" s="12">
        <v>13248691</v>
      </c>
      <c r="F11" s="12">
        <v>168098807</v>
      </c>
      <c r="G11" s="12">
        <v>791054089</v>
      </c>
      <c r="H11" s="12">
        <v>2433539676</v>
      </c>
      <c r="I11" s="12">
        <v>46944245</v>
      </c>
      <c r="J11" s="12">
        <v>870987</v>
      </c>
      <c r="K11" s="12">
        <v>901174</v>
      </c>
      <c r="L11" s="12">
        <v>5504161</v>
      </c>
      <c r="M11" s="12">
        <v>19731540</v>
      </c>
      <c r="N11" s="12">
        <v>975910112</v>
      </c>
      <c r="O11" s="12">
        <v>618387331</v>
      </c>
      <c r="P11" s="12">
        <v>15584148</v>
      </c>
      <c r="Q11" s="12">
        <v>159923310</v>
      </c>
      <c r="R11" s="12">
        <v>256649542</v>
      </c>
      <c r="S11" s="12">
        <v>134144113</v>
      </c>
      <c r="T11" s="12">
        <v>806204402</v>
      </c>
      <c r="U11" s="12">
        <v>0</v>
      </c>
      <c r="V11" s="12">
        <v>877103538</v>
      </c>
      <c r="W11" s="12">
        <v>436280871</v>
      </c>
      <c r="X11" s="12">
        <v>1322936456</v>
      </c>
      <c r="Y11" s="12">
        <v>133079770</v>
      </c>
      <c r="Z11" s="12">
        <v>435377905</v>
      </c>
      <c r="AA11" s="12">
        <v>1099751</v>
      </c>
      <c r="AB11" s="12">
        <v>3200852678</v>
      </c>
      <c r="AC11" s="12">
        <v>57846597</v>
      </c>
      <c r="AD11" s="12">
        <v>687263660</v>
      </c>
      <c r="AE11" s="12">
        <v>3916682376</v>
      </c>
      <c r="AF11" s="12">
        <v>690381498</v>
      </c>
      <c r="AG11" s="12">
        <v>621193010</v>
      </c>
      <c r="AH11" s="12">
        <v>266641687</v>
      </c>
      <c r="AI11" s="12">
        <v>1262978031</v>
      </c>
      <c r="AJ11" s="12">
        <v>0</v>
      </c>
      <c r="AK11" s="12">
        <v>779423907</v>
      </c>
      <c r="AL11" s="12">
        <v>0</v>
      </c>
      <c r="AM11" s="205">
        <v>23373628959</v>
      </c>
    </row>
    <row r="12" spans="1:39" s="6" customFormat="1" ht="15" x14ac:dyDescent="0.25">
      <c r="A12" s="70" t="s">
        <v>36</v>
      </c>
      <c r="B12" s="6" t="s">
        <v>99</v>
      </c>
      <c r="C12" s="12">
        <v>795824751</v>
      </c>
      <c r="D12" s="12">
        <v>388740862</v>
      </c>
      <c r="E12" s="12">
        <v>1080912679</v>
      </c>
      <c r="F12" s="12">
        <v>548989357</v>
      </c>
      <c r="G12" s="12">
        <v>289134313</v>
      </c>
      <c r="H12" s="12">
        <v>2830413511</v>
      </c>
      <c r="I12" s="12">
        <v>553005629</v>
      </c>
      <c r="J12" s="12">
        <v>396135042</v>
      </c>
      <c r="K12" s="12">
        <v>858836332</v>
      </c>
      <c r="L12" s="12">
        <v>1154611369</v>
      </c>
      <c r="M12" s="12">
        <v>192278436</v>
      </c>
      <c r="N12" s="12">
        <v>952644011</v>
      </c>
      <c r="O12" s="12">
        <v>952817434</v>
      </c>
      <c r="P12" s="12">
        <v>654865228</v>
      </c>
      <c r="Q12" s="12">
        <v>322250117</v>
      </c>
      <c r="R12" s="12">
        <v>2481892931</v>
      </c>
      <c r="S12" s="12">
        <v>539399614</v>
      </c>
      <c r="T12" s="12">
        <v>1134070668</v>
      </c>
      <c r="U12" s="12">
        <v>0</v>
      </c>
      <c r="V12" s="12">
        <v>3125645386</v>
      </c>
      <c r="W12" s="12">
        <v>1916467697</v>
      </c>
      <c r="X12" s="12">
        <v>658864966</v>
      </c>
      <c r="Y12" s="12">
        <v>209567071</v>
      </c>
      <c r="Z12" s="12">
        <v>424193468</v>
      </c>
      <c r="AA12" s="12">
        <v>425405999</v>
      </c>
      <c r="AB12" s="12">
        <v>1054264062</v>
      </c>
      <c r="AC12" s="12">
        <v>2906987650</v>
      </c>
      <c r="AD12" s="12">
        <v>2201812798</v>
      </c>
      <c r="AE12" s="12">
        <v>4312054846</v>
      </c>
      <c r="AF12" s="12">
        <v>1512060789</v>
      </c>
      <c r="AG12" s="12">
        <v>1426823845</v>
      </c>
      <c r="AH12" s="12">
        <v>366412306</v>
      </c>
      <c r="AI12" s="12">
        <v>6203707715</v>
      </c>
      <c r="AJ12" s="12">
        <v>21347309</v>
      </c>
      <c r="AK12" s="12">
        <v>1106634342</v>
      </c>
      <c r="AL12" s="12">
        <v>0</v>
      </c>
      <c r="AM12" s="205">
        <v>43999072533</v>
      </c>
    </row>
    <row r="13" spans="1:39" s="6" customFormat="1" ht="15" x14ac:dyDescent="0.25">
      <c r="A13" s="70" t="s">
        <v>37</v>
      </c>
      <c r="B13" s="6" t="s">
        <v>1376</v>
      </c>
      <c r="C13" s="12">
        <v>89469629</v>
      </c>
      <c r="D13" s="12">
        <v>319252242</v>
      </c>
      <c r="E13" s="12">
        <v>36511864</v>
      </c>
      <c r="F13" s="12">
        <v>17053636</v>
      </c>
      <c r="G13" s="12">
        <v>233836566</v>
      </c>
      <c r="H13" s="12">
        <v>337894155</v>
      </c>
      <c r="I13" s="12">
        <v>237656985</v>
      </c>
      <c r="J13" s="12">
        <v>136043495</v>
      </c>
      <c r="K13" s="12">
        <v>0</v>
      </c>
      <c r="L13" s="12">
        <v>51249493</v>
      </c>
      <c r="M13" s="12">
        <v>74134510</v>
      </c>
      <c r="N13" s="12">
        <v>636767976</v>
      </c>
      <c r="O13" s="12">
        <v>187260619</v>
      </c>
      <c r="P13" s="12">
        <v>612713228</v>
      </c>
      <c r="Q13" s="12">
        <v>64118800</v>
      </c>
      <c r="R13" s="12">
        <v>76077876</v>
      </c>
      <c r="S13" s="12">
        <v>1035000</v>
      </c>
      <c r="T13" s="12">
        <v>90714253</v>
      </c>
      <c r="U13" s="12">
        <v>0</v>
      </c>
      <c r="V13" s="12">
        <v>214662934</v>
      </c>
      <c r="W13" s="12">
        <v>353600062</v>
      </c>
      <c r="X13" s="12">
        <v>75380514</v>
      </c>
      <c r="Y13" s="12">
        <v>104638820</v>
      </c>
      <c r="Z13" s="12">
        <v>64628651</v>
      </c>
      <c r="AA13" s="12">
        <v>229290113</v>
      </c>
      <c r="AB13" s="12">
        <v>325323600</v>
      </c>
      <c r="AC13" s="12">
        <v>1000000</v>
      </c>
      <c r="AD13" s="12">
        <v>176447577</v>
      </c>
      <c r="AE13" s="12">
        <v>6699007951</v>
      </c>
      <c r="AF13" s="12">
        <v>291612825</v>
      </c>
      <c r="AG13" s="12">
        <v>61145134</v>
      </c>
      <c r="AH13" s="12">
        <v>41786454</v>
      </c>
      <c r="AI13" s="12">
        <v>333396034</v>
      </c>
      <c r="AJ13" s="12">
        <v>0</v>
      </c>
      <c r="AK13" s="12">
        <v>78234378</v>
      </c>
      <c r="AL13" s="12">
        <v>0</v>
      </c>
      <c r="AM13" s="205">
        <v>12251945374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701935</v>
      </c>
      <c r="E14" s="12">
        <v>13414046</v>
      </c>
      <c r="F14" s="12">
        <v>0</v>
      </c>
      <c r="G14" s="12">
        <v>0</v>
      </c>
      <c r="H14" s="12">
        <v>449277617</v>
      </c>
      <c r="I14" s="12">
        <v>12747541</v>
      </c>
      <c r="J14" s="12">
        <v>0</v>
      </c>
      <c r="K14" s="12">
        <v>0</v>
      </c>
      <c r="L14" s="12">
        <v>0</v>
      </c>
      <c r="M14" s="12">
        <v>209610811</v>
      </c>
      <c r="N14" s="12">
        <v>1706223640</v>
      </c>
      <c r="O14" s="12">
        <v>0</v>
      </c>
      <c r="P14" s="12">
        <v>333333334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3597886</v>
      </c>
      <c r="W14" s="12">
        <v>1624352292</v>
      </c>
      <c r="X14" s="12">
        <v>2641660</v>
      </c>
      <c r="Y14" s="12">
        <v>0</v>
      </c>
      <c r="Z14" s="12">
        <v>0</v>
      </c>
      <c r="AA14" s="12">
        <v>461395</v>
      </c>
      <c r="AB14" s="12">
        <v>24379849</v>
      </c>
      <c r="AC14" s="12">
        <v>0</v>
      </c>
      <c r="AD14" s="12">
        <v>51463984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4432205990</v>
      </c>
    </row>
    <row r="15" spans="1:39" s="6" customFormat="1" ht="15" x14ac:dyDescent="0.25">
      <c r="A15" s="70" t="s">
        <v>39</v>
      </c>
      <c r="B15" s="6" t="s">
        <v>101</v>
      </c>
      <c r="C15" s="12">
        <v>965639021</v>
      </c>
      <c r="D15" s="12">
        <v>841898005</v>
      </c>
      <c r="E15" s="12">
        <v>236307701</v>
      </c>
      <c r="F15" s="12">
        <v>571639841</v>
      </c>
      <c r="G15" s="12">
        <v>94777417</v>
      </c>
      <c r="H15" s="12">
        <v>14075570855</v>
      </c>
      <c r="I15" s="12">
        <v>0</v>
      </c>
      <c r="J15" s="12">
        <v>0</v>
      </c>
      <c r="K15" s="12">
        <v>692962142</v>
      </c>
      <c r="L15" s="12">
        <v>9655788512</v>
      </c>
      <c r="M15" s="12">
        <v>712559395</v>
      </c>
      <c r="N15" s="12">
        <v>11557445589</v>
      </c>
      <c r="O15" s="12">
        <v>794565943</v>
      </c>
      <c r="P15" s="12">
        <v>0</v>
      </c>
      <c r="Q15" s="12">
        <v>0</v>
      </c>
      <c r="R15" s="12">
        <v>26464320</v>
      </c>
      <c r="S15" s="12">
        <v>0</v>
      </c>
      <c r="T15" s="12">
        <v>3958534145</v>
      </c>
      <c r="U15" s="12">
        <v>0</v>
      </c>
      <c r="V15" s="12">
        <v>7722387470</v>
      </c>
      <c r="W15" s="12">
        <v>0</v>
      </c>
      <c r="X15" s="12">
        <v>773788212</v>
      </c>
      <c r="Y15" s="12">
        <v>0</v>
      </c>
      <c r="Z15" s="12">
        <v>26911900</v>
      </c>
      <c r="AA15" s="12">
        <v>401127584</v>
      </c>
      <c r="AB15" s="12">
        <v>83243282</v>
      </c>
      <c r="AC15" s="12">
        <v>0</v>
      </c>
      <c r="AD15" s="12">
        <v>2683559933</v>
      </c>
      <c r="AE15" s="12">
        <v>7716569823</v>
      </c>
      <c r="AF15" s="12">
        <v>2255184529</v>
      </c>
      <c r="AG15" s="12">
        <v>600844794</v>
      </c>
      <c r="AH15" s="12">
        <v>1549427155</v>
      </c>
      <c r="AI15" s="12">
        <v>6761413266</v>
      </c>
      <c r="AJ15" s="12">
        <v>582008641</v>
      </c>
      <c r="AK15" s="12">
        <v>114997599</v>
      </c>
      <c r="AL15" s="12">
        <v>0</v>
      </c>
      <c r="AM15" s="205">
        <v>75455617074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17927631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78944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18006575</v>
      </c>
    </row>
    <row r="17" spans="1:39" s="6" customFormat="1" ht="15" x14ac:dyDescent="0.25">
      <c r="A17" s="70" t="s">
        <v>41</v>
      </c>
      <c r="B17" s="6" t="s">
        <v>138</v>
      </c>
      <c r="C17" s="12">
        <v>1332058812</v>
      </c>
      <c r="D17" s="12">
        <v>81012200</v>
      </c>
      <c r="E17" s="12">
        <v>0</v>
      </c>
      <c r="F17" s="12">
        <v>254032680</v>
      </c>
      <c r="G17" s="12">
        <v>417468466</v>
      </c>
      <c r="H17" s="12">
        <v>3309924648</v>
      </c>
      <c r="I17" s="12">
        <v>0</v>
      </c>
      <c r="J17" s="12">
        <v>0</v>
      </c>
      <c r="K17" s="12">
        <v>220248442</v>
      </c>
      <c r="L17" s="12">
        <v>3843677232</v>
      </c>
      <c r="M17" s="12">
        <v>675485629</v>
      </c>
      <c r="N17" s="12">
        <v>3862876272</v>
      </c>
      <c r="O17" s="12">
        <v>863701931</v>
      </c>
      <c r="P17" s="12">
        <v>0</v>
      </c>
      <c r="Q17" s="12">
        <v>0</v>
      </c>
      <c r="R17" s="12">
        <v>396898767</v>
      </c>
      <c r="S17" s="12">
        <v>0</v>
      </c>
      <c r="T17" s="12">
        <v>2407087434</v>
      </c>
      <c r="U17" s="12">
        <v>0</v>
      </c>
      <c r="V17" s="12">
        <v>2519899560</v>
      </c>
      <c r="W17" s="12">
        <v>0</v>
      </c>
      <c r="X17" s="12">
        <v>128492693</v>
      </c>
      <c r="Y17" s="12">
        <v>0</v>
      </c>
      <c r="Z17" s="12">
        <v>0</v>
      </c>
      <c r="AA17" s="12">
        <v>173048951</v>
      </c>
      <c r="AB17" s="12">
        <v>12793943559</v>
      </c>
      <c r="AC17" s="12">
        <v>0</v>
      </c>
      <c r="AD17" s="12">
        <v>1853514546</v>
      </c>
      <c r="AE17" s="12">
        <v>6435765882</v>
      </c>
      <c r="AF17" s="12">
        <v>653495296</v>
      </c>
      <c r="AG17" s="12">
        <v>20146690</v>
      </c>
      <c r="AH17" s="12">
        <v>17665095</v>
      </c>
      <c r="AI17" s="12">
        <v>2976248588</v>
      </c>
      <c r="AJ17" s="12">
        <v>42269768</v>
      </c>
      <c r="AK17" s="12">
        <v>237082909</v>
      </c>
      <c r="AL17" s="12">
        <v>0</v>
      </c>
      <c r="AM17" s="205">
        <v>45516046050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3892237942</v>
      </c>
      <c r="D22" s="12">
        <v>1554054404</v>
      </c>
      <c r="E22" s="12">
        <v>3417606294</v>
      </c>
      <c r="F22" s="12">
        <v>2425685551</v>
      </c>
      <c r="G22" s="12">
        <v>2147777932</v>
      </c>
      <c r="H22" s="12">
        <v>4987823067</v>
      </c>
      <c r="I22" s="12">
        <v>1651305378</v>
      </c>
      <c r="J22" s="12">
        <v>934058613</v>
      </c>
      <c r="K22" s="12">
        <v>631877490</v>
      </c>
      <c r="L22" s="12">
        <v>7920259722</v>
      </c>
      <c r="M22" s="12">
        <v>983387834</v>
      </c>
      <c r="N22" s="12">
        <v>2801434470</v>
      </c>
      <c r="O22" s="12">
        <v>1327579087</v>
      </c>
      <c r="P22" s="12">
        <v>1096343409</v>
      </c>
      <c r="Q22" s="12">
        <v>1213117540</v>
      </c>
      <c r="R22" s="12">
        <v>1589600452</v>
      </c>
      <c r="S22" s="12">
        <v>669756080</v>
      </c>
      <c r="T22" s="12">
        <v>16552384034</v>
      </c>
      <c r="U22" s="12">
        <v>425421043</v>
      </c>
      <c r="V22" s="12">
        <v>6999189232</v>
      </c>
      <c r="W22" s="12">
        <v>1122931778</v>
      </c>
      <c r="X22" s="12">
        <v>2834346885</v>
      </c>
      <c r="Y22" s="12">
        <v>629022410</v>
      </c>
      <c r="Z22" s="12">
        <v>1672798866</v>
      </c>
      <c r="AA22" s="12">
        <v>641149614</v>
      </c>
      <c r="AB22" s="12">
        <v>4457096785</v>
      </c>
      <c r="AC22" s="12">
        <v>665591789</v>
      </c>
      <c r="AD22" s="12">
        <v>2277364139</v>
      </c>
      <c r="AE22" s="12">
        <v>18515395373</v>
      </c>
      <c r="AF22" s="12">
        <v>4521591269</v>
      </c>
      <c r="AG22" s="12">
        <v>913814178</v>
      </c>
      <c r="AH22" s="12">
        <v>885766822</v>
      </c>
      <c r="AI22" s="12">
        <v>7217568203</v>
      </c>
      <c r="AJ22" s="12">
        <v>1237181273</v>
      </c>
      <c r="AK22" s="12">
        <v>328046755</v>
      </c>
      <c r="AL22" s="12">
        <v>0</v>
      </c>
      <c r="AM22" s="205">
        <v>111140565713</v>
      </c>
    </row>
    <row r="23" spans="1:39" s="6" customFormat="1" ht="15" x14ac:dyDescent="0.25">
      <c r="A23" s="70" t="s">
        <v>47</v>
      </c>
      <c r="B23" s="6" t="s">
        <v>119</v>
      </c>
      <c r="C23" s="12">
        <v>124271012</v>
      </c>
      <c r="D23" s="12">
        <v>122832190</v>
      </c>
      <c r="E23" s="12">
        <v>119372476</v>
      </c>
      <c r="F23" s="12">
        <v>61329105</v>
      </c>
      <c r="G23" s="12">
        <v>51530403</v>
      </c>
      <c r="H23" s="12">
        <v>3230451022</v>
      </c>
      <c r="I23" s="12">
        <v>596542785</v>
      </c>
      <c r="J23" s="12">
        <v>149598322</v>
      </c>
      <c r="K23" s="12">
        <v>398028032</v>
      </c>
      <c r="L23" s="12">
        <v>461798321</v>
      </c>
      <c r="M23" s="12">
        <v>270232123</v>
      </c>
      <c r="N23" s="12">
        <v>292558402</v>
      </c>
      <c r="O23" s="12">
        <v>39730791</v>
      </c>
      <c r="P23" s="12">
        <v>72829536</v>
      </c>
      <c r="Q23" s="12">
        <v>226417617</v>
      </c>
      <c r="R23" s="12">
        <v>490213898</v>
      </c>
      <c r="S23" s="12">
        <v>364273383</v>
      </c>
      <c r="T23" s="12">
        <v>26549616092</v>
      </c>
      <c r="U23" s="12">
        <v>0</v>
      </c>
      <c r="V23" s="12">
        <v>877107289</v>
      </c>
      <c r="W23" s="12">
        <v>71322741</v>
      </c>
      <c r="X23" s="12">
        <v>231806470</v>
      </c>
      <c r="Y23" s="12">
        <v>113786205</v>
      </c>
      <c r="Z23" s="12">
        <v>45297346</v>
      </c>
      <c r="AA23" s="12">
        <v>33225835</v>
      </c>
      <c r="AB23" s="12">
        <v>171432385</v>
      </c>
      <c r="AC23" s="12">
        <v>20443759</v>
      </c>
      <c r="AD23" s="12">
        <v>15464519</v>
      </c>
      <c r="AE23" s="12">
        <v>1044421969</v>
      </c>
      <c r="AF23" s="12">
        <v>454237089</v>
      </c>
      <c r="AG23" s="12">
        <v>44055881</v>
      </c>
      <c r="AH23" s="12">
        <v>3724366</v>
      </c>
      <c r="AI23" s="12">
        <v>9683341617</v>
      </c>
      <c r="AJ23" s="12">
        <v>0</v>
      </c>
      <c r="AK23" s="12">
        <v>54761214</v>
      </c>
      <c r="AL23" s="12">
        <v>0</v>
      </c>
      <c r="AM23" s="205">
        <v>46486054195</v>
      </c>
    </row>
    <row r="24" spans="1:39" s="6" customFormat="1" ht="15" x14ac:dyDescent="0.25">
      <c r="A24" s="70" t="s">
        <v>48</v>
      </c>
      <c r="B24" s="6" t="s">
        <v>127</v>
      </c>
      <c r="C24" s="12">
        <v>89240180</v>
      </c>
      <c r="D24" s="12">
        <v>25728668</v>
      </c>
      <c r="E24" s="12">
        <v>880779</v>
      </c>
      <c r="F24" s="12">
        <v>6796066</v>
      </c>
      <c r="G24" s="12">
        <v>75577754</v>
      </c>
      <c r="H24" s="12">
        <v>861293351</v>
      </c>
      <c r="I24" s="12">
        <v>63401717</v>
      </c>
      <c r="J24" s="12">
        <v>38819916</v>
      </c>
      <c r="K24" s="12">
        <v>17327647</v>
      </c>
      <c r="L24" s="12">
        <v>8136600</v>
      </c>
      <c r="M24" s="12">
        <v>13589780</v>
      </c>
      <c r="N24" s="12">
        <v>518202549</v>
      </c>
      <c r="O24" s="12">
        <v>10081163</v>
      </c>
      <c r="P24" s="12">
        <v>54503229</v>
      </c>
      <c r="Q24" s="12">
        <v>4625572</v>
      </c>
      <c r="R24" s="12">
        <v>18948713</v>
      </c>
      <c r="S24" s="12">
        <v>6830559</v>
      </c>
      <c r="T24" s="12">
        <v>12856889</v>
      </c>
      <c r="U24" s="12">
        <v>630000</v>
      </c>
      <c r="V24" s="12">
        <v>129718441</v>
      </c>
      <c r="W24" s="12">
        <v>42779175</v>
      </c>
      <c r="X24" s="12">
        <v>8183695</v>
      </c>
      <c r="Y24" s="12">
        <v>25899711</v>
      </c>
      <c r="Z24" s="12">
        <v>87753980</v>
      </c>
      <c r="AA24" s="12">
        <v>11898961</v>
      </c>
      <c r="AB24" s="12">
        <v>162178304</v>
      </c>
      <c r="AC24" s="12">
        <v>170184613</v>
      </c>
      <c r="AD24" s="12">
        <v>18937663</v>
      </c>
      <c r="AE24" s="12">
        <v>899457035</v>
      </c>
      <c r="AF24" s="12">
        <v>268007365</v>
      </c>
      <c r="AG24" s="12">
        <v>38979384</v>
      </c>
      <c r="AH24" s="12">
        <v>283851283</v>
      </c>
      <c r="AI24" s="12">
        <v>2943</v>
      </c>
      <c r="AJ24" s="12">
        <v>215709264</v>
      </c>
      <c r="AK24" s="12">
        <v>32987704</v>
      </c>
      <c r="AL24" s="12">
        <v>0</v>
      </c>
      <c r="AM24" s="205">
        <v>4224000653</v>
      </c>
    </row>
    <row r="25" spans="1:39" s="6" customFormat="1" ht="18.75" customHeight="1" x14ac:dyDescent="0.25">
      <c r="A25" s="71"/>
      <c r="B25" s="24" t="s">
        <v>112</v>
      </c>
      <c r="C25" s="25">
        <v>33090266922</v>
      </c>
      <c r="D25" s="25">
        <v>19957077032</v>
      </c>
      <c r="E25" s="25">
        <v>15447394284</v>
      </c>
      <c r="F25" s="25">
        <v>12983139055</v>
      </c>
      <c r="G25" s="25">
        <v>28012550223</v>
      </c>
      <c r="H25" s="25">
        <v>122493205852</v>
      </c>
      <c r="I25" s="25">
        <v>16647202484</v>
      </c>
      <c r="J25" s="25">
        <v>5832302900</v>
      </c>
      <c r="K25" s="25">
        <v>9204499391</v>
      </c>
      <c r="L25" s="25">
        <v>58206562466</v>
      </c>
      <c r="M25" s="25">
        <v>14683302796</v>
      </c>
      <c r="N25" s="25">
        <v>57810522211</v>
      </c>
      <c r="O25" s="25">
        <v>20852614039</v>
      </c>
      <c r="P25" s="25">
        <v>10901420723</v>
      </c>
      <c r="Q25" s="25">
        <v>9218557595</v>
      </c>
      <c r="R25" s="25">
        <v>16208231581</v>
      </c>
      <c r="S25" s="25">
        <v>3736117814</v>
      </c>
      <c r="T25" s="25">
        <v>96711345606</v>
      </c>
      <c r="U25" s="25">
        <v>426051043</v>
      </c>
      <c r="V25" s="25">
        <v>67825423286</v>
      </c>
      <c r="W25" s="25">
        <v>16043366410</v>
      </c>
      <c r="X25" s="25">
        <v>32477786378</v>
      </c>
      <c r="Y25" s="25">
        <v>5516588231</v>
      </c>
      <c r="Z25" s="25">
        <v>22304426284</v>
      </c>
      <c r="AA25" s="25">
        <v>5592625270</v>
      </c>
      <c r="AB25" s="25">
        <v>122991941773</v>
      </c>
      <c r="AC25" s="25">
        <v>7331049897</v>
      </c>
      <c r="AD25" s="25">
        <v>33325551199</v>
      </c>
      <c r="AE25" s="25">
        <v>211358559343</v>
      </c>
      <c r="AF25" s="25">
        <v>48559169354</v>
      </c>
      <c r="AG25" s="25">
        <v>18137038415</v>
      </c>
      <c r="AH25" s="25">
        <v>21426984475</v>
      </c>
      <c r="AI25" s="25">
        <v>68922329398</v>
      </c>
      <c r="AJ25" s="25">
        <v>5354793288</v>
      </c>
      <c r="AK25" s="25">
        <v>11406076771</v>
      </c>
      <c r="AL25" s="25">
        <v>0</v>
      </c>
      <c r="AM25" s="207">
        <v>1250996073789</v>
      </c>
    </row>
    <row r="26" spans="1:39" s="6" customFormat="1" ht="15" x14ac:dyDescent="0.25">
      <c r="A26" s="70" t="s">
        <v>49</v>
      </c>
      <c r="B26" s="6" t="s">
        <v>88</v>
      </c>
      <c r="C26" s="12">
        <v>4030448</v>
      </c>
      <c r="D26" s="12">
        <v>240988908</v>
      </c>
      <c r="E26" s="12">
        <v>133773892</v>
      </c>
      <c r="F26" s="12">
        <v>24646290</v>
      </c>
      <c r="G26" s="12">
        <v>1278493549</v>
      </c>
      <c r="H26" s="12">
        <v>3095550075</v>
      </c>
      <c r="I26" s="12">
        <v>26062487</v>
      </c>
      <c r="J26" s="12">
        <v>71508143</v>
      </c>
      <c r="K26" s="12">
        <v>13235741</v>
      </c>
      <c r="L26" s="12">
        <v>137887208</v>
      </c>
      <c r="M26" s="12">
        <v>179266507</v>
      </c>
      <c r="N26" s="12">
        <v>1532255768</v>
      </c>
      <c r="O26" s="12">
        <v>183322857</v>
      </c>
      <c r="P26" s="12">
        <v>106474963</v>
      </c>
      <c r="Q26" s="12">
        <v>542641652</v>
      </c>
      <c r="R26" s="12">
        <v>9332400</v>
      </c>
      <c r="S26" s="12">
        <v>54736629</v>
      </c>
      <c r="T26" s="12">
        <v>0</v>
      </c>
      <c r="U26" s="12">
        <v>0</v>
      </c>
      <c r="V26" s="12">
        <v>62439594</v>
      </c>
      <c r="W26" s="12">
        <v>131639883</v>
      </c>
      <c r="X26" s="12">
        <v>109937576</v>
      </c>
      <c r="Y26" s="12">
        <v>25424434</v>
      </c>
      <c r="Z26" s="12">
        <v>27573930</v>
      </c>
      <c r="AA26" s="12">
        <v>263653198</v>
      </c>
      <c r="AB26" s="12">
        <v>304790215</v>
      </c>
      <c r="AC26" s="12">
        <v>10104699</v>
      </c>
      <c r="AD26" s="12">
        <v>462556809</v>
      </c>
      <c r="AE26" s="12">
        <v>0</v>
      </c>
      <c r="AF26" s="12">
        <v>57638726</v>
      </c>
      <c r="AG26" s="12">
        <v>40758599</v>
      </c>
      <c r="AH26" s="12">
        <v>17075487</v>
      </c>
      <c r="AI26" s="12">
        <v>0</v>
      </c>
      <c r="AJ26" s="12">
        <v>0</v>
      </c>
      <c r="AK26" s="12">
        <v>31044419</v>
      </c>
      <c r="AL26" s="12">
        <v>0</v>
      </c>
      <c r="AM26" s="205">
        <v>9178845086</v>
      </c>
    </row>
    <row r="27" spans="1:39" s="6" customFormat="1" ht="15" x14ac:dyDescent="0.25">
      <c r="A27" s="70" t="s">
        <v>50</v>
      </c>
      <c r="B27" s="6" t="s">
        <v>89</v>
      </c>
      <c r="C27" s="12">
        <v>5979747255</v>
      </c>
      <c r="D27" s="12">
        <v>958308451</v>
      </c>
      <c r="E27" s="12">
        <v>705426082</v>
      </c>
      <c r="F27" s="12">
        <v>3118656851</v>
      </c>
      <c r="G27" s="12">
        <v>1589995909</v>
      </c>
      <c r="H27" s="12">
        <v>14184838709</v>
      </c>
      <c r="I27" s="12">
        <v>1667204410</v>
      </c>
      <c r="J27" s="12">
        <v>2352377</v>
      </c>
      <c r="K27" s="12">
        <v>1470646791</v>
      </c>
      <c r="L27" s="12">
        <v>12994804332</v>
      </c>
      <c r="M27" s="12">
        <v>2839021489</v>
      </c>
      <c r="N27" s="12">
        <v>19434619788</v>
      </c>
      <c r="O27" s="12">
        <v>3894249419</v>
      </c>
      <c r="P27" s="12">
        <v>181338908</v>
      </c>
      <c r="Q27" s="12">
        <v>122707998</v>
      </c>
      <c r="R27" s="12">
        <v>2172166628</v>
      </c>
      <c r="S27" s="12">
        <v>113061362</v>
      </c>
      <c r="T27" s="12">
        <v>7054273213</v>
      </c>
      <c r="U27" s="12">
        <v>0</v>
      </c>
      <c r="V27" s="12">
        <v>14013545635</v>
      </c>
      <c r="W27" s="12">
        <v>844831987</v>
      </c>
      <c r="X27" s="12">
        <v>618105318</v>
      </c>
      <c r="Y27" s="12">
        <v>2352377</v>
      </c>
      <c r="Z27" s="12">
        <v>605211115</v>
      </c>
      <c r="AA27" s="12">
        <v>753968949</v>
      </c>
      <c r="AB27" s="12">
        <v>15926219555</v>
      </c>
      <c r="AC27" s="12">
        <v>2352377</v>
      </c>
      <c r="AD27" s="12">
        <v>5879288638</v>
      </c>
      <c r="AE27" s="12">
        <v>39570938344</v>
      </c>
      <c r="AF27" s="12">
        <v>3402256449</v>
      </c>
      <c r="AG27" s="12">
        <v>440348768</v>
      </c>
      <c r="AH27" s="12">
        <v>1990415451</v>
      </c>
      <c r="AI27" s="12">
        <v>16066332991</v>
      </c>
      <c r="AJ27" s="12">
        <v>3125127470</v>
      </c>
      <c r="AK27" s="12">
        <v>1318242764</v>
      </c>
      <c r="AL27" s="12">
        <v>0</v>
      </c>
      <c r="AM27" s="205">
        <v>183042958160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410966616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216884580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50330665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678181861</v>
      </c>
    </row>
    <row r="29" spans="1:39" s="6" customFormat="1" ht="15" x14ac:dyDescent="0.25">
      <c r="A29" s="70" t="s">
        <v>52</v>
      </c>
      <c r="B29" s="6" t="s">
        <v>120</v>
      </c>
      <c r="C29" s="12">
        <v>5618311412</v>
      </c>
      <c r="D29" s="12">
        <v>1154697511</v>
      </c>
      <c r="E29" s="12">
        <v>1897500415</v>
      </c>
      <c r="F29" s="12">
        <v>981887956</v>
      </c>
      <c r="G29" s="12">
        <v>5271184592</v>
      </c>
      <c r="H29" s="12">
        <v>23284057205</v>
      </c>
      <c r="I29" s="12">
        <v>2167538793</v>
      </c>
      <c r="J29" s="12">
        <v>802974210</v>
      </c>
      <c r="K29" s="12">
        <v>894819337</v>
      </c>
      <c r="L29" s="12">
        <v>1792238302</v>
      </c>
      <c r="M29" s="12">
        <v>2226685905</v>
      </c>
      <c r="N29" s="12">
        <v>8334274850</v>
      </c>
      <c r="O29" s="12">
        <v>2298710175</v>
      </c>
      <c r="P29" s="12">
        <v>1604522358</v>
      </c>
      <c r="Q29" s="12">
        <v>782055336</v>
      </c>
      <c r="R29" s="12">
        <v>1979616176</v>
      </c>
      <c r="S29" s="12">
        <v>339301787</v>
      </c>
      <c r="T29" s="12">
        <v>13358281915</v>
      </c>
      <c r="U29" s="12">
        <v>0</v>
      </c>
      <c r="V29" s="12">
        <v>7051594851</v>
      </c>
      <c r="W29" s="12">
        <v>1916857304</v>
      </c>
      <c r="X29" s="12">
        <v>6685953159</v>
      </c>
      <c r="Y29" s="12">
        <v>843597173</v>
      </c>
      <c r="Z29" s="12">
        <v>4877316136</v>
      </c>
      <c r="AA29" s="12">
        <v>536853289</v>
      </c>
      <c r="AB29" s="12">
        <v>49452753729</v>
      </c>
      <c r="AC29" s="12">
        <v>611725947</v>
      </c>
      <c r="AD29" s="12">
        <v>4269614002</v>
      </c>
      <c r="AE29" s="12">
        <v>21560625378</v>
      </c>
      <c r="AF29" s="12">
        <v>7326258515</v>
      </c>
      <c r="AG29" s="12">
        <v>3366449493</v>
      </c>
      <c r="AH29" s="12">
        <v>2136733547</v>
      </c>
      <c r="AI29" s="12">
        <v>6755890543</v>
      </c>
      <c r="AJ29" s="12">
        <v>0</v>
      </c>
      <c r="AK29" s="12">
        <v>2021537677</v>
      </c>
      <c r="AL29" s="12">
        <v>0</v>
      </c>
      <c r="AM29" s="205">
        <v>194202418978</v>
      </c>
    </row>
    <row r="30" spans="1:39" s="6" customFormat="1" ht="15" x14ac:dyDescent="0.25">
      <c r="A30" s="70" t="s">
        <v>53</v>
      </c>
      <c r="B30" s="6" t="s">
        <v>91</v>
      </c>
      <c r="C30" s="12">
        <v>594391767</v>
      </c>
      <c r="D30" s="12">
        <v>3980207732</v>
      </c>
      <c r="E30" s="12">
        <v>1572072644</v>
      </c>
      <c r="F30" s="12">
        <v>472777682</v>
      </c>
      <c r="G30" s="12">
        <v>2221618251</v>
      </c>
      <c r="H30" s="12">
        <v>2614900244</v>
      </c>
      <c r="I30" s="12">
        <v>687652010</v>
      </c>
      <c r="J30" s="12">
        <v>953531663</v>
      </c>
      <c r="K30" s="12">
        <v>763460012</v>
      </c>
      <c r="L30" s="12">
        <v>1332247085</v>
      </c>
      <c r="M30" s="12">
        <v>1244095209</v>
      </c>
      <c r="N30" s="12">
        <v>4108769791</v>
      </c>
      <c r="O30" s="12">
        <v>937028059</v>
      </c>
      <c r="P30" s="12">
        <v>915751522</v>
      </c>
      <c r="Q30" s="12">
        <v>753237518</v>
      </c>
      <c r="R30" s="12">
        <v>1846311872</v>
      </c>
      <c r="S30" s="12">
        <v>734789503</v>
      </c>
      <c r="T30" s="12">
        <v>1516152176</v>
      </c>
      <c r="U30" s="12">
        <v>0</v>
      </c>
      <c r="V30" s="12">
        <v>3215791596</v>
      </c>
      <c r="W30" s="12">
        <v>2107699079</v>
      </c>
      <c r="X30" s="12">
        <v>642232703</v>
      </c>
      <c r="Y30" s="12">
        <v>1041908411</v>
      </c>
      <c r="Z30" s="12">
        <v>1439473801</v>
      </c>
      <c r="AA30" s="12">
        <v>290624852</v>
      </c>
      <c r="AB30" s="12">
        <v>2692587428</v>
      </c>
      <c r="AC30" s="12">
        <v>439376245</v>
      </c>
      <c r="AD30" s="12">
        <v>2897334174</v>
      </c>
      <c r="AE30" s="12">
        <v>3163307975</v>
      </c>
      <c r="AF30" s="12">
        <v>1601382355</v>
      </c>
      <c r="AG30" s="12">
        <v>1442125715</v>
      </c>
      <c r="AH30" s="12">
        <v>628422288</v>
      </c>
      <c r="AI30" s="12">
        <v>5908796907</v>
      </c>
      <c r="AJ30" s="12">
        <v>0</v>
      </c>
      <c r="AK30" s="12">
        <v>493300106</v>
      </c>
      <c r="AL30" s="12">
        <v>0</v>
      </c>
      <c r="AM30" s="205">
        <v>55253358375</v>
      </c>
    </row>
    <row r="31" spans="1:39" s="6" customFormat="1" ht="15" x14ac:dyDescent="0.25">
      <c r="A31" s="70" t="s">
        <v>54</v>
      </c>
      <c r="B31" s="6" t="s">
        <v>207</v>
      </c>
      <c r="C31" s="12">
        <v>11466804179</v>
      </c>
      <c r="D31" s="12">
        <v>5517038113</v>
      </c>
      <c r="E31" s="12">
        <v>3296684089</v>
      </c>
      <c r="F31" s="12">
        <v>2698628855</v>
      </c>
      <c r="G31" s="12">
        <v>7797773909</v>
      </c>
      <c r="H31" s="12">
        <v>52455620430</v>
      </c>
      <c r="I31" s="12">
        <v>4353945823</v>
      </c>
      <c r="J31" s="12">
        <v>1365914351</v>
      </c>
      <c r="K31" s="12">
        <v>2495326487</v>
      </c>
      <c r="L31" s="12">
        <v>14171391100</v>
      </c>
      <c r="M31" s="12">
        <v>4733508663</v>
      </c>
      <c r="N31" s="12">
        <v>21645943669</v>
      </c>
      <c r="O31" s="12">
        <v>6682201125</v>
      </c>
      <c r="P31" s="12">
        <v>4279239487</v>
      </c>
      <c r="Q31" s="12">
        <v>2192896854</v>
      </c>
      <c r="R31" s="12">
        <v>4632577852</v>
      </c>
      <c r="S31" s="12">
        <v>466633407</v>
      </c>
      <c r="T31" s="12">
        <v>16513276150</v>
      </c>
      <c r="U31" s="12">
        <v>0</v>
      </c>
      <c r="V31" s="12">
        <v>27708042006</v>
      </c>
      <c r="W31" s="12">
        <v>6929426905</v>
      </c>
      <c r="X31" s="12">
        <v>12861081787</v>
      </c>
      <c r="Y31" s="12">
        <v>1146381749</v>
      </c>
      <c r="Z31" s="12">
        <v>7493644217</v>
      </c>
      <c r="AA31" s="12">
        <v>1578153068</v>
      </c>
      <c r="AB31" s="12">
        <v>27283230900</v>
      </c>
      <c r="AC31" s="12">
        <v>1516575403</v>
      </c>
      <c r="AD31" s="12">
        <v>9289728267</v>
      </c>
      <c r="AE31" s="12">
        <v>91979513063</v>
      </c>
      <c r="AF31" s="12">
        <v>18183493214</v>
      </c>
      <c r="AG31" s="12">
        <v>7872253978</v>
      </c>
      <c r="AH31" s="12">
        <v>7773769155</v>
      </c>
      <c r="AI31" s="12">
        <v>14646865261</v>
      </c>
      <c r="AJ31" s="12">
        <v>539502759</v>
      </c>
      <c r="AK31" s="12">
        <v>5167173270</v>
      </c>
      <c r="AL31" s="12">
        <v>0</v>
      </c>
      <c r="AM31" s="205">
        <v>408734239545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0</v>
      </c>
    </row>
    <row r="33" spans="1:39" s="6" customFormat="1" ht="15" x14ac:dyDescent="0.25">
      <c r="A33" s="70" t="s">
        <v>56</v>
      </c>
      <c r="B33" s="6" t="s">
        <v>94</v>
      </c>
      <c r="C33" s="12">
        <v>73068885</v>
      </c>
      <c r="D33" s="12">
        <v>63984744</v>
      </c>
      <c r="E33" s="12">
        <v>76468568</v>
      </c>
      <c r="F33" s="12">
        <v>25138473</v>
      </c>
      <c r="G33" s="12">
        <v>35895913</v>
      </c>
      <c r="H33" s="12">
        <v>473334530</v>
      </c>
      <c r="I33" s="12">
        <v>25551105</v>
      </c>
      <c r="J33" s="12">
        <v>6153257</v>
      </c>
      <c r="K33" s="12">
        <v>24678617</v>
      </c>
      <c r="L33" s="12">
        <v>123619141</v>
      </c>
      <c r="M33" s="12">
        <v>57616914</v>
      </c>
      <c r="N33" s="12">
        <v>105791548</v>
      </c>
      <c r="O33" s="12">
        <v>166187218</v>
      </c>
      <c r="P33" s="12">
        <v>33107038</v>
      </c>
      <c r="Q33" s="12">
        <v>46649713</v>
      </c>
      <c r="R33" s="12">
        <v>46185530</v>
      </c>
      <c r="S33" s="12">
        <v>14053957</v>
      </c>
      <c r="T33" s="12">
        <v>1605932246</v>
      </c>
      <c r="U33" s="12">
        <v>0</v>
      </c>
      <c r="V33" s="12">
        <v>280073276</v>
      </c>
      <c r="W33" s="12">
        <v>54595384</v>
      </c>
      <c r="X33" s="12">
        <v>79275159</v>
      </c>
      <c r="Y33" s="12">
        <v>17363665</v>
      </c>
      <c r="Z33" s="12">
        <v>47603257</v>
      </c>
      <c r="AA33" s="12">
        <v>28950464</v>
      </c>
      <c r="AB33" s="12">
        <v>219834565</v>
      </c>
      <c r="AC33" s="12">
        <v>44775604</v>
      </c>
      <c r="AD33" s="12">
        <v>410906343</v>
      </c>
      <c r="AE33" s="12">
        <v>365635738</v>
      </c>
      <c r="AF33" s="12">
        <v>142740159</v>
      </c>
      <c r="AG33" s="12">
        <v>796610410</v>
      </c>
      <c r="AH33" s="12">
        <v>16980071</v>
      </c>
      <c r="AI33" s="12">
        <v>0</v>
      </c>
      <c r="AJ33" s="12">
        <v>42505883</v>
      </c>
      <c r="AK33" s="12">
        <v>30759547</v>
      </c>
      <c r="AL33" s="12">
        <v>0</v>
      </c>
      <c r="AM33" s="205">
        <v>5582026922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10416665</v>
      </c>
      <c r="K35" s="12">
        <v>10138265</v>
      </c>
      <c r="L35" s="12">
        <v>0</v>
      </c>
      <c r="M35" s="12">
        <v>0</v>
      </c>
      <c r="N35" s="12">
        <v>0</v>
      </c>
      <c r="O35" s="12">
        <v>15120685</v>
      </c>
      <c r="P35" s="12">
        <v>352047251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79455298</v>
      </c>
      <c r="X35" s="12">
        <v>0</v>
      </c>
      <c r="Y35" s="12">
        <v>8694612</v>
      </c>
      <c r="Z35" s="12">
        <v>193138561</v>
      </c>
      <c r="AA35" s="12">
        <v>24292220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205">
        <v>693303557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208822803</v>
      </c>
      <c r="D37" s="12">
        <v>845520845</v>
      </c>
      <c r="E37" s="12">
        <v>1089294204</v>
      </c>
      <c r="F37" s="12">
        <v>43713503</v>
      </c>
      <c r="G37" s="12">
        <v>374080227</v>
      </c>
      <c r="H37" s="12">
        <v>3319233409</v>
      </c>
      <c r="I37" s="12">
        <v>480321765</v>
      </c>
      <c r="J37" s="12">
        <v>80832726</v>
      </c>
      <c r="K37" s="12">
        <v>71745060</v>
      </c>
      <c r="L37" s="12">
        <v>102642531</v>
      </c>
      <c r="M37" s="12">
        <v>309394699</v>
      </c>
      <c r="N37" s="12">
        <v>1215004562</v>
      </c>
      <c r="O37" s="12">
        <v>536501813</v>
      </c>
      <c r="P37" s="12">
        <v>339475245</v>
      </c>
      <c r="Q37" s="12">
        <v>534917420</v>
      </c>
      <c r="R37" s="12">
        <v>722420606</v>
      </c>
      <c r="S37" s="12">
        <v>0</v>
      </c>
      <c r="T37" s="12">
        <v>4528538348</v>
      </c>
      <c r="U37" s="12">
        <v>0</v>
      </c>
      <c r="V37" s="12">
        <v>683936230</v>
      </c>
      <c r="W37" s="12">
        <v>225165101</v>
      </c>
      <c r="X37" s="12">
        <v>1140544682</v>
      </c>
      <c r="Y37" s="12">
        <v>216981948</v>
      </c>
      <c r="Z37" s="12">
        <v>859439911</v>
      </c>
      <c r="AA37" s="12">
        <v>0</v>
      </c>
      <c r="AB37" s="12">
        <v>994682268</v>
      </c>
      <c r="AC37" s="12">
        <v>268674370</v>
      </c>
      <c r="AD37" s="12">
        <v>1574784060</v>
      </c>
      <c r="AE37" s="12">
        <v>0</v>
      </c>
      <c r="AF37" s="12">
        <v>2193614468</v>
      </c>
      <c r="AG37" s="12">
        <v>387560872</v>
      </c>
      <c r="AH37" s="12">
        <v>535098330</v>
      </c>
      <c r="AI37" s="12">
        <v>2127778626</v>
      </c>
      <c r="AJ37" s="12">
        <v>0</v>
      </c>
      <c r="AK37" s="12">
        <v>593207421</v>
      </c>
      <c r="AL37" s="12">
        <v>0</v>
      </c>
      <c r="AM37" s="205">
        <v>26603928053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7212834</v>
      </c>
      <c r="E38" s="12">
        <v>237993032</v>
      </c>
      <c r="F38" s="12">
        <v>0</v>
      </c>
      <c r="G38" s="12">
        <v>20461962</v>
      </c>
      <c r="H38" s="12">
        <v>54546</v>
      </c>
      <c r="I38" s="12">
        <v>393983565</v>
      </c>
      <c r="J38" s="12">
        <v>2248909</v>
      </c>
      <c r="K38" s="12">
        <v>0</v>
      </c>
      <c r="L38" s="12">
        <v>353593</v>
      </c>
      <c r="M38" s="12">
        <v>226788550</v>
      </c>
      <c r="N38" s="12">
        <v>72698</v>
      </c>
      <c r="O38" s="12">
        <v>0</v>
      </c>
      <c r="P38" s="12">
        <v>18308869</v>
      </c>
      <c r="Q38" s="12">
        <v>9170382</v>
      </c>
      <c r="R38" s="12">
        <v>46824</v>
      </c>
      <c r="S38" s="12">
        <v>0</v>
      </c>
      <c r="T38" s="12">
        <v>0</v>
      </c>
      <c r="U38" s="12">
        <v>0</v>
      </c>
      <c r="V38" s="12">
        <v>0</v>
      </c>
      <c r="W38" s="12">
        <v>194267271</v>
      </c>
      <c r="X38" s="12">
        <v>81598181</v>
      </c>
      <c r="Y38" s="12">
        <v>2767231</v>
      </c>
      <c r="Z38" s="12">
        <v>166666667</v>
      </c>
      <c r="AA38" s="12">
        <v>2326855</v>
      </c>
      <c r="AB38" s="12">
        <v>253543155</v>
      </c>
      <c r="AC38" s="12">
        <v>1584572</v>
      </c>
      <c r="AD38" s="12">
        <v>151664384</v>
      </c>
      <c r="AE38" s="12">
        <v>0</v>
      </c>
      <c r="AF38" s="12">
        <v>243065</v>
      </c>
      <c r="AG38" s="12">
        <v>725036</v>
      </c>
      <c r="AH38" s="12">
        <v>2272727</v>
      </c>
      <c r="AI38" s="12">
        <v>0</v>
      </c>
      <c r="AJ38" s="12">
        <v>0</v>
      </c>
      <c r="AK38" s="12">
        <v>0</v>
      </c>
      <c r="AL38" s="12">
        <v>0</v>
      </c>
      <c r="AM38" s="205">
        <v>1774354908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69474209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20989597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20989597</v>
      </c>
    </row>
    <row r="42" spans="1:39" s="6" customFormat="1" ht="15" x14ac:dyDescent="0.25">
      <c r="A42" s="70" t="s">
        <v>65</v>
      </c>
      <c r="B42" s="6" t="s">
        <v>123</v>
      </c>
      <c r="C42" s="12">
        <v>5199297378</v>
      </c>
      <c r="D42" s="12">
        <v>7103828098</v>
      </c>
      <c r="E42" s="12">
        <v>1613845885</v>
      </c>
      <c r="F42" s="12">
        <v>2524316652</v>
      </c>
      <c r="G42" s="12">
        <v>7995529775</v>
      </c>
      <c r="H42" s="12">
        <v>19527375808</v>
      </c>
      <c r="I42" s="12">
        <v>3758270695</v>
      </c>
      <c r="J42" s="12">
        <v>1488819436</v>
      </c>
      <c r="K42" s="12">
        <v>3241207915</v>
      </c>
      <c r="L42" s="12">
        <v>5807390223</v>
      </c>
      <c r="M42" s="12">
        <v>2977766702</v>
      </c>
      <c r="N42" s="12">
        <v>5172551074</v>
      </c>
      <c r="O42" s="12">
        <v>4590104198</v>
      </c>
      <c r="P42" s="12">
        <v>2405161549</v>
      </c>
      <c r="Q42" s="12">
        <v>1933993584</v>
      </c>
      <c r="R42" s="12">
        <v>3408507866</v>
      </c>
      <c r="S42" s="12">
        <v>824513067</v>
      </c>
      <c r="T42" s="12">
        <v>6972103110</v>
      </c>
      <c r="U42" s="12">
        <v>95382137</v>
      </c>
      <c r="V42" s="12">
        <v>7339674399</v>
      </c>
      <c r="W42" s="12">
        <v>2898897169</v>
      </c>
      <c r="X42" s="12">
        <v>6032169757</v>
      </c>
      <c r="Y42" s="12">
        <v>1925806487</v>
      </c>
      <c r="Z42" s="12">
        <v>2826330401</v>
      </c>
      <c r="AA42" s="12">
        <v>1059349590</v>
      </c>
      <c r="AB42" s="12">
        <v>9667725187</v>
      </c>
      <c r="AC42" s="12">
        <v>1437224775</v>
      </c>
      <c r="AD42" s="12">
        <v>4983409572</v>
      </c>
      <c r="AE42" s="12">
        <v>26605913612</v>
      </c>
      <c r="AF42" s="12">
        <v>13762371424</v>
      </c>
      <c r="AG42" s="12">
        <v>3736198306</v>
      </c>
      <c r="AH42" s="12">
        <v>7452491801</v>
      </c>
      <c r="AI42" s="12">
        <v>7282509420</v>
      </c>
      <c r="AJ42" s="12">
        <v>514237850</v>
      </c>
      <c r="AK42" s="12">
        <v>2254131938</v>
      </c>
      <c r="AL42" s="12">
        <v>0</v>
      </c>
      <c r="AM42" s="205">
        <v>186418406840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1571812468</v>
      </c>
      <c r="D43" s="12">
        <v>196267516</v>
      </c>
      <c r="E43" s="12">
        <v>1170983971</v>
      </c>
      <c r="F43" s="12">
        <v>972993498</v>
      </c>
      <c r="G43" s="12">
        <v>317203808</v>
      </c>
      <c r="H43" s="12">
        <v>1609883891</v>
      </c>
      <c r="I43" s="12">
        <v>492759524</v>
      </c>
      <c r="J43" s="12">
        <v>61064531</v>
      </c>
      <c r="K43" s="12">
        <v>88029682</v>
      </c>
      <c r="L43" s="12">
        <v>3476524633</v>
      </c>
      <c r="M43" s="12">
        <v>518614558</v>
      </c>
      <c r="N43" s="12">
        <v>2494274509</v>
      </c>
      <c r="O43" s="12">
        <v>505805830</v>
      </c>
      <c r="P43" s="12">
        <v>225493333</v>
      </c>
      <c r="Q43" s="12">
        <v>392461599</v>
      </c>
      <c r="R43" s="12">
        <v>310436529</v>
      </c>
      <c r="S43" s="12">
        <v>76751545</v>
      </c>
      <c r="T43" s="12">
        <v>14230583347</v>
      </c>
      <c r="U43" s="12">
        <v>9595051</v>
      </c>
      <c r="V43" s="12">
        <v>2811997952</v>
      </c>
      <c r="W43" s="12">
        <v>470846206</v>
      </c>
      <c r="X43" s="12">
        <v>962327025</v>
      </c>
      <c r="Y43" s="12">
        <v>75856712</v>
      </c>
      <c r="Z43" s="12">
        <v>343161717</v>
      </c>
      <c r="AA43" s="12">
        <v>102664364</v>
      </c>
      <c r="AB43" s="12">
        <v>560149742</v>
      </c>
      <c r="AC43" s="12">
        <v>130574845</v>
      </c>
      <c r="AD43" s="12">
        <v>929772443</v>
      </c>
      <c r="AE43" s="12">
        <v>8161013042</v>
      </c>
      <c r="AF43" s="12">
        <v>1361263523</v>
      </c>
      <c r="AG43" s="12">
        <v>214610940</v>
      </c>
      <c r="AH43" s="12">
        <v>125502567</v>
      </c>
      <c r="AI43" s="12">
        <v>3491540142</v>
      </c>
      <c r="AJ43" s="12">
        <v>892925414</v>
      </c>
      <c r="AK43" s="12">
        <v>189546244</v>
      </c>
      <c r="AL43" s="12">
        <v>0</v>
      </c>
      <c r="AM43" s="205">
        <v>49545292701</v>
      </c>
    </row>
    <row r="44" spans="1:39" s="6" customFormat="1" ht="15" x14ac:dyDescent="0.25">
      <c r="A44" s="70" t="s">
        <v>67</v>
      </c>
      <c r="B44" s="6" t="s">
        <v>241</v>
      </c>
      <c r="C44" s="12">
        <v>1116019229</v>
      </c>
      <c r="D44" s="12">
        <v>386881539</v>
      </c>
      <c r="E44" s="12">
        <v>227461695</v>
      </c>
      <c r="F44" s="12">
        <v>112393642</v>
      </c>
      <c r="G44" s="12">
        <v>474006690</v>
      </c>
      <c r="H44" s="12">
        <v>1357740277</v>
      </c>
      <c r="I44" s="12">
        <v>802795764</v>
      </c>
      <c r="J44" s="12">
        <v>311694251</v>
      </c>
      <c r="K44" s="12">
        <v>96739834</v>
      </c>
      <c r="L44" s="12">
        <v>730532361</v>
      </c>
      <c r="M44" s="12">
        <v>624452679</v>
      </c>
      <c r="N44" s="12">
        <v>2815513223</v>
      </c>
      <c r="O44" s="12">
        <v>708789627</v>
      </c>
      <c r="P44" s="12">
        <v>135471337</v>
      </c>
      <c r="Q44" s="12">
        <v>78607371</v>
      </c>
      <c r="R44" s="12">
        <v>573167875</v>
      </c>
      <c r="S44" s="12">
        <v>558163772</v>
      </c>
      <c r="T44" s="12">
        <v>27409706262</v>
      </c>
      <c r="U44" s="12">
        <v>0</v>
      </c>
      <c r="V44" s="12">
        <v>624977871</v>
      </c>
      <c r="W44" s="12">
        <v>109141636</v>
      </c>
      <c r="X44" s="12">
        <v>1336322135</v>
      </c>
      <c r="Y44" s="12">
        <v>155121015</v>
      </c>
      <c r="Z44" s="12">
        <v>250869867</v>
      </c>
      <c r="AA44" s="12">
        <v>61293179</v>
      </c>
      <c r="AB44" s="12">
        <v>1476012902</v>
      </c>
      <c r="AC44" s="12">
        <v>122172820</v>
      </c>
      <c r="AD44" s="12">
        <v>507984230</v>
      </c>
      <c r="AE44" s="12">
        <v>725087292</v>
      </c>
      <c r="AF44" s="12">
        <v>944803332</v>
      </c>
      <c r="AG44" s="12">
        <v>296531938</v>
      </c>
      <c r="AH44" s="12">
        <v>10145690</v>
      </c>
      <c r="AI44" s="12">
        <v>14607919014</v>
      </c>
      <c r="AJ44" s="12">
        <v>1141081</v>
      </c>
      <c r="AK44" s="12">
        <v>223973339</v>
      </c>
      <c r="AL44" s="12">
        <v>0</v>
      </c>
      <c r="AM44" s="205">
        <v>59973634769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15909091</v>
      </c>
      <c r="H45" s="12">
        <v>48238497</v>
      </c>
      <c r="I45" s="12">
        <v>2507245</v>
      </c>
      <c r="J45" s="12">
        <v>0</v>
      </c>
      <c r="K45" s="12">
        <v>18900000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46274241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131829074</v>
      </c>
    </row>
    <row r="46" spans="1:39" s="6" customFormat="1" ht="18.75" customHeight="1" x14ac:dyDescent="0.25">
      <c r="A46" s="71"/>
      <c r="B46" s="24" t="s">
        <v>114</v>
      </c>
      <c r="C46" s="14">
        <v>31832305824</v>
      </c>
      <c r="D46" s="14">
        <v>20454936291</v>
      </c>
      <c r="E46" s="14">
        <v>12021504477</v>
      </c>
      <c r="F46" s="14">
        <v>11044627611</v>
      </c>
      <c r="G46" s="14">
        <v>27392153676</v>
      </c>
      <c r="H46" s="14">
        <v>122381794237</v>
      </c>
      <c r="I46" s="14">
        <v>14858593186</v>
      </c>
      <c r="J46" s="14">
        <v>5157510519</v>
      </c>
      <c r="K46" s="14">
        <v>9188927741</v>
      </c>
      <c r="L46" s="14">
        <v>40669630509</v>
      </c>
      <c r="M46" s="14">
        <v>15958201472</v>
      </c>
      <c r="N46" s="14">
        <v>66859071480</v>
      </c>
      <c r="O46" s="14">
        <v>20518021006</v>
      </c>
      <c r="P46" s="14">
        <v>10596391860</v>
      </c>
      <c r="Q46" s="14">
        <v>7389339427</v>
      </c>
      <c r="R46" s="14">
        <v>15700770158</v>
      </c>
      <c r="S46" s="14">
        <v>3182005029</v>
      </c>
      <c r="T46" s="14">
        <v>93405731347</v>
      </c>
      <c r="U46" s="14">
        <v>104977188</v>
      </c>
      <c r="V46" s="14">
        <v>63792073410</v>
      </c>
      <c r="W46" s="14">
        <v>15962823223</v>
      </c>
      <c r="X46" s="14">
        <v>30549547482</v>
      </c>
      <c r="Y46" s="14">
        <v>5462255814</v>
      </c>
      <c r="Z46" s="14">
        <v>19130429580</v>
      </c>
      <c r="AA46" s="14">
        <v>4702130028</v>
      </c>
      <c r="AB46" s="14">
        <v>108831529646</v>
      </c>
      <c r="AC46" s="14">
        <v>4585141657</v>
      </c>
      <c r="AD46" s="14">
        <v>31357042922</v>
      </c>
      <c r="AE46" s="14">
        <v>192228639350</v>
      </c>
      <c r="AF46" s="14">
        <v>48976065230</v>
      </c>
      <c r="AG46" s="14">
        <v>18594174055</v>
      </c>
      <c r="AH46" s="14">
        <v>20688907114</v>
      </c>
      <c r="AI46" s="14">
        <v>70887632904</v>
      </c>
      <c r="AJ46" s="14">
        <v>5115440457</v>
      </c>
      <c r="AK46" s="14">
        <v>12322916725</v>
      </c>
      <c r="AL46" s="14">
        <v>0</v>
      </c>
      <c r="AM46" s="208">
        <v>1181903242635</v>
      </c>
    </row>
    <row r="47" spans="1:39" s="6" customFormat="1" ht="18.75" customHeight="1" x14ac:dyDescent="0.25">
      <c r="A47" s="72"/>
      <c r="B47" s="20" t="s">
        <v>115</v>
      </c>
      <c r="C47" s="23">
        <v>1257961098</v>
      </c>
      <c r="D47" s="23">
        <v>-497859259</v>
      </c>
      <c r="E47" s="23">
        <v>3425889807</v>
      </c>
      <c r="F47" s="23">
        <v>1938511444</v>
      </c>
      <c r="G47" s="23">
        <v>620396547</v>
      </c>
      <c r="H47" s="23">
        <v>111411615</v>
      </c>
      <c r="I47" s="23">
        <v>1788609298</v>
      </c>
      <c r="J47" s="23">
        <v>674792381</v>
      </c>
      <c r="K47" s="23">
        <v>15571650</v>
      </c>
      <c r="L47" s="23">
        <v>17536931957</v>
      </c>
      <c r="M47" s="23">
        <v>-1274898676</v>
      </c>
      <c r="N47" s="23">
        <v>-9048549269</v>
      </c>
      <c r="O47" s="23">
        <v>334593033</v>
      </c>
      <c r="P47" s="23">
        <v>305028863</v>
      </c>
      <c r="Q47" s="23">
        <v>1829218168</v>
      </c>
      <c r="R47" s="23">
        <v>507461423</v>
      </c>
      <c r="S47" s="23">
        <v>554112785</v>
      </c>
      <c r="T47" s="23">
        <v>3305614259</v>
      </c>
      <c r="U47" s="23">
        <v>321073855</v>
      </c>
      <c r="V47" s="23">
        <v>4033349876</v>
      </c>
      <c r="W47" s="23">
        <v>80543187</v>
      </c>
      <c r="X47" s="23">
        <v>1928238896</v>
      </c>
      <c r="Y47" s="23">
        <v>54332417</v>
      </c>
      <c r="Z47" s="23">
        <v>3173996704</v>
      </c>
      <c r="AA47" s="23">
        <v>890495242</v>
      </c>
      <c r="AB47" s="23">
        <v>14160412127</v>
      </c>
      <c r="AC47" s="23">
        <v>2745908240</v>
      </c>
      <c r="AD47" s="23">
        <v>1968508277</v>
      </c>
      <c r="AE47" s="23">
        <v>19129919993</v>
      </c>
      <c r="AF47" s="23">
        <v>-416895876</v>
      </c>
      <c r="AG47" s="23">
        <v>-457135640</v>
      </c>
      <c r="AH47" s="23">
        <v>738077361</v>
      </c>
      <c r="AI47" s="23">
        <v>-1965303506</v>
      </c>
      <c r="AJ47" s="23">
        <v>239352831</v>
      </c>
      <c r="AK47" s="23">
        <v>-916839954</v>
      </c>
      <c r="AL47" s="23">
        <v>0</v>
      </c>
      <c r="AM47" s="209">
        <v>69092831154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0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2015 - Noviembre 2015</v>
      </c>
      <c r="D3" s="185"/>
      <c r="E3" s="185"/>
      <c r="F3" s="185"/>
      <c r="G3" s="185"/>
      <c r="H3" s="185"/>
      <c r="I3" s="185" t="str">
        <f>PROPER(INDICE!$B$5)</f>
        <v>Periodo Julio 2015 - Noviembre 2015</v>
      </c>
      <c r="J3" s="185"/>
      <c r="K3" s="185"/>
      <c r="L3" s="185"/>
      <c r="M3" s="185"/>
      <c r="N3" s="185"/>
      <c r="O3" s="185" t="str">
        <f>PROPER(INDICE!$B$5)</f>
        <v>Periodo Julio 2015 - Noviembre 2015</v>
      </c>
      <c r="P3" s="185"/>
      <c r="Q3" s="185"/>
      <c r="R3" s="185"/>
      <c r="S3" s="185"/>
      <c r="T3" s="185"/>
      <c r="U3" s="185" t="str">
        <f>PROPER(INDICE!$B$5)</f>
        <v>Periodo Julio 2015 - Noviembre 2015</v>
      </c>
      <c r="V3" s="185"/>
      <c r="W3" s="185"/>
      <c r="X3" s="185"/>
      <c r="Y3" s="185"/>
      <c r="Z3" s="185"/>
      <c r="AA3" s="185" t="str">
        <f>PROPER(INDICE!$B$5)</f>
        <v>Periodo Julio 2015 - Noviembre 2015</v>
      </c>
      <c r="AB3" s="185"/>
      <c r="AC3" s="185"/>
      <c r="AD3" s="185"/>
      <c r="AE3" s="185"/>
      <c r="AF3" s="185"/>
      <c r="AG3" s="185" t="str">
        <f>PROPER(INDICE!$B$5)</f>
        <v>Periodo Julio 2015 - Noviembre 2015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706150194</v>
      </c>
      <c r="D7" s="12">
        <v>3031362962</v>
      </c>
      <c r="E7" s="12">
        <v>2659660261</v>
      </c>
      <c r="F7" s="12">
        <v>932631406</v>
      </c>
      <c r="G7" s="12">
        <v>529578830</v>
      </c>
      <c r="H7" s="12">
        <v>4201787789</v>
      </c>
      <c r="I7" s="12">
        <v>800825280</v>
      </c>
      <c r="J7" s="12">
        <v>333928924</v>
      </c>
      <c r="K7" s="12">
        <v>223245696</v>
      </c>
      <c r="L7" s="12">
        <v>3533861400</v>
      </c>
      <c r="M7" s="12">
        <v>932868193</v>
      </c>
      <c r="N7" s="12">
        <v>3137243743</v>
      </c>
      <c r="O7" s="12">
        <v>3422120175</v>
      </c>
      <c r="P7" s="12">
        <v>566677751</v>
      </c>
      <c r="Q7" s="12">
        <v>1124559346</v>
      </c>
      <c r="R7" s="12">
        <v>571770381</v>
      </c>
      <c r="S7" s="12">
        <v>63835552</v>
      </c>
      <c r="T7" s="12">
        <v>3698528217</v>
      </c>
      <c r="U7" s="12">
        <v>0</v>
      </c>
      <c r="V7" s="12">
        <v>5320508461</v>
      </c>
      <c r="W7" s="12">
        <v>689968838</v>
      </c>
      <c r="X7" s="12">
        <v>1298568057</v>
      </c>
      <c r="Y7" s="12">
        <v>85875925</v>
      </c>
      <c r="Z7" s="12">
        <v>536060951</v>
      </c>
      <c r="AA7" s="12">
        <v>523117575</v>
      </c>
      <c r="AB7" s="12">
        <v>2377398894</v>
      </c>
      <c r="AC7" s="12">
        <v>113113210</v>
      </c>
      <c r="AD7" s="12">
        <v>2344675100</v>
      </c>
      <c r="AE7" s="12">
        <v>22918197464</v>
      </c>
      <c r="AF7" s="12">
        <v>1386846241</v>
      </c>
      <c r="AG7" s="12">
        <v>646605465</v>
      </c>
      <c r="AH7" s="12">
        <v>434908550</v>
      </c>
      <c r="AI7" s="12">
        <v>658798175</v>
      </c>
      <c r="AJ7" s="12">
        <v>696496250</v>
      </c>
      <c r="AK7" s="12">
        <v>208850527</v>
      </c>
      <c r="AL7" s="12">
        <v>0</v>
      </c>
      <c r="AM7" s="205">
        <v>70710625783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472352721</v>
      </c>
      <c r="D8" s="12">
        <v>1165367392</v>
      </c>
      <c r="E8" s="12">
        <v>388610218</v>
      </c>
      <c r="F8" s="12">
        <v>307853235</v>
      </c>
      <c r="G8" s="12">
        <v>488752765</v>
      </c>
      <c r="H8" s="12">
        <v>1834662883</v>
      </c>
      <c r="I8" s="12">
        <v>289744100</v>
      </c>
      <c r="J8" s="12">
        <v>40197966</v>
      </c>
      <c r="K8" s="12">
        <v>3691561</v>
      </c>
      <c r="L8" s="12">
        <v>1359900996</v>
      </c>
      <c r="M8" s="12">
        <v>1537329015</v>
      </c>
      <c r="N8" s="12">
        <v>944484845</v>
      </c>
      <c r="O8" s="12">
        <v>1124316567</v>
      </c>
      <c r="P8" s="12">
        <v>743056867</v>
      </c>
      <c r="Q8" s="12">
        <v>195520913</v>
      </c>
      <c r="R8" s="12">
        <v>228571696</v>
      </c>
      <c r="S8" s="12">
        <v>2339688</v>
      </c>
      <c r="T8" s="12">
        <v>3701892708</v>
      </c>
      <c r="U8" s="12">
        <v>0</v>
      </c>
      <c r="V8" s="12">
        <v>1622110506</v>
      </c>
      <c r="W8" s="12">
        <v>489368700</v>
      </c>
      <c r="X8" s="12">
        <v>978945311</v>
      </c>
      <c r="Y8" s="12">
        <v>25786039</v>
      </c>
      <c r="Z8" s="12">
        <v>36850863</v>
      </c>
      <c r="AA8" s="12">
        <v>288948127</v>
      </c>
      <c r="AB8" s="12">
        <v>1070757128</v>
      </c>
      <c r="AC8" s="12">
        <v>56865772</v>
      </c>
      <c r="AD8" s="12">
        <v>381351402</v>
      </c>
      <c r="AE8" s="12">
        <v>7316347077</v>
      </c>
      <c r="AF8" s="12">
        <v>547129681</v>
      </c>
      <c r="AG8" s="12">
        <v>389394499</v>
      </c>
      <c r="AH8" s="12">
        <v>68424336</v>
      </c>
      <c r="AI8" s="12">
        <v>2974688657</v>
      </c>
      <c r="AJ8" s="12">
        <v>1624515241</v>
      </c>
      <c r="AK8" s="12">
        <v>417328774</v>
      </c>
      <c r="AL8" s="12">
        <v>0</v>
      </c>
      <c r="AM8" s="205">
        <v>33117458249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160935654</v>
      </c>
      <c r="D9" s="12">
        <v>175040828</v>
      </c>
      <c r="E9" s="12">
        <v>253288033</v>
      </c>
      <c r="F9" s="12">
        <v>104211934</v>
      </c>
      <c r="G9" s="12">
        <v>68541301</v>
      </c>
      <c r="H9" s="12">
        <v>795626075</v>
      </c>
      <c r="I9" s="12">
        <v>34610356</v>
      </c>
      <c r="J9" s="12">
        <v>127708248</v>
      </c>
      <c r="K9" s="12">
        <v>674404</v>
      </c>
      <c r="L9" s="12">
        <v>701561047</v>
      </c>
      <c r="M9" s="12">
        <v>103757088</v>
      </c>
      <c r="N9" s="12">
        <v>197124308</v>
      </c>
      <c r="O9" s="12">
        <v>262894447</v>
      </c>
      <c r="P9" s="12">
        <v>48592721</v>
      </c>
      <c r="Q9" s="12">
        <v>177163396</v>
      </c>
      <c r="R9" s="12">
        <v>301189301</v>
      </c>
      <c r="S9" s="12">
        <v>25887844</v>
      </c>
      <c r="T9" s="12">
        <v>4417708694</v>
      </c>
      <c r="U9" s="12">
        <v>0</v>
      </c>
      <c r="V9" s="12">
        <v>587915466</v>
      </c>
      <c r="W9" s="12">
        <v>77612534</v>
      </c>
      <c r="X9" s="12">
        <v>285732171</v>
      </c>
      <c r="Y9" s="12">
        <v>78977847</v>
      </c>
      <c r="Z9" s="12">
        <v>1672975735</v>
      </c>
      <c r="AA9" s="12">
        <v>36022590</v>
      </c>
      <c r="AB9" s="12">
        <v>4929700263</v>
      </c>
      <c r="AC9" s="12">
        <v>10060838</v>
      </c>
      <c r="AD9" s="12">
        <v>158436448</v>
      </c>
      <c r="AE9" s="12">
        <v>815007453</v>
      </c>
      <c r="AF9" s="12">
        <v>6929124003</v>
      </c>
      <c r="AG9" s="12">
        <v>135340464</v>
      </c>
      <c r="AH9" s="12">
        <v>135761075</v>
      </c>
      <c r="AI9" s="12">
        <v>459851798</v>
      </c>
      <c r="AJ9" s="12">
        <v>0</v>
      </c>
      <c r="AK9" s="12">
        <v>47117732</v>
      </c>
      <c r="AL9" s="12">
        <v>0</v>
      </c>
      <c r="AM9" s="205">
        <v>24316152096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15031871597</v>
      </c>
      <c r="D10" s="12">
        <v>9340354863</v>
      </c>
      <c r="E10" s="12">
        <v>3959144025</v>
      </c>
      <c r="F10" s="12">
        <v>2957116265</v>
      </c>
      <c r="G10" s="12">
        <v>14931440179</v>
      </c>
      <c r="H10" s="12">
        <v>55397451389</v>
      </c>
      <c r="I10" s="12">
        <v>7586626192</v>
      </c>
      <c r="J10" s="12">
        <v>2957546439</v>
      </c>
      <c r="K10" s="12">
        <v>2605775510</v>
      </c>
      <c r="L10" s="12">
        <v>3877093139</v>
      </c>
      <c r="M10" s="12">
        <v>6947865248</v>
      </c>
      <c r="N10" s="12">
        <v>14910592527</v>
      </c>
      <c r="O10" s="12">
        <v>7180526422</v>
      </c>
      <c r="P10" s="12">
        <v>5096110611</v>
      </c>
      <c r="Q10" s="12">
        <v>3266956713</v>
      </c>
      <c r="R10" s="12">
        <v>3495583378</v>
      </c>
      <c r="S10" s="12">
        <v>890548934</v>
      </c>
      <c r="T10" s="12">
        <v>19616356282</v>
      </c>
      <c r="U10" s="12">
        <v>0</v>
      </c>
      <c r="V10" s="12">
        <v>22352913495</v>
      </c>
      <c r="W10" s="12">
        <v>6461890145</v>
      </c>
      <c r="X10" s="12">
        <v>12427076170</v>
      </c>
      <c r="Y10" s="12">
        <v>2193374574</v>
      </c>
      <c r="Z10" s="12">
        <v>7443468416</v>
      </c>
      <c r="AA10" s="12">
        <v>1601615889</v>
      </c>
      <c r="AB10" s="12">
        <v>28882940262</v>
      </c>
      <c r="AC10" s="12">
        <v>1846921509</v>
      </c>
      <c r="AD10" s="12">
        <v>9872401648</v>
      </c>
      <c r="AE10" s="12">
        <v>84377309904</v>
      </c>
      <c r="AF10" s="12">
        <v>17494186060</v>
      </c>
      <c r="AG10" s="12">
        <v>11254929561</v>
      </c>
      <c r="AH10" s="12">
        <v>8330514908</v>
      </c>
      <c r="AI10" s="12">
        <v>17127970346</v>
      </c>
      <c r="AJ10" s="12">
        <v>144862629</v>
      </c>
      <c r="AK10" s="12">
        <v>6265481101</v>
      </c>
      <c r="AL10" s="12">
        <v>0</v>
      </c>
      <c r="AM10" s="205">
        <v>418126816330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87136073</v>
      </c>
      <c r="D11" s="12">
        <v>0</v>
      </c>
      <c r="E11" s="12">
        <v>0</v>
      </c>
      <c r="F11" s="12">
        <v>87136073</v>
      </c>
      <c r="G11" s="12">
        <v>1205235756</v>
      </c>
      <c r="H11" s="12">
        <v>109784620</v>
      </c>
      <c r="I11" s="12">
        <v>109784620</v>
      </c>
      <c r="J11" s="12">
        <v>87136073</v>
      </c>
      <c r="K11" s="12">
        <v>109784620</v>
      </c>
      <c r="L11" s="12">
        <v>87136073</v>
      </c>
      <c r="M11" s="12">
        <v>109784620</v>
      </c>
      <c r="N11" s="12">
        <v>0</v>
      </c>
      <c r="O11" s="12">
        <v>0</v>
      </c>
      <c r="P11" s="12">
        <v>109784620</v>
      </c>
      <c r="Q11" s="12">
        <v>0</v>
      </c>
      <c r="R11" s="12">
        <v>109784656</v>
      </c>
      <c r="S11" s="12">
        <v>109784620</v>
      </c>
      <c r="T11" s="12">
        <v>0</v>
      </c>
      <c r="U11" s="12">
        <v>0</v>
      </c>
      <c r="V11" s="12">
        <v>0</v>
      </c>
      <c r="W11" s="12">
        <v>109784620</v>
      </c>
      <c r="X11" s="12">
        <v>109784620</v>
      </c>
      <c r="Y11" s="12">
        <v>596911069</v>
      </c>
      <c r="Z11" s="12">
        <v>109784620</v>
      </c>
      <c r="AA11" s="12">
        <v>109784620</v>
      </c>
      <c r="AB11" s="12">
        <v>109784620</v>
      </c>
      <c r="AC11" s="12">
        <v>109784620</v>
      </c>
      <c r="AD11" s="12">
        <v>0</v>
      </c>
      <c r="AE11" s="12">
        <v>0</v>
      </c>
      <c r="AF11" s="12">
        <v>0</v>
      </c>
      <c r="AG11" s="12">
        <v>109784620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3687675833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125284762</v>
      </c>
      <c r="D12" s="12">
        <v>908144948</v>
      </c>
      <c r="E12" s="12">
        <v>586052908</v>
      </c>
      <c r="F12" s="12">
        <v>88382453</v>
      </c>
      <c r="G12" s="12">
        <v>260280946</v>
      </c>
      <c r="H12" s="12">
        <v>1878297643</v>
      </c>
      <c r="I12" s="12">
        <v>274251527</v>
      </c>
      <c r="J12" s="12">
        <v>24459627</v>
      </c>
      <c r="K12" s="12">
        <v>36622113</v>
      </c>
      <c r="L12" s="12">
        <v>2580246515</v>
      </c>
      <c r="M12" s="12">
        <v>263664390</v>
      </c>
      <c r="N12" s="12">
        <v>1228497500</v>
      </c>
      <c r="O12" s="12">
        <v>643375509</v>
      </c>
      <c r="P12" s="12">
        <v>436140142</v>
      </c>
      <c r="Q12" s="12">
        <v>398088254</v>
      </c>
      <c r="R12" s="12">
        <v>365237035</v>
      </c>
      <c r="S12" s="12">
        <v>28379248</v>
      </c>
      <c r="T12" s="12">
        <v>394693053</v>
      </c>
      <c r="U12" s="12">
        <v>0</v>
      </c>
      <c r="V12" s="12">
        <v>1381396933</v>
      </c>
      <c r="W12" s="12">
        <v>1212069417</v>
      </c>
      <c r="X12" s="12">
        <v>808883022</v>
      </c>
      <c r="Y12" s="12">
        <v>58179543</v>
      </c>
      <c r="Z12" s="12">
        <v>147993383</v>
      </c>
      <c r="AA12" s="12">
        <v>138848979</v>
      </c>
      <c r="AB12" s="12">
        <v>6579644180</v>
      </c>
      <c r="AC12" s="12">
        <v>33689599</v>
      </c>
      <c r="AD12" s="12">
        <v>1266604048</v>
      </c>
      <c r="AE12" s="12">
        <v>4554774010</v>
      </c>
      <c r="AF12" s="12">
        <v>903777425</v>
      </c>
      <c r="AG12" s="12">
        <v>300467898</v>
      </c>
      <c r="AH12" s="12">
        <v>652342124</v>
      </c>
      <c r="AI12" s="12">
        <v>203375394</v>
      </c>
      <c r="AJ12" s="12">
        <v>372567027</v>
      </c>
      <c r="AK12" s="12">
        <v>106385560</v>
      </c>
      <c r="AL12" s="12">
        <v>0</v>
      </c>
      <c r="AM12" s="205">
        <v>29241097115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10689459</v>
      </c>
      <c r="D13" s="12">
        <v>96357681</v>
      </c>
      <c r="E13" s="12">
        <v>0</v>
      </c>
      <c r="F13" s="12">
        <v>13149801</v>
      </c>
      <c r="G13" s="12">
        <v>17945772</v>
      </c>
      <c r="H13" s="12">
        <v>138109109</v>
      </c>
      <c r="I13" s="12">
        <v>25840399</v>
      </c>
      <c r="J13" s="12">
        <v>1198726</v>
      </c>
      <c r="K13" s="12">
        <v>4353684</v>
      </c>
      <c r="L13" s="12">
        <v>24170298</v>
      </c>
      <c r="M13" s="12">
        <v>12143255</v>
      </c>
      <c r="N13" s="12">
        <v>81362670</v>
      </c>
      <c r="O13" s="12">
        <v>45330418</v>
      </c>
      <c r="P13" s="12">
        <v>20666944</v>
      </c>
      <c r="Q13" s="12">
        <v>15510339</v>
      </c>
      <c r="R13" s="12">
        <v>32089105</v>
      </c>
      <c r="S13" s="12">
        <v>289314</v>
      </c>
      <c r="T13" s="12">
        <v>16552870</v>
      </c>
      <c r="U13" s="12">
        <v>0</v>
      </c>
      <c r="V13" s="12">
        <v>103590371</v>
      </c>
      <c r="W13" s="12">
        <v>10565636</v>
      </c>
      <c r="X13" s="12">
        <v>47866873</v>
      </c>
      <c r="Y13" s="12">
        <v>1002089</v>
      </c>
      <c r="Z13" s="12">
        <v>71796869</v>
      </c>
      <c r="AA13" s="12">
        <v>24318045</v>
      </c>
      <c r="AB13" s="12">
        <v>95370840</v>
      </c>
      <c r="AC13" s="12">
        <v>2840196</v>
      </c>
      <c r="AD13" s="12">
        <v>36330011</v>
      </c>
      <c r="AE13" s="12">
        <v>147359112</v>
      </c>
      <c r="AF13" s="12">
        <v>37662669</v>
      </c>
      <c r="AG13" s="12">
        <v>26209367</v>
      </c>
      <c r="AH13" s="12">
        <v>36915628</v>
      </c>
      <c r="AI13" s="12">
        <v>0</v>
      </c>
      <c r="AJ13" s="12">
        <v>0</v>
      </c>
      <c r="AK13" s="12">
        <v>10750429</v>
      </c>
      <c r="AL13" s="12">
        <v>0</v>
      </c>
      <c r="AM13" s="205">
        <v>1208337979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581664508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3906371743</v>
      </c>
      <c r="AF14" s="12">
        <v>3464669882</v>
      </c>
      <c r="AG14" s="12">
        <v>0</v>
      </c>
      <c r="AH14" s="12">
        <v>0</v>
      </c>
      <c r="AI14" s="12">
        <v>6339127460</v>
      </c>
      <c r="AJ14" s="12">
        <v>110612938</v>
      </c>
      <c r="AK14" s="12">
        <v>0</v>
      </c>
      <c r="AL14" s="12">
        <v>0</v>
      </c>
      <c r="AM14" s="205">
        <v>14402446531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113707645</v>
      </c>
      <c r="D15" s="12">
        <v>7825636</v>
      </c>
      <c r="E15" s="12">
        <v>573733646</v>
      </c>
      <c r="F15" s="12">
        <v>2238881461</v>
      </c>
      <c r="G15" s="12">
        <v>558167806</v>
      </c>
      <c r="H15" s="12">
        <v>2557087834</v>
      </c>
      <c r="I15" s="12">
        <v>1626919528</v>
      </c>
      <c r="J15" s="12">
        <v>109496249</v>
      </c>
      <c r="K15" s="12">
        <v>11351425</v>
      </c>
      <c r="L15" s="12">
        <v>3555475827</v>
      </c>
      <c r="M15" s="12">
        <v>113100286</v>
      </c>
      <c r="N15" s="12">
        <v>3969386631</v>
      </c>
      <c r="O15" s="12">
        <v>461642021</v>
      </c>
      <c r="P15" s="12">
        <v>0</v>
      </c>
      <c r="Q15" s="12">
        <v>206477428</v>
      </c>
      <c r="R15" s="12">
        <v>51584354</v>
      </c>
      <c r="S15" s="12">
        <v>0</v>
      </c>
      <c r="T15" s="12">
        <v>729857846</v>
      </c>
      <c r="U15" s="12">
        <v>0</v>
      </c>
      <c r="V15" s="12">
        <v>6069987655</v>
      </c>
      <c r="W15" s="12">
        <v>471862731</v>
      </c>
      <c r="X15" s="12">
        <v>370698914</v>
      </c>
      <c r="Y15" s="12">
        <v>8198082</v>
      </c>
      <c r="Z15" s="12">
        <v>1121957015</v>
      </c>
      <c r="AA15" s="12">
        <v>114688189</v>
      </c>
      <c r="AB15" s="12">
        <v>17720504268</v>
      </c>
      <c r="AC15" s="12">
        <v>3843653</v>
      </c>
      <c r="AD15" s="12">
        <v>1411515896</v>
      </c>
      <c r="AE15" s="12">
        <v>3641838002</v>
      </c>
      <c r="AF15" s="12">
        <v>1313827873</v>
      </c>
      <c r="AG15" s="12">
        <v>110334742</v>
      </c>
      <c r="AH15" s="12">
        <v>266420520</v>
      </c>
      <c r="AI15" s="12">
        <v>1883939303</v>
      </c>
      <c r="AJ15" s="12">
        <v>0</v>
      </c>
      <c r="AK15" s="12">
        <v>20894931</v>
      </c>
      <c r="AL15" s="12">
        <v>0</v>
      </c>
      <c r="AM15" s="205">
        <v>51415207397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4606089325</v>
      </c>
      <c r="D16" s="12">
        <v>660427594</v>
      </c>
      <c r="E16" s="12">
        <v>714493463</v>
      </c>
      <c r="F16" s="12">
        <v>365001705</v>
      </c>
      <c r="G16" s="12">
        <v>537364016</v>
      </c>
      <c r="H16" s="12">
        <v>1607582053</v>
      </c>
      <c r="I16" s="12">
        <v>633299532</v>
      </c>
      <c r="J16" s="12">
        <v>446125405</v>
      </c>
      <c r="K16" s="12">
        <v>448887509</v>
      </c>
      <c r="L16" s="12">
        <v>688087947</v>
      </c>
      <c r="M16" s="12">
        <v>600192556</v>
      </c>
      <c r="N16" s="12">
        <v>1157531762</v>
      </c>
      <c r="O16" s="12">
        <v>751520791</v>
      </c>
      <c r="P16" s="12">
        <v>495395932</v>
      </c>
      <c r="Q16" s="12">
        <v>509304762</v>
      </c>
      <c r="R16" s="12">
        <v>619244623</v>
      </c>
      <c r="S16" s="12">
        <v>452738852</v>
      </c>
      <c r="T16" s="12">
        <v>906093897</v>
      </c>
      <c r="U16" s="12">
        <v>0</v>
      </c>
      <c r="V16" s="12">
        <v>2162240543</v>
      </c>
      <c r="W16" s="12">
        <v>499714584</v>
      </c>
      <c r="X16" s="12">
        <v>730832998</v>
      </c>
      <c r="Y16" s="12">
        <v>476003111</v>
      </c>
      <c r="Z16" s="12">
        <v>465360483</v>
      </c>
      <c r="AA16" s="12">
        <v>505300865</v>
      </c>
      <c r="AB16" s="12">
        <v>811904624</v>
      </c>
      <c r="AC16" s="12">
        <v>444788884</v>
      </c>
      <c r="AD16" s="12">
        <v>594818591</v>
      </c>
      <c r="AE16" s="12">
        <v>3485308348</v>
      </c>
      <c r="AF16" s="12">
        <v>571098703</v>
      </c>
      <c r="AG16" s="12">
        <v>517141430</v>
      </c>
      <c r="AH16" s="12">
        <v>507846135</v>
      </c>
      <c r="AI16" s="12">
        <v>220483106</v>
      </c>
      <c r="AJ16" s="12">
        <v>31005506</v>
      </c>
      <c r="AK16" s="12">
        <v>569648516</v>
      </c>
      <c r="AL16" s="12">
        <v>0</v>
      </c>
      <c r="AM16" s="205">
        <v>28792878151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19868626</v>
      </c>
      <c r="D17" s="12">
        <v>141263704</v>
      </c>
      <c r="E17" s="12">
        <v>14999021</v>
      </c>
      <c r="F17" s="12">
        <v>771026</v>
      </c>
      <c r="G17" s="12">
        <v>871530081</v>
      </c>
      <c r="H17" s="12">
        <v>227901958</v>
      </c>
      <c r="I17" s="12">
        <v>0</v>
      </c>
      <c r="J17" s="12">
        <v>6428372</v>
      </c>
      <c r="K17" s="12">
        <v>0</v>
      </c>
      <c r="L17" s="12">
        <v>53115653</v>
      </c>
      <c r="M17" s="12">
        <v>10363541</v>
      </c>
      <c r="N17" s="12">
        <v>203375208</v>
      </c>
      <c r="O17" s="12">
        <v>83062507</v>
      </c>
      <c r="P17" s="12">
        <v>75539170</v>
      </c>
      <c r="Q17" s="12">
        <v>29644566</v>
      </c>
      <c r="R17" s="12">
        <v>3757694</v>
      </c>
      <c r="S17" s="12">
        <v>0</v>
      </c>
      <c r="T17" s="12">
        <v>145204763</v>
      </c>
      <c r="U17" s="12">
        <v>0</v>
      </c>
      <c r="V17" s="12">
        <v>146753143</v>
      </c>
      <c r="W17" s="12">
        <v>16783519</v>
      </c>
      <c r="X17" s="12">
        <v>68945068</v>
      </c>
      <c r="Y17" s="12">
        <v>21281669</v>
      </c>
      <c r="Z17" s="12">
        <v>2151515</v>
      </c>
      <c r="AA17" s="12">
        <v>1191883</v>
      </c>
      <c r="AB17" s="12">
        <v>252623245</v>
      </c>
      <c r="AC17" s="12">
        <v>0</v>
      </c>
      <c r="AD17" s="12">
        <v>17103757</v>
      </c>
      <c r="AE17" s="12">
        <v>818009217</v>
      </c>
      <c r="AF17" s="12">
        <v>0</v>
      </c>
      <c r="AG17" s="12">
        <v>50672826</v>
      </c>
      <c r="AH17" s="12">
        <v>0</v>
      </c>
      <c r="AI17" s="12">
        <v>913837335</v>
      </c>
      <c r="AJ17" s="12">
        <v>0</v>
      </c>
      <c r="AK17" s="12">
        <v>1793049</v>
      </c>
      <c r="AL17" s="12">
        <v>0</v>
      </c>
      <c r="AM17" s="205">
        <v>4197972116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489218489</v>
      </c>
      <c r="D18" s="12">
        <v>115300254</v>
      </c>
      <c r="E18" s="12">
        <v>297051338</v>
      </c>
      <c r="F18" s="12">
        <v>698706376</v>
      </c>
      <c r="G18" s="12">
        <v>48241504</v>
      </c>
      <c r="H18" s="12">
        <v>2315783715</v>
      </c>
      <c r="I18" s="12">
        <v>57875217</v>
      </c>
      <c r="J18" s="12">
        <v>866993</v>
      </c>
      <c r="K18" s="12">
        <v>4601370</v>
      </c>
      <c r="L18" s="12">
        <v>987271109</v>
      </c>
      <c r="M18" s="12">
        <v>39956388</v>
      </c>
      <c r="N18" s="12">
        <v>848082143</v>
      </c>
      <c r="O18" s="12">
        <v>575651248</v>
      </c>
      <c r="P18" s="12">
        <v>47488275</v>
      </c>
      <c r="Q18" s="12">
        <v>41806614</v>
      </c>
      <c r="R18" s="12">
        <v>1593441629</v>
      </c>
      <c r="S18" s="12">
        <v>35029207</v>
      </c>
      <c r="T18" s="12">
        <v>2071391030</v>
      </c>
      <c r="U18" s="12">
        <v>0</v>
      </c>
      <c r="V18" s="12">
        <v>1202722818</v>
      </c>
      <c r="W18" s="12">
        <v>14124056</v>
      </c>
      <c r="X18" s="12">
        <v>246370527</v>
      </c>
      <c r="Y18" s="12">
        <v>67459229</v>
      </c>
      <c r="Z18" s="12">
        <v>53450040</v>
      </c>
      <c r="AA18" s="12">
        <v>20873824</v>
      </c>
      <c r="AB18" s="12">
        <v>1105830682</v>
      </c>
      <c r="AC18" s="12">
        <v>30507611</v>
      </c>
      <c r="AD18" s="12">
        <v>1512777467</v>
      </c>
      <c r="AE18" s="12">
        <v>24504001674</v>
      </c>
      <c r="AF18" s="12">
        <v>697476953</v>
      </c>
      <c r="AG18" s="12">
        <v>104744331</v>
      </c>
      <c r="AH18" s="12">
        <v>308908153</v>
      </c>
      <c r="AI18" s="12">
        <v>1124345177</v>
      </c>
      <c r="AJ18" s="12">
        <v>0</v>
      </c>
      <c r="AK18" s="12">
        <v>426511762</v>
      </c>
      <c r="AL18" s="12">
        <v>0</v>
      </c>
      <c r="AM18" s="205">
        <v>41687867203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1710712431</v>
      </c>
      <c r="D19" s="12">
        <v>451920033</v>
      </c>
      <c r="E19" s="12">
        <v>552820334</v>
      </c>
      <c r="F19" s="12">
        <v>789971809</v>
      </c>
      <c r="G19" s="12">
        <v>405988590</v>
      </c>
      <c r="H19" s="12">
        <v>10703516772</v>
      </c>
      <c r="I19" s="12">
        <v>92776310</v>
      </c>
      <c r="J19" s="12">
        <v>19569241</v>
      </c>
      <c r="K19" s="12">
        <v>7816985</v>
      </c>
      <c r="L19" s="12">
        <v>2665591849</v>
      </c>
      <c r="M19" s="12">
        <v>403527423</v>
      </c>
      <c r="N19" s="12">
        <v>2100632383</v>
      </c>
      <c r="O19" s="12">
        <v>1209905465</v>
      </c>
      <c r="P19" s="12">
        <v>153845156</v>
      </c>
      <c r="Q19" s="12">
        <v>993356661</v>
      </c>
      <c r="R19" s="12">
        <v>1509908142</v>
      </c>
      <c r="S19" s="12">
        <v>408837585</v>
      </c>
      <c r="T19" s="12">
        <v>777133888</v>
      </c>
      <c r="U19" s="12">
        <v>0</v>
      </c>
      <c r="V19" s="12">
        <v>744077801</v>
      </c>
      <c r="W19" s="12">
        <v>175637556</v>
      </c>
      <c r="X19" s="12">
        <v>1697073944</v>
      </c>
      <c r="Y19" s="12">
        <v>634304644</v>
      </c>
      <c r="Z19" s="12">
        <v>111445451</v>
      </c>
      <c r="AA19" s="12">
        <v>181436435</v>
      </c>
      <c r="AB19" s="12">
        <v>1066941272</v>
      </c>
      <c r="AC19" s="12">
        <v>744113947</v>
      </c>
      <c r="AD19" s="12">
        <v>1025485002</v>
      </c>
      <c r="AE19" s="12">
        <v>353038895</v>
      </c>
      <c r="AF19" s="12">
        <v>196803265</v>
      </c>
      <c r="AG19" s="12">
        <v>387857645</v>
      </c>
      <c r="AH19" s="12">
        <v>160534710</v>
      </c>
      <c r="AI19" s="12">
        <v>200229984</v>
      </c>
      <c r="AJ19" s="12">
        <v>551418</v>
      </c>
      <c r="AK19" s="12">
        <v>482299103</v>
      </c>
      <c r="AL19" s="12">
        <v>0</v>
      </c>
      <c r="AM19" s="205">
        <v>33119662129</v>
      </c>
    </row>
    <row r="20" spans="1:39" s="26" customFormat="1" ht="15" x14ac:dyDescent="0.25">
      <c r="A20" s="74" t="s">
        <v>269</v>
      </c>
      <c r="B20" s="6" t="s">
        <v>70</v>
      </c>
      <c r="C20" s="12">
        <v>0</v>
      </c>
      <c r="D20" s="12">
        <v>304812682</v>
      </c>
      <c r="E20" s="12">
        <v>24256020</v>
      </c>
      <c r="F20" s="12">
        <v>82492293</v>
      </c>
      <c r="G20" s="12">
        <v>3608587840</v>
      </c>
      <c r="H20" s="12">
        <v>7620040266</v>
      </c>
      <c r="I20" s="12">
        <v>3609145</v>
      </c>
      <c r="J20" s="12">
        <v>0</v>
      </c>
      <c r="K20" s="12">
        <v>2909538002</v>
      </c>
      <c r="L20" s="12">
        <v>14826512812</v>
      </c>
      <c r="M20" s="12">
        <v>70676623</v>
      </c>
      <c r="N20" s="12">
        <v>4604586847</v>
      </c>
      <c r="O20" s="12">
        <v>198352811</v>
      </c>
      <c r="P20" s="12">
        <v>56879641</v>
      </c>
      <c r="Q20" s="12">
        <v>1004050</v>
      </c>
      <c r="R20" s="12">
        <v>1971792653</v>
      </c>
      <c r="S20" s="12">
        <v>0</v>
      </c>
      <c r="T20" s="12">
        <v>7247758567</v>
      </c>
      <c r="U20" s="12">
        <v>0</v>
      </c>
      <c r="V20" s="12">
        <v>3653502708</v>
      </c>
      <c r="W20" s="12">
        <v>31828350</v>
      </c>
      <c r="X20" s="12">
        <v>5960332937</v>
      </c>
      <c r="Y20" s="12">
        <v>15585496</v>
      </c>
      <c r="Z20" s="12">
        <v>7689991061</v>
      </c>
      <c r="AA20" s="12">
        <v>86139874</v>
      </c>
      <c r="AB20" s="12">
        <v>34187206314</v>
      </c>
      <c r="AC20" s="12">
        <v>13521228</v>
      </c>
      <c r="AD20" s="12">
        <v>4341184100</v>
      </c>
      <c r="AE20" s="12">
        <v>4981641189</v>
      </c>
      <c r="AF20" s="12">
        <v>4194901041</v>
      </c>
      <c r="AG20" s="12">
        <v>357183640</v>
      </c>
      <c r="AH20" s="12">
        <v>7035127120</v>
      </c>
      <c r="AI20" s="12">
        <v>2377026266</v>
      </c>
      <c r="AJ20" s="12">
        <v>275666024</v>
      </c>
      <c r="AK20" s="12">
        <v>75882736</v>
      </c>
      <c r="AL20" s="12">
        <v>0</v>
      </c>
      <c r="AM20" s="205">
        <v>118807620336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23534016976</v>
      </c>
      <c r="D22" s="120">
        <v>16398178577</v>
      </c>
      <c r="E22" s="120">
        <v>10024109267</v>
      </c>
      <c r="F22" s="120">
        <v>8666305837</v>
      </c>
      <c r="G22" s="120">
        <v>23531655386</v>
      </c>
      <c r="H22" s="120">
        <v>89387632106</v>
      </c>
      <c r="I22" s="120">
        <v>11536162206</v>
      </c>
      <c r="J22" s="120">
        <v>4154662263</v>
      </c>
      <c r="K22" s="120">
        <v>6366342879</v>
      </c>
      <c r="L22" s="120">
        <v>34940024665</v>
      </c>
      <c r="M22" s="120">
        <v>11145228626</v>
      </c>
      <c r="N22" s="120">
        <v>33382900567</v>
      </c>
      <c r="O22" s="120">
        <v>15958698381</v>
      </c>
      <c r="P22" s="120">
        <v>7850177830</v>
      </c>
      <c r="Q22" s="120">
        <v>6959393042</v>
      </c>
      <c r="R22" s="120">
        <v>10853954647</v>
      </c>
      <c r="S22" s="120">
        <v>2017670844</v>
      </c>
      <c r="T22" s="120">
        <v>44304836323</v>
      </c>
      <c r="U22" s="120">
        <v>0</v>
      </c>
      <c r="V22" s="120">
        <v>45347719900</v>
      </c>
      <c r="W22" s="120">
        <v>10261210686</v>
      </c>
      <c r="X22" s="120">
        <v>25031110612</v>
      </c>
      <c r="Y22" s="120">
        <v>4262939317</v>
      </c>
      <c r="Z22" s="120">
        <v>19463286402</v>
      </c>
      <c r="AA22" s="120">
        <v>3632286895</v>
      </c>
      <c r="AB22" s="120">
        <v>99190606592</v>
      </c>
      <c r="AC22" s="120">
        <v>3410051067</v>
      </c>
      <c r="AD22" s="120">
        <v>22962683470</v>
      </c>
      <c r="AE22" s="120">
        <v>161819204088</v>
      </c>
      <c r="AF22" s="120">
        <v>37737503796</v>
      </c>
      <c r="AG22" s="120">
        <v>14390666488</v>
      </c>
      <c r="AH22" s="120">
        <v>17937703259</v>
      </c>
      <c r="AI22" s="120">
        <v>34483673001</v>
      </c>
      <c r="AJ22" s="120">
        <v>3256277033</v>
      </c>
      <c r="AK22" s="120">
        <v>8632944220</v>
      </c>
      <c r="AL22" s="120">
        <v>0</v>
      </c>
      <c r="AM22" s="202">
        <v>872831817248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23534016976</v>
      </c>
      <c r="D23" s="31">
        <v>16398178577</v>
      </c>
      <c r="E23" s="31">
        <v>10024109267</v>
      </c>
      <c r="F23" s="31">
        <v>8666305837</v>
      </c>
      <c r="G23" s="31">
        <v>23531655386</v>
      </c>
      <c r="H23" s="31">
        <v>89387632106</v>
      </c>
      <c r="I23" s="31">
        <v>11536162206</v>
      </c>
      <c r="J23" s="31">
        <v>4154662263</v>
      </c>
      <c r="K23" s="31">
        <v>6366342879</v>
      </c>
      <c r="L23" s="31">
        <v>34940024665</v>
      </c>
      <c r="M23" s="31">
        <v>11145228626</v>
      </c>
      <c r="N23" s="31">
        <v>33382900567</v>
      </c>
      <c r="O23" s="31">
        <v>15958698381</v>
      </c>
      <c r="P23" s="31">
        <v>7850177830</v>
      </c>
      <c r="Q23" s="31">
        <v>6959393042</v>
      </c>
      <c r="R23" s="31">
        <v>10853954647</v>
      </c>
      <c r="S23" s="31">
        <v>2017670844</v>
      </c>
      <c r="T23" s="31">
        <v>44304836323</v>
      </c>
      <c r="U23" s="31">
        <v>0</v>
      </c>
      <c r="V23" s="31">
        <v>45347719900</v>
      </c>
      <c r="W23" s="31">
        <v>10261210686</v>
      </c>
      <c r="X23" s="31">
        <v>25031110612</v>
      </c>
      <c r="Y23" s="31">
        <v>4262939317</v>
      </c>
      <c r="Z23" s="31">
        <v>19463286402</v>
      </c>
      <c r="AA23" s="31">
        <v>3632286895</v>
      </c>
      <c r="AB23" s="31">
        <v>99190606592</v>
      </c>
      <c r="AC23" s="31">
        <v>3410051067</v>
      </c>
      <c r="AD23" s="31">
        <v>22962683470</v>
      </c>
      <c r="AE23" s="31">
        <v>161819204088</v>
      </c>
      <c r="AF23" s="31">
        <v>37737503796</v>
      </c>
      <c r="AG23" s="31">
        <v>14390666488</v>
      </c>
      <c r="AH23" s="31">
        <v>17937703259</v>
      </c>
      <c r="AI23" s="31">
        <v>34483673001</v>
      </c>
      <c r="AJ23" s="31">
        <v>3256277033</v>
      </c>
      <c r="AK23" s="31">
        <v>8632944220</v>
      </c>
      <c r="AL23" s="31">
        <v>0</v>
      </c>
      <c r="AM23" s="206">
        <v>872831817248</v>
      </c>
    </row>
    <row r="24" spans="1:39" s="26" customFormat="1" ht="15" x14ac:dyDescent="0.25">
      <c r="A24" s="74" t="s">
        <v>271</v>
      </c>
      <c r="B24" s="28" t="s">
        <v>144</v>
      </c>
      <c r="C24" s="12">
        <v>8958688</v>
      </c>
      <c r="D24" s="12">
        <v>105724748</v>
      </c>
      <c r="E24" s="12">
        <v>282873606</v>
      </c>
      <c r="F24" s="12">
        <v>5849692</v>
      </c>
      <c r="G24" s="12">
        <v>37498605</v>
      </c>
      <c r="H24" s="12">
        <v>3514761</v>
      </c>
      <c r="I24" s="12">
        <v>274594688</v>
      </c>
      <c r="J24" s="12">
        <v>14090870</v>
      </c>
      <c r="K24" s="12">
        <v>0</v>
      </c>
      <c r="L24" s="12">
        <v>41781784</v>
      </c>
      <c r="M24" s="12">
        <v>267927627</v>
      </c>
      <c r="N24" s="12">
        <v>124228240</v>
      </c>
      <c r="O24" s="12">
        <v>32798745</v>
      </c>
      <c r="P24" s="12">
        <v>91361651</v>
      </c>
      <c r="Q24" s="12">
        <v>166068182</v>
      </c>
      <c r="R24" s="12">
        <v>6332516</v>
      </c>
      <c r="S24" s="12">
        <v>0</v>
      </c>
      <c r="T24" s="12">
        <v>17396701</v>
      </c>
      <c r="U24" s="12">
        <v>0</v>
      </c>
      <c r="V24" s="12">
        <v>7236183</v>
      </c>
      <c r="W24" s="12">
        <v>93130291</v>
      </c>
      <c r="X24" s="12">
        <v>327095300</v>
      </c>
      <c r="Y24" s="12">
        <v>5726096</v>
      </c>
      <c r="Z24" s="12">
        <v>65906285</v>
      </c>
      <c r="AA24" s="12">
        <v>17353864</v>
      </c>
      <c r="AB24" s="12">
        <v>271012848</v>
      </c>
      <c r="AC24" s="12">
        <v>28206008</v>
      </c>
      <c r="AD24" s="12">
        <v>174721006</v>
      </c>
      <c r="AE24" s="12">
        <v>0</v>
      </c>
      <c r="AF24" s="12">
        <v>66565400</v>
      </c>
      <c r="AG24" s="12">
        <v>8872839</v>
      </c>
      <c r="AH24" s="12">
        <v>70029848</v>
      </c>
      <c r="AI24" s="12">
        <v>0</v>
      </c>
      <c r="AJ24" s="12">
        <v>0</v>
      </c>
      <c r="AK24" s="12">
        <v>22302468</v>
      </c>
      <c r="AL24" s="12">
        <v>0</v>
      </c>
      <c r="AM24" s="205">
        <v>2639159540</v>
      </c>
    </row>
    <row r="25" spans="1:39" s="26" customFormat="1" ht="15" x14ac:dyDescent="0.25">
      <c r="A25" s="74" t="s">
        <v>272</v>
      </c>
      <c r="B25" s="28" t="s">
        <v>145</v>
      </c>
      <c r="C25" s="12">
        <v>6635554</v>
      </c>
      <c r="D25" s="12">
        <v>5351606</v>
      </c>
      <c r="E25" s="12">
        <v>10316651</v>
      </c>
      <c r="F25" s="12">
        <v>0</v>
      </c>
      <c r="G25" s="12">
        <v>2246888</v>
      </c>
      <c r="H25" s="12">
        <v>0</v>
      </c>
      <c r="I25" s="12">
        <v>19386140</v>
      </c>
      <c r="J25" s="12">
        <v>0</v>
      </c>
      <c r="K25" s="12">
        <v>0</v>
      </c>
      <c r="L25" s="12">
        <v>1126134</v>
      </c>
      <c r="M25" s="12">
        <v>2084157</v>
      </c>
      <c r="N25" s="12">
        <v>31914026</v>
      </c>
      <c r="O25" s="12">
        <v>0</v>
      </c>
      <c r="P25" s="12">
        <v>1011774</v>
      </c>
      <c r="Q25" s="12">
        <v>34163337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32797400</v>
      </c>
      <c r="X25" s="12">
        <v>32646849</v>
      </c>
      <c r="Y25" s="12">
        <v>0</v>
      </c>
      <c r="Z25" s="12">
        <v>10464790</v>
      </c>
      <c r="AA25" s="12">
        <v>1206558</v>
      </c>
      <c r="AB25" s="12">
        <v>46069549</v>
      </c>
      <c r="AC25" s="12">
        <v>0</v>
      </c>
      <c r="AD25" s="12">
        <v>7896927</v>
      </c>
      <c r="AE25" s="12">
        <v>0</v>
      </c>
      <c r="AF25" s="12">
        <v>0</v>
      </c>
      <c r="AG25" s="12">
        <v>2666667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247985007</v>
      </c>
    </row>
    <row r="26" spans="1:39" s="26" customFormat="1" ht="15" x14ac:dyDescent="0.25">
      <c r="A26" s="74" t="s">
        <v>273</v>
      </c>
      <c r="B26" s="28" t="s">
        <v>146</v>
      </c>
      <c r="C26" s="12">
        <v>650530</v>
      </c>
      <c r="D26" s="12">
        <v>1143731</v>
      </c>
      <c r="E26" s="12">
        <v>1079311</v>
      </c>
      <c r="F26" s="12">
        <v>0</v>
      </c>
      <c r="G26" s="12">
        <v>1286113</v>
      </c>
      <c r="H26" s="12">
        <v>0</v>
      </c>
      <c r="I26" s="12">
        <v>1063376</v>
      </c>
      <c r="J26" s="12">
        <v>37709</v>
      </c>
      <c r="K26" s="12">
        <v>0</v>
      </c>
      <c r="L26" s="12">
        <v>9698990</v>
      </c>
      <c r="M26" s="12">
        <v>0</v>
      </c>
      <c r="N26" s="12">
        <v>1203535</v>
      </c>
      <c r="O26" s="12">
        <v>2884672</v>
      </c>
      <c r="P26" s="12">
        <v>37710</v>
      </c>
      <c r="Q26" s="12">
        <v>4213212</v>
      </c>
      <c r="R26" s="12">
        <v>641096</v>
      </c>
      <c r="S26" s="12">
        <v>0</v>
      </c>
      <c r="T26" s="12">
        <v>0</v>
      </c>
      <c r="U26" s="12">
        <v>0</v>
      </c>
      <c r="V26" s="12">
        <v>0</v>
      </c>
      <c r="W26" s="12">
        <v>42225</v>
      </c>
      <c r="X26" s="12">
        <v>39836692</v>
      </c>
      <c r="Y26" s="12">
        <v>0</v>
      </c>
      <c r="Z26" s="12">
        <v>0</v>
      </c>
      <c r="AA26" s="12">
        <v>1072091</v>
      </c>
      <c r="AB26" s="12">
        <v>39140335</v>
      </c>
      <c r="AC26" s="12">
        <v>471092</v>
      </c>
      <c r="AD26" s="12">
        <v>3439445</v>
      </c>
      <c r="AE26" s="12">
        <v>0</v>
      </c>
      <c r="AF26" s="12">
        <v>85446</v>
      </c>
      <c r="AG26" s="12">
        <v>0</v>
      </c>
      <c r="AH26" s="12">
        <v>0</v>
      </c>
      <c r="AI26" s="12">
        <v>0</v>
      </c>
      <c r="AJ26" s="12">
        <v>0</v>
      </c>
      <c r="AK26" s="12">
        <v>422266</v>
      </c>
      <c r="AL26" s="12">
        <v>0</v>
      </c>
      <c r="AM26" s="205">
        <v>108449577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44797453</v>
      </c>
      <c r="E27" s="12">
        <v>61867717</v>
      </c>
      <c r="F27" s="12">
        <v>0</v>
      </c>
      <c r="G27" s="12">
        <v>211655759</v>
      </c>
      <c r="H27" s="12">
        <v>4193485</v>
      </c>
      <c r="I27" s="12">
        <v>1070648265</v>
      </c>
      <c r="J27" s="12">
        <v>1676425</v>
      </c>
      <c r="K27" s="12">
        <v>0</v>
      </c>
      <c r="L27" s="12">
        <v>52352879</v>
      </c>
      <c r="M27" s="12">
        <v>18027329</v>
      </c>
      <c r="N27" s="12">
        <v>45786405</v>
      </c>
      <c r="O27" s="12">
        <v>0</v>
      </c>
      <c r="P27" s="12">
        <v>7647438</v>
      </c>
      <c r="Q27" s="12">
        <v>11960998</v>
      </c>
      <c r="R27" s="12">
        <v>440955</v>
      </c>
      <c r="S27" s="12">
        <v>0</v>
      </c>
      <c r="T27" s="12">
        <v>0</v>
      </c>
      <c r="U27" s="12">
        <v>0</v>
      </c>
      <c r="V27" s="12">
        <v>0</v>
      </c>
      <c r="W27" s="12">
        <v>14895359</v>
      </c>
      <c r="X27" s="12">
        <v>441388268</v>
      </c>
      <c r="Y27" s="12">
        <v>16741800</v>
      </c>
      <c r="Z27" s="12">
        <v>0</v>
      </c>
      <c r="AA27" s="12">
        <v>15262977</v>
      </c>
      <c r="AB27" s="12">
        <v>397689927</v>
      </c>
      <c r="AC27" s="12">
        <v>3977296</v>
      </c>
      <c r="AD27" s="12">
        <v>9507385</v>
      </c>
      <c r="AE27" s="12">
        <v>0</v>
      </c>
      <c r="AF27" s="12">
        <v>2568400</v>
      </c>
      <c r="AG27" s="12">
        <v>3588792</v>
      </c>
      <c r="AH27" s="12">
        <v>0</v>
      </c>
      <c r="AI27" s="12">
        <v>0</v>
      </c>
      <c r="AJ27" s="12">
        <v>0</v>
      </c>
      <c r="AK27" s="12">
        <v>367401</v>
      </c>
      <c r="AL27" s="12">
        <v>0</v>
      </c>
      <c r="AM27" s="205">
        <v>2437042713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5648608</v>
      </c>
      <c r="E29" s="12">
        <v>21981872</v>
      </c>
      <c r="F29" s="12">
        <v>0</v>
      </c>
      <c r="G29" s="12">
        <v>10569619</v>
      </c>
      <c r="H29" s="12">
        <v>0</v>
      </c>
      <c r="I29" s="12">
        <v>77937908</v>
      </c>
      <c r="J29" s="12">
        <v>0</v>
      </c>
      <c r="K29" s="12">
        <v>0</v>
      </c>
      <c r="L29" s="12">
        <v>14802805</v>
      </c>
      <c r="M29" s="12">
        <v>0</v>
      </c>
      <c r="N29" s="12">
        <v>22006533</v>
      </c>
      <c r="O29" s="12">
        <v>12838968</v>
      </c>
      <c r="P29" s="12">
        <v>704361</v>
      </c>
      <c r="Q29" s="12">
        <v>4820449</v>
      </c>
      <c r="R29" s="12">
        <v>484155</v>
      </c>
      <c r="S29" s="12">
        <v>0</v>
      </c>
      <c r="T29" s="12">
        <v>0</v>
      </c>
      <c r="U29" s="12">
        <v>0</v>
      </c>
      <c r="V29" s="12">
        <v>1155467</v>
      </c>
      <c r="W29" s="12">
        <v>4583233</v>
      </c>
      <c r="X29" s="12">
        <v>67975413</v>
      </c>
      <c r="Y29" s="12">
        <v>0</v>
      </c>
      <c r="Z29" s="12">
        <v>0</v>
      </c>
      <c r="AA29" s="12">
        <v>3776036</v>
      </c>
      <c r="AB29" s="12">
        <v>59954901</v>
      </c>
      <c r="AC29" s="12">
        <v>0</v>
      </c>
      <c r="AD29" s="12">
        <v>16111687</v>
      </c>
      <c r="AE29" s="12">
        <v>0</v>
      </c>
      <c r="AF29" s="12">
        <v>2934424</v>
      </c>
      <c r="AG29" s="12">
        <v>273487</v>
      </c>
      <c r="AH29" s="12">
        <v>2619944</v>
      </c>
      <c r="AI29" s="12">
        <v>0</v>
      </c>
      <c r="AJ29" s="12">
        <v>0</v>
      </c>
      <c r="AK29" s="12">
        <v>0</v>
      </c>
      <c r="AL29" s="12">
        <v>0</v>
      </c>
      <c r="AM29" s="205">
        <v>331179870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3525955</v>
      </c>
      <c r="H30" s="12">
        <v>0</v>
      </c>
      <c r="I30" s="12">
        <v>8547584</v>
      </c>
      <c r="J30" s="12">
        <v>0</v>
      </c>
      <c r="K30" s="12">
        <v>0</v>
      </c>
      <c r="L30" s="12">
        <v>0</v>
      </c>
      <c r="M30" s="12">
        <v>0</v>
      </c>
      <c r="N30" s="12">
        <v>6864250</v>
      </c>
      <c r="O30" s="12">
        <v>1342982</v>
      </c>
      <c r="P30" s="12">
        <v>0</v>
      </c>
      <c r="Q30" s="12">
        <v>1173184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12635258</v>
      </c>
      <c r="Y30" s="12">
        <v>0</v>
      </c>
      <c r="Z30" s="12">
        <v>0</v>
      </c>
      <c r="AA30" s="12">
        <v>0</v>
      </c>
      <c r="AB30" s="12">
        <v>12312515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46401728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0</v>
      </c>
      <c r="D32" s="12">
        <v>22873791</v>
      </c>
      <c r="E32" s="12">
        <v>50540447</v>
      </c>
      <c r="F32" s="12">
        <v>0</v>
      </c>
      <c r="G32" s="12">
        <v>81303874</v>
      </c>
      <c r="H32" s="12">
        <v>3892479</v>
      </c>
      <c r="I32" s="12">
        <v>150653877</v>
      </c>
      <c r="J32" s="12">
        <v>0</v>
      </c>
      <c r="K32" s="12">
        <v>0</v>
      </c>
      <c r="L32" s="12">
        <v>21329577</v>
      </c>
      <c r="M32" s="12">
        <v>81647696</v>
      </c>
      <c r="N32" s="12">
        <v>17600643</v>
      </c>
      <c r="O32" s="12">
        <v>437080</v>
      </c>
      <c r="P32" s="12">
        <v>10097084</v>
      </c>
      <c r="Q32" s="12">
        <v>11907018</v>
      </c>
      <c r="R32" s="12">
        <v>1475240</v>
      </c>
      <c r="S32" s="12">
        <v>0</v>
      </c>
      <c r="T32" s="12">
        <v>12016209</v>
      </c>
      <c r="U32" s="12">
        <v>0</v>
      </c>
      <c r="V32" s="12">
        <v>0</v>
      </c>
      <c r="W32" s="12">
        <v>1845124</v>
      </c>
      <c r="X32" s="12">
        <v>141961016</v>
      </c>
      <c r="Y32" s="12">
        <v>1689953</v>
      </c>
      <c r="Z32" s="12">
        <v>0</v>
      </c>
      <c r="AA32" s="12">
        <v>1340327</v>
      </c>
      <c r="AB32" s="12">
        <v>113109460</v>
      </c>
      <c r="AC32" s="12">
        <v>4758926</v>
      </c>
      <c r="AD32" s="12">
        <v>4940016</v>
      </c>
      <c r="AE32" s="12">
        <v>0</v>
      </c>
      <c r="AF32" s="12">
        <v>3728281</v>
      </c>
      <c r="AG32" s="12">
        <v>1542575</v>
      </c>
      <c r="AH32" s="12">
        <v>0</v>
      </c>
      <c r="AI32" s="12">
        <v>0</v>
      </c>
      <c r="AJ32" s="12">
        <v>0</v>
      </c>
      <c r="AK32" s="12">
        <v>3856439</v>
      </c>
      <c r="AL32" s="12">
        <v>0</v>
      </c>
      <c r="AM32" s="205">
        <v>744547132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127115</v>
      </c>
      <c r="E33" s="12">
        <v>1325250</v>
      </c>
      <c r="F33" s="12">
        <v>0</v>
      </c>
      <c r="G33" s="12">
        <v>2701422</v>
      </c>
      <c r="H33" s="12">
        <v>0</v>
      </c>
      <c r="I33" s="12">
        <v>2733934</v>
      </c>
      <c r="J33" s="12">
        <v>515857</v>
      </c>
      <c r="K33" s="12">
        <v>0</v>
      </c>
      <c r="L33" s="12">
        <v>2558729</v>
      </c>
      <c r="M33" s="12">
        <v>0</v>
      </c>
      <c r="N33" s="12">
        <v>1606488</v>
      </c>
      <c r="O33" s="12">
        <v>0</v>
      </c>
      <c r="P33" s="12">
        <v>828724</v>
      </c>
      <c r="Q33" s="12">
        <v>5391026</v>
      </c>
      <c r="R33" s="12">
        <v>104153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91551882</v>
      </c>
      <c r="Y33" s="12">
        <v>0</v>
      </c>
      <c r="Z33" s="12">
        <v>0</v>
      </c>
      <c r="AA33" s="12">
        <v>184670</v>
      </c>
      <c r="AB33" s="12">
        <v>22391870</v>
      </c>
      <c r="AC33" s="12">
        <v>266581</v>
      </c>
      <c r="AD33" s="12">
        <v>8576106</v>
      </c>
      <c r="AE33" s="12">
        <v>0</v>
      </c>
      <c r="AF33" s="12">
        <v>496732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141360539</v>
      </c>
    </row>
    <row r="34" spans="1:39" s="26" customFormat="1" ht="15" x14ac:dyDescent="0.25">
      <c r="A34" s="74" t="s">
        <v>281</v>
      </c>
      <c r="B34" s="28" t="s">
        <v>154</v>
      </c>
      <c r="C34" s="12">
        <v>0</v>
      </c>
      <c r="D34" s="12">
        <v>2564216</v>
      </c>
      <c r="E34" s="12">
        <v>549738</v>
      </c>
      <c r="F34" s="12">
        <v>0</v>
      </c>
      <c r="G34" s="12">
        <v>9240549</v>
      </c>
      <c r="H34" s="12">
        <v>2184592</v>
      </c>
      <c r="I34" s="12">
        <v>10270923</v>
      </c>
      <c r="J34" s="12">
        <v>1137361</v>
      </c>
      <c r="K34" s="12">
        <v>0</v>
      </c>
      <c r="L34" s="12">
        <v>0</v>
      </c>
      <c r="M34" s="12">
        <v>0</v>
      </c>
      <c r="N34" s="12">
        <v>820088451</v>
      </c>
      <c r="O34" s="12">
        <v>3124592</v>
      </c>
      <c r="P34" s="12">
        <v>1259793</v>
      </c>
      <c r="Q34" s="12">
        <v>2508893</v>
      </c>
      <c r="R34" s="12">
        <v>1577820</v>
      </c>
      <c r="S34" s="12">
        <v>0</v>
      </c>
      <c r="T34" s="12">
        <v>0</v>
      </c>
      <c r="U34" s="12">
        <v>0</v>
      </c>
      <c r="V34" s="12">
        <v>0</v>
      </c>
      <c r="W34" s="12">
        <v>1081980</v>
      </c>
      <c r="X34" s="12">
        <v>26257058</v>
      </c>
      <c r="Y34" s="12">
        <v>0</v>
      </c>
      <c r="Z34" s="12">
        <v>1536567</v>
      </c>
      <c r="AA34" s="12">
        <v>315960</v>
      </c>
      <c r="AB34" s="12">
        <v>9666960</v>
      </c>
      <c r="AC34" s="12">
        <v>0</v>
      </c>
      <c r="AD34" s="12">
        <v>7580610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900946063</v>
      </c>
    </row>
    <row r="35" spans="1:39" s="26" customFormat="1" ht="15" x14ac:dyDescent="0.25">
      <c r="A35" s="74" t="s">
        <v>282</v>
      </c>
      <c r="B35" s="28" t="s">
        <v>155</v>
      </c>
      <c r="C35" s="12">
        <v>8198032</v>
      </c>
      <c r="D35" s="12">
        <v>2460601</v>
      </c>
      <c r="E35" s="12">
        <v>26243804</v>
      </c>
      <c r="F35" s="12">
        <v>0</v>
      </c>
      <c r="G35" s="12">
        <v>1781482</v>
      </c>
      <c r="H35" s="12">
        <v>8951012</v>
      </c>
      <c r="I35" s="12">
        <v>188726211</v>
      </c>
      <c r="J35" s="12">
        <v>0</v>
      </c>
      <c r="K35" s="12">
        <v>0</v>
      </c>
      <c r="L35" s="12">
        <v>17989002</v>
      </c>
      <c r="M35" s="12">
        <v>16998765</v>
      </c>
      <c r="N35" s="12">
        <v>6320245</v>
      </c>
      <c r="O35" s="12">
        <v>1305771</v>
      </c>
      <c r="P35" s="12">
        <v>5099965</v>
      </c>
      <c r="Q35" s="12">
        <v>3830836</v>
      </c>
      <c r="R35" s="12">
        <v>5269311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126274784</v>
      </c>
      <c r="Y35" s="12">
        <v>1374967</v>
      </c>
      <c r="Z35" s="12">
        <v>0</v>
      </c>
      <c r="AA35" s="12">
        <v>0</v>
      </c>
      <c r="AB35" s="12">
        <v>152271032</v>
      </c>
      <c r="AC35" s="12">
        <v>0</v>
      </c>
      <c r="AD35" s="12">
        <v>64038642</v>
      </c>
      <c r="AE35" s="12">
        <v>0</v>
      </c>
      <c r="AF35" s="12">
        <v>7209532</v>
      </c>
      <c r="AG35" s="12">
        <v>1463510</v>
      </c>
      <c r="AH35" s="12">
        <v>201890</v>
      </c>
      <c r="AI35" s="12">
        <v>0</v>
      </c>
      <c r="AJ35" s="12">
        <v>0</v>
      </c>
      <c r="AK35" s="12">
        <v>7724039</v>
      </c>
      <c r="AL35" s="12">
        <v>0</v>
      </c>
      <c r="AM35" s="205">
        <v>653733433</v>
      </c>
    </row>
    <row r="36" spans="1:39" s="26" customFormat="1" ht="15" x14ac:dyDescent="0.25">
      <c r="A36" s="74" t="s">
        <v>283</v>
      </c>
      <c r="B36" s="28" t="s">
        <v>156</v>
      </c>
      <c r="C36" s="12">
        <v>6145886</v>
      </c>
      <c r="D36" s="12">
        <v>33115093</v>
      </c>
      <c r="E36" s="12">
        <v>48252091</v>
      </c>
      <c r="F36" s="12">
        <v>256150822</v>
      </c>
      <c r="G36" s="12">
        <v>0</v>
      </c>
      <c r="H36" s="12">
        <v>0</v>
      </c>
      <c r="I36" s="12">
        <v>0</v>
      </c>
      <c r="J36" s="12">
        <v>4656040</v>
      </c>
      <c r="K36" s="12">
        <v>0</v>
      </c>
      <c r="L36" s="12">
        <v>0</v>
      </c>
      <c r="M36" s="12">
        <v>0</v>
      </c>
      <c r="N36" s="12">
        <v>45939807</v>
      </c>
      <c r="O36" s="12">
        <v>34120096</v>
      </c>
      <c r="P36" s="12">
        <v>27955990</v>
      </c>
      <c r="Q36" s="12">
        <v>22595518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1082101</v>
      </c>
      <c r="X36" s="12">
        <v>90343867</v>
      </c>
      <c r="Y36" s="12">
        <v>9189223</v>
      </c>
      <c r="Z36" s="12">
        <v>6082727</v>
      </c>
      <c r="AA36" s="12">
        <v>3117689</v>
      </c>
      <c r="AB36" s="12">
        <v>7937176</v>
      </c>
      <c r="AC36" s="12">
        <v>61264519</v>
      </c>
      <c r="AD36" s="12">
        <v>100227086</v>
      </c>
      <c r="AE36" s="12">
        <v>0</v>
      </c>
      <c r="AF36" s="12">
        <v>9466420</v>
      </c>
      <c r="AG36" s="12">
        <v>961141</v>
      </c>
      <c r="AH36" s="12">
        <v>1154366</v>
      </c>
      <c r="AI36" s="12">
        <v>0</v>
      </c>
      <c r="AJ36" s="12">
        <v>0</v>
      </c>
      <c r="AK36" s="12">
        <v>6291130</v>
      </c>
      <c r="AL36" s="12">
        <v>0</v>
      </c>
      <c r="AM36" s="205">
        <v>776048788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1207661</v>
      </c>
      <c r="G37" s="12">
        <v>0</v>
      </c>
      <c r="H37" s="12">
        <v>0</v>
      </c>
      <c r="I37" s="12">
        <v>144873092</v>
      </c>
      <c r="J37" s="12">
        <v>0</v>
      </c>
      <c r="K37" s="12">
        <v>0</v>
      </c>
      <c r="L37" s="12">
        <v>3872491</v>
      </c>
      <c r="M37" s="12">
        <v>0</v>
      </c>
      <c r="N37" s="12">
        <v>0</v>
      </c>
      <c r="O37" s="12">
        <v>0</v>
      </c>
      <c r="P37" s="12">
        <v>31389041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64963395</v>
      </c>
      <c r="X37" s="12">
        <v>12176024</v>
      </c>
      <c r="Y37" s="12">
        <v>0</v>
      </c>
      <c r="Z37" s="12">
        <v>187397</v>
      </c>
      <c r="AA37" s="12">
        <v>0</v>
      </c>
      <c r="AB37" s="12">
        <v>397064104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655733205</v>
      </c>
    </row>
    <row r="38" spans="1:39" s="26" customFormat="1" ht="15" x14ac:dyDescent="0.25">
      <c r="A38" s="121" t="s">
        <v>285</v>
      </c>
      <c r="B38" s="122" t="s">
        <v>157</v>
      </c>
      <c r="C38" s="120">
        <v>30588690</v>
      </c>
      <c r="D38" s="120">
        <v>223806962</v>
      </c>
      <c r="E38" s="120">
        <v>505030487</v>
      </c>
      <c r="F38" s="120">
        <v>263208175</v>
      </c>
      <c r="G38" s="120">
        <v>361810266</v>
      </c>
      <c r="H38" s="120">
        <v>22736329</v>
      </c>
      <c r="I38" s="120">
        <v>1949435998</v>
      </c>
      <c r="J38" s="120">
        <v>22114262</v>
      </c>
      <c r="K38" s="120">
        <v>0</v>
      </c>
      <c r="L38" s="120">
        <v>165512391</v>
      </c>
      <c r="M38" s="120">
        <v>386685574</v>
      </c>
      <c r="N38" s="120">
        <v>1123558623</v>
      </c>
      <c r="O38" s="120">
        <v>88852906</v>
      </c>
      <c r="P38" s="120">
        <v>177393531</v>
      </c>
      <c r="Q38" s="120">
        <v>268632653</v>
      </c>
      <c r="R38" s="120">
        <v>16325246</v>
      </c>
      <c r="S38" s="120">
        <v>0</v>
      </c>
      <c r="T38" s="120">
        <v>29412910</v>
      </c>
      <c r="U38" s="120">
        <v>0</v>
      </c>
      <c r="V38" s="120">
        <v>8391650</v>
      </c>
      <c r="W38" s="120">
        <v>214421108</v>
      </c>
      <c r="X38" s="120">
        <v>1410142411</v>
      </c>
      <c r="Y38" s="120">
        <v>34722039</v>
      </c>
      <c r="Z38" s="120">
        <v>84177766</v>
      </c>
      <c r="AA38" s="120">
        <v>43630172</v>
      </c>
      <c r="AB38" s="120">
        <v>1528620677</v>
      </c>
      <c r="AC38" s="120">
        <v>98944422</v>
      </c>
      <c r="AD38" s="120">
        <v>397038910</v>
      </c>
      <c r="AE38" s="120">
        <v>0</v>
      </c>
      <c r="AF38" s="120">
        <v>93054635</v>
      </c>
      <c r="AG38" s="120">
        <v>19369011</v>
      </c>
      <c r="AH38" s="120">
        <v>74006048</v>
      </c>
      <c r="AI38" s="120">
        <v>0</v>
      </c>
      <c r="AJ38" s="120">
        <v>0</v>
      </c>
      <c r="AK38" s="120">
        <v>40963743</v>
      </c>
      <c r="AL38" s="120">
        <v>0</v>
      </c>
      <c r="AM38" s="202">
        <v>9682587595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648894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1664584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2313478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17975253</v>
      </c>
      <c r="L42" s="12">
        <v>0</v>
      </c>
      <c r="M42" s="12">
        <v>378538</v>
      </c>
      <c r="N42" s="12">
        <v>0</v>
      </c>
      <c r="O42" s="12">
        <v>10938453</v>
      </c>
      <c r="P42" s="12">
        <v>0</v>
      </c>
      <c r="Q42" s="12">
        <v>0</v>
      </c>
      <c r="R42" s="12">
        <v>1205189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91804</v>
      </c>
      <c r="Y42" s="12">
        <v>1268304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31857541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0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1509494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1509494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849833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849833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33677250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17975253</v>
      </c>
      <c r="L53" s="120">
        <v>0</v>
      </c>
      <c r="M53" s="120">
        <v>378538</v>
      </c>
      <c r="N53" s="120">
        <v>0</v>
      </c>
      <c r="O53" s="120">
        <v>10938453</v>
      </c>
      <c r="P53" s="120">
        <v>33677250</v>
      </c>
      <c r="Q53" s="120">
        <v>0</v>
      </c>
      <c r="R53" s="120">
        <v>1205189</v>
      </c>
      <c r="S53" s="120">
        <v>3008221</v>
      </c>
      <c r="T53" s="120">
        <v>0</v>
      </c>
      <c r="U53" s="120">
        <v>0</v>
      </c>
      <c r="V53" s="120">
        <v>0</v>
      </c>
      <c r="W53" s="120">
        <v>0</v>
      </c>
      <c r="X53" s="120">
        <v>91804</v>
      </c>
      <c r="Y53" s="120">
        <v>2932888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70207596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30588690</v>
      </c>
      <c r="D54" s="31">
        <v>223806962</v>
      </c>
      <c r="E54" s="31">
        <v>505030487</v>
      </c>
      <c r="F54" s="31">
        <v>263208175</v>
      </c>
      <c r="G54" s="31">
        <v>361810266</v>
      </c>
      <c r="H54" s="31">
        <v>22736329</v>
      </c>
      <c r="I54" s="31">
        <v>1949435998</v>
      </c>
      <c r="J54" s="31">
        <v>22114262</v>
      </c>
      <c r="K54" s="31">
        <v>17975253</v>
      </c>
      <c r="L54" s="31">
        <v>165512391</v>
      </c>
      <c r="M54" s="31">
        <v>387064112</v>
      </c>
      <c r="N54" s="31">
        <v>1123558623</v>
      </c>
      <c r="O54" s="31">
        <v>99791359</v>
      </c>
      <c r="P54" s="31">
        <v>211070781</v>
      </c>
      <c r="Q54" s="31">
        <v>268632653</v>
      </c>
      <c r="R54" s="31">
        <v>17530435</v>
      </c>
      <c r="S54" s="31">
        <v>3008221</v>
      </c>
      <c r="T54" s="31">
        <v>29412910</v>
      </c>
      <c r="U54" s="31">
        <v>0</v>
      </c>
      <c r="V54" s="31">
        <v>8391650</v>
      </c>
      <c r="W54" s="31">
        <v>214421108</v>
      </c>
      <c r="X54" s="31">
        <v>1410234215</v>
      </c>
      <c r="Y54" s="31">
        <v>37654927</v>
      </c>
      <c r="Z54" s="31">
        <v>84177766</v>
      </c>
      <c r="AA54" s="31">
        <v>43630172</v>
      </c>
      <c r="AB54" s="31">
        <v>1528620677</v>
      </c>
      <c r="AC54" s="31">
        <v>98944422</v>
      </c>
      <c r="AD54" s="31">
        <v>397038910</v>
      </c>
      <c r="AE54" s="31">
        <v>0</v>
      </c>
      <c r="AF54" s="31">
        <v>93054635</v>
      </c>
      <c r="AG54" s="31">
        <v>19369011</v>
      </c>
      <c r="AH54" s="31">
        <v>74006048</v>
      </c>
      <c r="AI54" s="31">
        <v>0</v>
      </c>
      <c r="AJ54" s="31">
        <v>0</v>
      </c>
      <c r="AK54" s="31">
        <v>40963743</v>
      </c>
      <c r="AL54" s="31">
        <v>0</v>
      </c>
      <c r="AM54" s="206">
        <v>9752795191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163347040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163347040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22649523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22649523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267522975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267522975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82040263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409305548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409305548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566649515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566649515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566649515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862825086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1511514864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2803370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2803370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2803370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2803370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566649515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865628456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1514318234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13123112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13123112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1132308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1132308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2553552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4411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2557963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328164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149665965</v>
      </c>
      <c r="Y109" s="12">
        <v>0</v>
      </c>
      <c r="Z109" s="12">
        <v>0</v>
      </c>
      <c r="AA109" s="12">
        <v>0</v>
      </c>
      <c r="AB109" s="12">
        <v>1281817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151275946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1391149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1601862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541587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541587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44573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44573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461606</v>
      </c>
      <c r="Y115" s="12">
        <v>0</v>
      </c>
      <c r="Z115" s="12">
        <v>0</v>
      </c>
      <c r="AA115" s="12">
        <v>0</v>
      </c>
      <c r="AB115" s="12">
        <v>0</v>
      </c>
      <c r="AC115" s="12">
        <v>186585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648191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167276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167276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14694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771870</v>
      </c>
      <c r="AI117" s="12">
        <v>0</v>
      </c>
      <c r="AJ117" s="12">
        <v>0</v>
      </c>
      <c r="AK117" s="12">
        <v>0</v>
      </c>
      <c r="AL117" s="12">
        <v>0</v>
      </c>
      <c r="AM117" s="205">
        <v>786564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840600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840600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2007063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2007063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328164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171943485</v>
      </c>
      <c r="Y120" s="120">
        <v>0</v>
      </c>
      <c r="Z120" s="120">
        <v>0</v>
      </c>
      <c r="AA120" s="120">
        <v>0</v>
      </c>
      <c r="AB120" s="120">
        <v>1492530</v>
      </c>
      <c r="AC120" s="120">
        <v>186585</v>
      </c>
      <c r="AD120" s="120">
        <v>0</v>
      </c>
      <c r="AE120" s="120">
        <v>0</v>
      </c>
      <c r="AF120" s="120">
        <v>0</v>
      </c>
      <c r="AG120" s="120">
        <v>4411</v>
      </c>
      <c r="AH120" s="120">
        <v>771870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174727045</v>
      </c>
    </row>
    <row r="121" spans="1:39" s="26" customFormat="1" ht="15" x14ac:dyDescent="0.25">
      <c r="A121" s="74" t="s">
        <v>365</v>
      </c>
      <c r="B121" s="29" t="s">
        <v>144</v>
      </c>
      <c r="C121" s="12">
        <v>61991518</v>
      </c>
      <c r="D121" s="12">
        <v>0</v>
      </c>
      <c r="E121" s="12">
        <v>7055975</v>
      </c>
      <c r="F121" s="12">
        <v>24201423</v>
      </c>
      <c r="G121" s="12">
        <v>19393991</v>
      </c>
      <c r="H121" s="12">
        <v>74418093</v>
      </c>
      <c r="I121" s="12">
        <v>6249475</v>
      </c>
      <c r="J121" s="12">
        <v>0</v>
      </c>
      <c r="K121" s="12">
        <v>0</v>
      </c>
      <c r="L121" s="12">
        <v>156567</v>
      </c>
      <c r="M121" s="12">
        <v>0</v>
      </c>
      <c r="N121" s="12">
        <v>81516630</v>
      </c>
      <c r="O121" s="12">
        <v>141113399</v>
      </c>
      <c r="P121" s="12">
        <v>0</v>
      </c>
      <c r="Q121" s="12">
        <v>1709383</v>
      </c>
      <c r="R121" s="12">
        <v>16853112</v>
      </c>
      <c r="S121" s="12">
        <v>5612486</v>
      </c>
      <c r="T121" s="12">
        <v>76589357</v>
      </c>
      <c r="U121" s="12">
        <v>0</v>
      </c>
      <c r="V121" s="12">
        <v>75057130</v>
      </c>
      <c r="W121" s="12">
        <v>20257126</v>
      </c>
      <c r="X121" s="12">
        <v>79813947</v>
      </c>
      <c r="Y121" s="12">
        <v>787070</v>
      </c>
      <c r="Z121" s="12">
        <v>9866503</v>
      </c>
      <c r="AA121" s="12">
        <v>0</v>
      </c>
      <c r="AB121" s="12">
        <v>144577768</v>
      </c>
      <c r="AC121" s="12">
        <v>2300937</v>
      </c>
      <c r="AD121" s="12">
        <v>55169794</v>
      </c>
      <c r="AE121" s="12">
        <v>0</v>
      </c>
      <c r="AF121" s="12">
        <v>21173007</v>
      </c>
      <c r="AG121" s="12">
        <v>22356844</v>
      </c>
      <c r="AH121" s="12">
        <v>13948633</v>
      </c>
      <c r="AI121" s="12">
        <v>15677280</v>
      </c>
      <c r="AJ121" s="12">
        <v>0</v>
      </c>
      <c r="AK121" s="12">
        <v>20870702</v>
      </c>
      <c r="AL121" s="12">
        <v>0</v>
      </c>
      <c r="AM121" s="205">
        <v>998718150</v>
      </c>
    </row>
    <row r="122" spans="1:39" s="26" customFormat="1" ht="15" x14ac:dyDescent="0.25">
      <c r="A122" s="74" t="s">
        <v>366</v>
      </c>
      <c r="B122" s="29" t="s">
        <v>145</v>
      </c>
      <c r="C122" s="12">
        <v>46301734</v>
      </c>
      <c r="D122" s="12">
        <v>0</v>
      </c>
      <c r="E122" s="12">
        <v>42820</v>
      </c>
      <c r="F122" s="12">
        <v>967753</v>
      </c>
      <c r="G122" s="12">
        <v>19429858</v>
      </c>
      <c r="H122" s="12">
        <v>15756596</v>
      </c>
      <c r="I122" s="12">
        <v>482006</v>
      </c>
      <c r="J122" s="12">
        <v>0</v>
      </c>
      <c r="K122" s="12">
        <v>0</v>
      </c>
      <c r="L122" s="12">
        <v>0</v>
      </c>
      <c r="M122" s="12">
        <v>0</v>
      </c>
      <c r="N122" s="12">
        <v>20998241</v>
      </c>
      <c r="O122" s="12">
        <v>10488063</v>
      </c>
      <c r="P122" s="12">
        <v>0</v>
      </c>
      <c r="Q122" s="12">
        <v>470099</v>
      </c>
      <c r="R122" s="12">
        <v>4529413</v>
      </c>
      <c r="S122" s="12">
        <v>104934</v>
      </c>
      <c r="T122" s="12">
        <v>44084358</v>
      </c>
      <c r="U122" s="12">
        <v>0</v>
      </c>
      <c r="V122" s="12">
        <v>10229190</v>
      </c>
      <c r="W122" s="12">
        <v>15475124</v>
      </c>
      <c r="X122" s="12">
        <v>24959945</v>
      </c>
      <c r="Y122" s="12">
        <v>118369</v>
      </c>
      <c r="Z122" s="12">
        <v>1229922</v>
      </c>
      <c r="AA122" s="12">
        <v>0</v>
      </c>
      <c r="AB122" s="12">
        <v>33241047</v>
      </c>
      <c r="AC122" s="12">
        <v>137222</v>
      </c>
      <c r="AD122" s="12">
        <v>11618149</v>
      </c>
      <c r="AE122" s="12">
        <v>0</v>
      </c>
      <c r="AF122" s="12">
        <v>3596023</v>
      </c>
      <c r="AG122" s="12">
        <v>12313416</v>
      </c>
      <c r="AH122" s="12">
        <v>1148915</v>
      </c>
      <c r="AI122" s="12">
        <v>11053020</v>
      </c>
      <c r="AJ122" s="12">
        <v>0</v>
      </c>
      <c r="AK122" s="12">
        <v>4219473</v>
      </c>
      <c r="AL122" s="12">
        <v>0</v>
      </c>
      <c r="AM122" s="205">
        <v>292995690</v>
      </c>
    </row>
    <row r="123" spans="1:39" s="26" customFormat="1" ht="15" x14ac:dyDescent="0.25">
      <c r="A123" s="74" t="s">
        <v>367</v>
      </c>
      <c r="B123" s="29" t="s">
        <v>146</v>
      </c>
      <c r="C123" s="12">
        <v>10683540</v>
      </c>
      <c r="D123" s="12">
        <v>0</v>
      </c>
      <c r="E123" s="12">
        <v>149161</v>
      </c>
      <c r="F123" s="12">
        <v>391136</v>
      </c>
      <c r="G123" s="12">
        <v>2899561</v>
      </c>
      <c r="H123" s="12">
        <v>6886531</v>
      </c>
      <c r="I123" s="12">
        <v>0</v>
      </c>
      <c r="J123" s="12">
        <v>0</v>
      </c>
      <c r="K123" s="12">
        <v>0</v>
      </c>
      <c r="L123" s="12">
        <v>39905</v>
      </c>
      <c r="M123" s="12">
        <v>0</v>
      </c>
      <c r="N123" s="12">
        <v>3621818</v>
      </c>
      <c r="O123" s="12">
        <v>12128376</v>
      </c>
      <c r="P123" s="12">
        <v>0</v>
      </c>
      <c r="Q123" s="12">
        <v>1667570</v>
      </c>
      <c r="R123" s="12">
        <v>2124861</v>
      </c>
      <c r="S123" s="12">
        <v>2114711</v>
      </c>
      <c r="T123" s="12">
        <v>1820373</v>
      </c>
      <c r="U123" s="12">
        <v>0</v>
      </c>
      <c r="V123" s="12">
        <v>6638344</v>
      </c>
      <c r="W123" s="12">
        <v>3452401</v>
      </c>
      <c r="X123" s="12">
        <v>10882691</v>
      </c>
      <c r="Y123" s="12">
        <v>0</v>
      </c>
      <c r="Z123" s="12">
        <v>1449014</v>
      </c>
      <c r="AA123" s="12">
        <v>0</v>
      </c>
      <c r="AB123" s="12">
        <v>35917190</v>
      </c>
      <c r="AC123" s="12">
        <v>67861</v>
      </c>
      <c r="AD123" s="12">
        <v>5851068</v>
      </c>
      <c r="AE123" s="12">
        <v>0</v>
      </c>
      <c r="AF123" s="12">
        <v>6597998</v>
      </c>
      <c r="AG123" s="12">
        <v>1596894</v>
      </c>
      <c r="AH123" s="12">
        <v>0</v>
      </c>
      <c r="AI123" s="12">
        <v>7084004</v>
      </c>
      <c r="AJ123" s="12">
        <v>0</v>
      </c>
      <c r="AK123" s="12">
        <v>1691163</v>
      </c>
      <c r="AL123" s="12">
        <v>0</v>
      </c>
      <c r="AM123" s="205">
        <v>125756171</v>
      </c>
    </row>
    <row r="124" spans="1:39" s="26" customFormat="1" ht="15" x14ac:dyDescent="0.25">
      <c r="A124" s="74" t="s">
        <v>368</v>
      </c>
      <c r="B124" s="29" t="s">
        <v>147</v>
      </c>
      <c r="C124" s="12">
        <v>1482261095</v>
      </c>
      <c r="D124" s="12">
        <v>0</v>
      </c>
      <c r="E124" s="12">
        <v>2273480</v>
      </c>
      <c r="F124" s="12">
        <v>134774220</v>
      </c>
      <c r="G124" s="12">
        <v>580974765</v>
      </c>
      <c r="H124" s="12">
        <v>2195886204</v>
      </c>
      <c r="I124" s="12">
        <v>31637474</v>
      </c>
      <c r="J124" s="12">
        <v>0</v>
      </c>
      <c r="K124" s="12">
        <v>30187</v>
      </c>
      <c r="L124" s="12">
        <v>38105</v>
      </c>
      <c r="M124" s="12">
        <v>0</v>
      </c>
      <c r="N124" s="12">
        <v>785969932</v>
      </c>
      <c r="O124" s="12">
        <v>389824446</v>
      </c>
      <c r="P124" s="12">
        <v>0</v>
      </c>
      <c r="Q124" s="12">
        <v>153752486</v>
      </c>
      <c r="R124" s="12">
        <v>194856638</v>
      </c>
      <c r="S124" s="12">
        <v>73667911</v>
      </c>
      <c r="T124" s="12">
        <v>652402833</v>
      </c>
      <c r="U124" s="12">
        <v>0</v>
      </c>
      <c r="V124" s="12">
        <v>701685528</v>
      </c>
      <c r="W124" s="12">
        <v>324421833</v>
      </c>
      <c r="X124" s="12">
        <v>945361460</v>
      </c>
      <c r="Y124" s="12">
        <v>118245588</v>
      </c>
      <c r="Z124" s="12">
        <v>412951499</v>
      </c>
      <c r="AA124" s="12">
        <v>0</v>
      </c>
      <c r="AB124" s="12">
        <v>2435288319</v>
      </c>
      <c r="AC124" s="12">
        <v>53091614</v>
      </c>
      <c r="AD124" s="12">
        <v>438284416</v>
      </c>
      <c r="AE124" s="12">
        <v>3298972989</v>
      </c>
      <c r="AF124" s="12">
        <v>430998939</v>
      </c>
      <c r="AG124" s="12">
        <v>524240602</v>
      </c>
      <c r="AH124" s="12">
        <v>219966113</v>
      </c>
      <c r="AI124" s="12">
        <v>609883147</v>
      </c>
      <c r="AJ124" s="12">
        <v>0</v>
      </c>
      <c r="AK124" s="12">
        <v>529376066</v>
      </c>
      <c r="AL124" s="12">
        <v>0</v>
      </c>
      <c r="AM124" s="205">
        <v>17721117889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39692269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12380486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52072755</v>
      </c>
    </row>
    <row r="126" spans="1:39" s="26" customFormat="1" ht="15" x14ac:dyDescent="0.25">
      <c r="A126" s="74" t="s">
        <v>370</v>
      </c>
      <c r="B126" s="29" t="s">
        <v>149</v>
      </c>
      <c r="C126" s="12">
        <v>13528085</v>
      </c>
      <c r="D126" s="12">
        <v>0</v>
      </c>
      <c r="E126" s="12">
        <v>255484</v>
      </c>
      <c r="F126" s="12">
        <v>2185742</v>
      </c>
      <c r="G126" s="12">
        <v>12291261</v>
      </c>
      <c r="H126" s="12">
        <v>25068499</v>
      </c>
      <c r="I126" s="12">
        <v>2286951</v>
      </c>
      <c r="J126" s="12">
        <v>0</v>
      </c>
      <c r="K126" s="12">
        <v>0</v>
      </c>
      <c r="L126" s="12">
        <v>0</v>
      </c>
      <c r="M126" s="12">
        <v>0</v>
      </c>
      <c r="N126" s="12">
        <v>37404730</v>
      </c>
      <c r="O126" s="12">
        <v>14293250</v>
      </c>
      <c r="P126" s="12">
        <v>3831406</v>
      </c>
      <c r="Q126" s="12">
        <v>846699</v>
      </c>
      <c r="R126" s="12">
        <v>19907939</v>
      </c>
      <c r="S126" s="12">
        <v>2268347</v>
      </c>
      <c r="T126" s="12">
        <v>7873188</v>
      </c>
      <c r="U126" s="12">
        <v>0</v>
      </c>
      <c r="V126" s="12">
        <v>20451683</v>
      </c>
      <c r="W126" s="12">
        <v>51353659</v>
      </c>
      <c r="X126" s="12">
        <v>51630269</v>
      </c>
      <c r="Y126" s="12">
        <v>483449</v>
      </c>
      <c r="Z126" s="12">
        <v>4810070</v>
      </c>
      <c r="AA126" s="12">
        <v>0</v>
      </c>
      <c r="AB126" s="12">
        <v>39226645</v>
      </c>
      <c r="AC126" s="12">
        <v>702484</v>
      </c>
      <c r="AD126" s="12">
        <v>6018227</v>
      </c>
      <c r="AE126" s="12">
        <v>0</v>
      </c>
      <c r="AF126" s="12">
        <v>8463420</v>
      </c>
      <c r="AG126" s="12">
        <v>10280479</v>
      </c>
      <c r="AH126" s="12">
        <v>22082304</v>
      </c>
      <c r="AI126" s="12">
        <v>2877933</v>
      </c>
      <c r="AJ126" s="12">
        <v>0</v>
      </c>
      <c r="AK126" s="12">
        <v>6433056</v>
      </c>
      <c r="AL126" s="12">
        <v>0</v>
      </c>
      <c r="AM126" s="205">
        <v>366855259</v>
      </c>
    </row>
    <row r="127" spans="1:39" s="26" customFormat="1" ht="15" x14ac:dyDescent="0.25">
      <c r="A127" s="74" t="s">
        <v>371</v>
      </c>
      <c r="B127" s="29" t="s">
        <v>150</v>
      </c>
      <c r="C127" s="12">
        <v>1244475</v>
      </c>
      <c r="D127" s="12">
        <v>0</v>
      </c>
      <c r="E127" s="12">
        <v>0</v>
      </c>
      <c r="F127" s="12">
        <v>195047</v>
      </c>
      <c r="G127" s="12">
        <v>590684</v>
      </c>
      <c r="H127" s="12">
        <v>2224776</v>
      </c>
      <c r="I127" s="12">
        <v>268380</v>
      </c>
      <c r="J127" s="12">
        <v>0</v>
      </c>
      <c r="K127" s="12">
        <v>0</v>
      </c>
      <c r="L127" s="12">
        <v>0</v>
      </c>
      <c r="M127" s="12">
        <v>0</v>
      </c>
      <c r="N127" s="12">
        <v>2201235</v>
      </c>
      <c r="O127" s="12">
        <v>875620</v>
      </c>
      <c r="P127" s="12">
        <v>0</v>
      </c>
      <c r="Q127" s="12">
        <v>62225</v>
      </c>
      <c r="R127" s="12">
        <v>1366078</v>
      </c>
      <c r="S127" s="12">
        <v>20043</v>
      </c>
      <c r="T127" s="12">
        <v>401430</v>
      </c>
      <c r="U127" s="12">
        <v>0</v>
      </c>
      <c r="V127" s="12">
        <v>1810761</v>
      </c>
      <c r="W127" s="12">
        <v>412784</v>
      </c>
      <c r="X127" s="12">
        <v>3880972</v>
      </c>
      <c r="Y127" s="12">
        <v>1079</v>
      </c>
      <c r="Z127" s="12">
        <v>812710</v>
      </c>
      <c r="AA127" s="12">
        <v>0</v>
      </c>
      <c r="AB127" s="12">
        <v>3778561</v>
      </c>
      <c r="AC127" s="12">
        <v>30576</v>
      </c>
      <c r="AD127" s="12">
        <v>1030938</v>
      </c>
      <c r="AE127" s="12">
        <v>0</v>
      </c>
      <c r="AF127" s="12">
        <v>442189</v>
      </c>
      <c r="AG127" s="12">
        <v>1243774</v>
      </c>
      <c r="AH127" s="12">
        <v>1439684</v>
      </c>
      <c r="AI127" s="12">
        <v>0</v>
      </c>
      <c r="AJ127" s="12">
        <v>0</v>
      </c>
      <c r="AK127" s="12">
        <v>1157381</v>
      </c>
      <c r="AL127" s="12">
        <v>0</v>
      </c>
      <c r="AM127" s="205">
        <v>25491402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190756892</v>
      </c>
      <c r="AG128" s="12">
        <v>0</v>
      </c>
      <c r="AH128" s="12">
        <v>0</v>
      </c>
      <c r="AI128" s="12">
        <v>299836426</v>
      </c>
      <c r="AJ128" s="12">
        <v>0</v>
      </c>
      <c r="AK128" s="12">
        <v>0</v>
      </c>
      <c r="AL128" s="12">
        <v>0</v>
      </c>
      <c r="AM128" s="205">
        <v>490593318</v>
      </c>
    </row>
    <row r="129" spans="1:39" s="26" customFormat="1" ht="15" x14ac:dyDescent="0.25">
      <c r="A129" s="74" t="s">
        <v>373</v>
      </c>
      <c r="B129" s="29" t="s">
        <v>152</v>
      </c>
      <c r="C129" s="12">
        <v>10809957</v>
      </c>
      <c r="D129" s="12">
        <v>0</v>
      </c>
      <c r="E129" s="12">
        <v>2147599</v>
      </c>
      <c r="F129" s="12">
        <v>140952</v>
      </c>
      <c r="G129" s="12">
        <v>106746376</v>
      </c>
      <c r="H129" s="12">
        <v>21593461</v>
      </c>
      <c r="I129" s="12">
        <v>69238</v>
      </c>
      <c r="J129" s="12">
        <v>0</v>
      </c>
      <c r="K129" s="12">
        <v>0</v>
      </c>
      <c r="L129" s="12">
        <v>4511346</v>
      </c>
      <c r="M129" s="12">
        <v>0</v>
      </c>
      <c r="N129" s="12">
        <v>7523307</v>
      </c>
      <c r="O129" s="12">
        <v>29372524</v>
      </c>
      <c r="P129" s="12">
        <v>0</v>
      </c>
      <c r="Q129" s="12">
        <v>38233</v>
      </c>
      <c r="R129" s="12">
        <v>2370389</v>
      </c>
      <c r="S129" s="12">
        <v>0</v>
      </c>
      <c r="T129" s="12">
        <v>9127913</v>
      </c>
      <c r="U129" s="12">
        <v>0</v>
      </c>
      <c r="V129" s="12">
        <v>21633578</v>
      </c>
      <c r="W129" s="12">
        <v>16309203</v>
      </c>
      <c r="X129" s="12">
        <v>7705282</v>
      </c>
      <c r="Y129" s="12">
        <v>35232</v>
      </c>
      <c r="Z129" s="12">
        <v>2332570</v>
      </c>
      <c r="AA129" s="12">
        <v>0</v>
      </c>
      <c r="AB129" s="12">
        <v>99170837</v>
      </c>
      <c r="AC129" s="12">
        <v>51451</v>
      </c>
      <c r="AD129" s="12">
        <v>62990659</v>
      </c>
      <c r="AE129" s="12">
        <v>0</v>
      </c>
      <c r="AF129" s="12">
        <v>12368983</v>
      </c>
      <c r="AG129" s="12">
        <v>2683298</v>
      </c>
      <c r="AH129" s="12">
        <v>3769713</v>
      </c>
      <c r="AI129" s="12">
        <v>58500974</v>
      </c>
      <c r="AJ129" s="12">
        <v>0</v>
      </c>
      <c r="AK129" s="12">
        <v>1717520</v>
      </c>
      <c r="AL129" s="12">
        <v>0</v>
      </c>
      <c r="AM129" s="205">
        <v>483720595</v>
      </c>
    </row>
    <row r="130" spans="1:39" s="26" customFormat="1" ht="15" x14ac:dyDescent="0.25">
      <c r="A130" s="74" t="s">
        <v>374</v>
      </c>
      <c r="B130" s="29" t="s">
        <v>153</v>
      </c>
      <c r="C130" s="12">
        <v>450757476</v>
      </c>
      <c r="D130" s="12">
        <v>870987</v>
      </c>
      <c r="E130" s="12">
        <v>1017106</v>
      </c>
      <c r="F130" s="12">
        <v>1109940</v>
      </c>
      <c r="G130" s="12">
        <v>4435762</v>
      </c>
      <c r="H130" s="12">
        <v>15647579</v>
      </c>
      <c r="I130" s="12">
        <v>5277174</v>
      </c>
      <c r="J130" s="12">
        <v>870987</v>
      </c>
      <c r="K130" s="12">
        <v>870987</v>
      </c>
      <c r="L130" s="12">
        <v>742881</v>
      </c>
      <c r="M130" s="12">
        <v>2881019</v>
      </c>
      <c r="N130" s="12">
        <v>8310658</v>
      </c>
      <c r="O130" s="12">
        <v>5472351</v>
      </c>
      <c r="P130" s="12">
        <v>871099</v>
      </c>
      <c r="Q130" s="12">
        <v>1133532</v>
      </c>
      <c r="R130" s="12">
        <v>4438175</v>
      </c>
      <c r="S130" s="12">
        <v>2674563</v>
      </c>
      <c r="T130" s="12">
        <v>4699531</v>
      </c>
      <c r="U130" s="12">
        <v>0</v>
      </c>
      <c r="V130" s="12">
        <v>7709573</v>
      </c>
      <c r="W130" s="12">
        <v>3255162</v>
      </c>
      <c r="X130" s="12">
        <v>9962615</v>
      </c>
      <c r="Y130" s="12">
        <v>1017126</v>
      </c>
      <c r="Z130" s="12">
        <v>1572548</v>
      </c>
      <c r="AA130" s="12">
        <v>870987</v>
      </c>
      <c r="AB130" s="12">
        <v>24683359</v>
      </c>
      <c r="AC130" s="12">
        <v>794132</v>
      </c>
      <c r="AD130" s="12">
        <v>3816939</v>
      </c>
      <c r="AE130" s="12">
        <v>0</v>
      </c>
      <c r="AF130" s="12">
        <v>3652708</v>
      </c>
      <c r="AG130" s="12">
        <v>3696108</v>
      </c>
      <c r="AH130" s="12">
        <v>1784602</v>
      </c>
      <c r="AI130" s="12">
        <v>3190355</v>
      </c>
      <c r="AJ130" s="12">
        <v>0</v>
      </c>
      <c r="AK130" s="12">
        <v>5178701</v>
      </c>
      <c r="AL130" s="12">
        <v>0</v>
      </c>
      <c r="AM130" s="205">
        <v>583266722</v>
      </c>
    </row>
    <row r="131" spans="1:39" s="26" customFormat="1" ht="15" x14ac:dyDescent="0.25">
      <c r="A131" s="74" t="s">
        <v>375</v>
      </c>
      <c r="B131" s="29" t="s">
        <v>154</v>
      </c>
      <c r="C131" s="12">
        <v>1207467</v>
      </c>
      <c r="D131" s="12">
        <v>0</v>
      </c>
      <c r="E131" s="12">
        <v>0</v>
      </c>
      <c r="F131" s="12">
        <v>0</v>
      </c>
      <c r="G131" s="12">
        <v>1349312</v>
      </c>
      <c r="H131" s="12">
        <v>3422361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309271</v>
      </c>
      <c r="O131" s="12">
        <v>2788699</v>
      </c>
      <c r="P131" s="12">
        <v>0</v>
      </c>
      <c r="Q131" s="12">
        <v>165811</v>
      </c>
      <c r="R131" s="12">
        <v>29207</v>
      </c>
      <c r="S131" s="12">
        <v>0</v>
      </c>
      <c r="T131" s="12">
        <v>1089872</v>
      </c>
      <c r="U131" s="12">
        <v>0</v>
      </c>
      <c r="V131" s="12">
        <v>3337534</v>
      </c>
      <c r="W131" s="12">
        <v>265383</v>
      </c>
      <c r="X131" s="12">
        <v>4258820</v>
      </c>
      <c r="Y131" s="12">
        <v>0</v>
      </c>
      <c r="Z131" s="12">
        <v>87503</v>
      </c>
      <c r="AA131" s="12">
        <v>0</v>
      </c>
      <c r="AB131" s="12">
        <v>8056871</v>
      </c>
      <c r="AC131" s="12">
        <v>0</v>
      </c>
      <c r="AD131" s="12">
        <v>1126590</v>
      </c>
      <c r="AE131" s="12">
        <v>0</v>
      </c>
      <c r="AF131" s="12">
        <v>0</v>
      </c>
      <c r="AG131" s="12">
        <v>2245915</v>
      </c>
      <c r="AH131" s="12">
        <v>0</v>
      </c>
      <c r="AI131" s="12">
        <v>15360775</v>
      </c>
      <c r="AJ131" s="12">
        <v>0</v>
      </c>
      <c r="AK131" s="12">
        <v>56360</v>
      </c>
      <c r="AL131" s="12">
        <v>0</v>
      </c>
      <c r="AM131" s="205">
        <v>45157751</v>
      </c>
    </row>
    <row r="132" spans="1:39" s="26" customFormat="1" ht="15" x14ac:dyDescent="0.25">
      <c r="A132" s="74" t="s">
        <v>376</v>
      </c>
      <c r="B132" s="29" t="s">
        <v>155</v>
      </c>
      <c r="C132" s="12">
        <v>39391970</v>
      </c>
      <c r="D132" s="12">
        <v>0</v>
      </c>
      <c r="E132" s="12">
        <v>307066</v>
      </c>
      <c r="F132" s="12">
        <v>4035163</v>
      </c>
      <c r="G132" s="12">
        <v>233653</v>
      </c>
      <c r="H132" s="12">
        <v>25707449</v>
      </c>
      <c r="I132" s="12">
        <v>673547</v>
      </c>
      <c r="J132" s="12">
        <v>0</v>
      </c>
      <c r="K132" s="12">
        <v>0</v>
      </c>
      <c r="L132" s="12">
        <v>0</v>
      </c>
      <c r="M132" s="12">
        <v>0</v>
      </c>
      <c r="N132" s="12">
        <v>7651048</v>
      </c>
      <c r="O132" s="12">
        <v>12030603</v>
      </c>
      <c r="P132" s="12">
        <v>0</v>
      </c>
      <c r="Q132" s="12">
        <v>77271</v>
      </c>
      <c r="R132" s="12">
        <v>8443740</v>
      </c>
      <c r="S132" s="12">
        <v>3326311</v>
      </c>
      <c r="T132" s="12">
        <v>3558286</v>
      </c>
      <c r="U132" s="12">
        <v>0</v>
      </c>
      <c r="V132" s="12">
        <v>5845433</v>
      </c>
      <c r="W132" s="12">
        <v>481339</v>
      </c>
      <c r="X132" s="12">
        <v>8772107</v>
      </c>
      <c r="Y132" s="12">
        <v>11371</v>
      </c>
      <c r="Z132" s="12">
        <v>129401</v>
      </c>
      <c r="AA132" s="12">
        <v>0</v>
      </c>
      <c r="AB132" s="12">
        <v>46611799</v>
      </c>
      <c r="AC132" s="12">
        <v>104125</v>
      </c>
      <c r="AD132" s="12">
        <v>47264836</v>
      </c>
      <c r="AE132" s="12">
        <v>0</v>
      </c>
      <c r="AF132" s="12">
        <v>4738303</v>
      </c>
      <c r="AG132" s="12">
        <v>615638</v>
      </c>
      <c r="AH132" s="12">
        <v>1729853</v>
      </c>
      <c r="AI132" s="12">
        <v>29800176</v>
      </c>
      <c r="AJ132" s="12">
        <v>0</v>
      </c>
      <c r="AK132" s="12">
        <v>19530988</v>
      </c>
      <c r="AL132" s="12">
        <v>0</v>
      </c>
      <c r="AM132" s="205">
        <v>271071476</v>
      </c>
    </row>
    <row r="133" spans="1:39" s="26" customFormat="1" ht="15" x14ac:dyDescent="0.25">
      <c r="A133" s="74" t="s">
        <v>377</v>
      </c>
      <c r="B133" s="29" t="s">
        <v>156</v>
      </c>
      <c r="C133" s="12">
        <v>89156568</v>
      </c>
      <c r="D133" s="12">
        <v>0</v>
      </c>
      <c r="E133" s="12">
        <v>0</v>
      </c>
      <c r="F133" s="12">
        <v>0</v>
      </c>
      <c r="G133" s="12">
        <v>0</v>
      </c>
      <c r="H133" s="12">
        <v>46737199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4807712</v>
      </c>
      <c r="O133" s="12">
        <v>0</v>
      </c>
      <c r="P133" s="12">
        <v>0</v>
      </c>
      <c r="Q133" s="12">
        <v>0</v>
      </c>
      <c r="R133" s="12">
        <v>1360516</v>
      </c>
      <c r="S133" s="12">
        <v>44354807</v>
      </c>
      <c r="T133" s="12">
        <v>391655</v>
      </c>
      <c r="U133" s="12">
        <v>0</v>
      </c>
      <c r="V133" s="12">
        <v>73930</v>
      </c>
      <c r="W133" s="12">
        <v>0</v>
      </c>
      <c r="X133" s="12">
        <v>3273115</v>
      </c>
      <c r="Y133" s="12">
        <v>0</v>
      </c>
      <c r="Z133" s="12">
        <v>0</v>
      </c>
      <c r="AA133" s="12">
        <v>0</v>
      </c>
      <c r="AB133" s="12">
        <v>4915299</v>
      </c>
      <c r="AC133" s="12">
        <v>0</v>
      </c>
      <c r="AD133" s="12">
        <v>9548041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43288370</v>
      </c>
      <c r="AL133" s="12">
        <v>0</v>
      </c>
      <c r="AM133" s="205">
        <v>247907212</v>
      </c>
    </row>
    <row r="134" spans="1:39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50744</v>
      </c>
      <c r="G134" s="12">
        <v>0</v>
      </c>
      <c r="H134" s="12">
        <v>190928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4463891</v>
      </c>
      <c r="O134" s="12">
        <v>0</v>
      </c>
      <c r="P134" s="12">
        <v>0</v>
      </c>
      <c r="Q134" s="12">
        <v>1</v>
      </c>
      <c r="R134" s="12">
        <v>369474</v>
      </c>
      <c r="S134" s="12">
        <v>0</v>
      </c>
      <c r="T134" s="12">
        <v>4165606</v>
      </c>
      <c r="U134" s="12">
        <v>0</v>
      </c>
      <c r="V134" s="12">
        <v>3319415</v>
      </c>
      <c r="W134" s="12">
        <v>596857</v>
      </c>
      <c r="X134" s="12">
        <v>0</v>
      </c>
      <c r="Y134" s="12">
        <v>0</v>
      </c>
      <c r="Z134" s="12">
        <v>136165</v>
      </c>
      <c r="AA134" s="12">
        <v>0</v>
      </c>
      <c r="AB134" s="12">
        <v>38327803</v>
      </c>
      <c r="AC134" s="12">
        <v>379610</v>
      </c>
      <c r="AD134" s="12">
        <v>468902</v>
      </c>
      <c r="AE134" s="12">
        <v>0</v>
      </c>
      <c r="AF134" s="12">
        <v>188669</v>
      </c>
      <c r="AG134" s="12">
        <v>223388</v>
      </c>
      <c r="AH134" s="12">
        <v>0</v>
      </c>
      <c r="AI134" s="12">
        <v>6583339</v>
      </c>
      <c r="AJ134" s="12">
        <v>0</v>
      </c>
      <c r="AK134" s="12">
        <v>13216</v>
      </c>
      <c r="AL134" s="12">
        <v>0</v>
      </c>
      <c r="AM134" s="205">
        <v>59478008</v>
      </c>
    </row>
    <row r="135" spans="1:39" s="26" customFormat="1" ht="15" x14ac:dyDescent="0.25">
      <c r="A135" s="121" t="s">
        <v>379</v>
      </c>
      <c r="B135" s="122" t="s">
        <v>163</v>
      </c>
      <c r="C135" s="120">
        <v>2207333885</v>
      </c>
      <c r="D135" s="120">
        <v>870987</v>
      </c>
      <c r="E135" s="120">
        <v>13248691</v>
      </c>
      <c r="F135" s="120">
        <v>168052120</v>
      </c>
      <c r="G135" s="120">
        <v>788037492</v>
      </c>
      <c r="H135" s="120">
        <v>2433539676</v>
      </c>
      <c r="I135" s="120">
        <v>46944245</v>
      </c>
      <c r="J135" s="120">
        <v>870987</v>
      </c>
      <c r="K135" s="120">
        <v>901174</v>
      </c>
      <c r="L135" s="120">
        <v>5488804</v>
      </c>
      <c r="M135" s="120">
        <v>2881019</v>
      </c>
      <c r="N135" s="120">
        <v>964778473</v>
      </c>
      <c r="O135" s="120">
        <v>618387331</v>
      </c>
      <c r="P135" s="120">
        <v>4702505</v>
      </c>
      <c r="Q135" s="120">
        <v>159923310</v>
      </c>
      <c r="R135" s="120">
        <v>256649542</v>
      </c>
      <c r="S135" s="120">
        <v>134144113</v>
      </c>
      <c r="T135" s="120">
        <v>806204402</v>
      </c>
      <c r="U135" s="120">
        <v>0</v>
      </c>
      <c r="V135" s="120">
        <v>857792099</v>
      </c>
      <c r="W135" s="120">
        <v>436280871</v>
      </c>
      <c r="X135" s="120">
        <v>1150501223</v>
      </c>
      <c r="Y135" s="120">
        <v>133079770</v>
      </c>
      <c r="Z135" s="120">
        <v>435377905</v>
      </c>
      <c r="AA135" s="120">
        <v>870987</v>
      </c>
      <c r="AB135" s="120">
        <v>2913795498</v>
      </c>
      <c r="AC135" s="120">
        <v>57660012</v>
      </c>
      <c r="AD135" s="120">
        <v>643188559</v>
      </c>
      <c r="AE135" s="120">
        <v>3298972989</v>
      </c>
      <c r="AF135" s="120">
        <v>682977131</v>
      </c>
      <c r="AG135" s="120">
        <v>581496356</v>
      </c>
      <c r="AH135" s="120">
        <v>265869817</v>
      </c>
      <c r="AI135" s="120">
        <v>1059847429</v>
      </c>
      <c r="AJ135" s="120">
        <v>0</v>
      </c>
      <c r="AK135" s="120">
        <v>633532996</v>
      </c>
      <c r="AL135" s="120">
        <v>0</v>
      </c>
      <c r="AM135" s="202">
        <v>21764202398</v>
      </c>
    </row>
    <row r="136" spans="1:39" s="26" customFormat="1" ht="15" x14ac:dyDescent="0.25">
      <c r="A136" s="74" t="s">
        <v>380</v>
      </c>
      <c r="B136" s="29" t="s">
        <v>144</v>
      </c>
      <c r="C136" s="12">
        <v>1010150</v>
      </c>
      <c r="D136" s="12">
        <v>0</v>
      </c>
      <c r="E136" s="12">
        <v>0</v>
      </c>
      <c r="F136" s="12">
        <v>0</v>
      </c>
      <c r="G136" s="12">
        <v>112013</v>
      </c>
      <c r="H136" s="12">
        <v>0</v>
      </c>
      <c r="I136" s="12">
        <v>0</v>
      </c>
      <c r="J136" s="12">
        <v>0</v>
      </c>
      <c r="K136" s="12">
        <v>0</v>
      </c>
      <c r="L136" s="12">
        <v>13064</v>
      </c>
      <c r="M136" s="12">
        <v>0</v>
      </c>
      <c r="N136" s="12">
        <v>1791608</v>
      </c>
      <c r="O136" s="12">
        <v>0</v>
      </c>
      <c r="P136" s="12">
        <v>145000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2696937</v>
      </c>
      <c r="W136" s="12">
        <v>0</v>
      </c>
      <c r="X136" s="12">
        <v>14090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2979491</v>
      </c>
      <c r="AE136" s="12">
        <v>132088144</v>
      </c>
      <c r="AF136" s="12">
        <v>32400</v>
      </c>
      <c r="AG136" s="12">
        <v>4553704</v>
      </c>
      <c r="AH136" s="12">
        <v>0</v>
      </c>
      <c r="AI136" s="12">
        <v>896382</v>
      </c>
      <c r="AJ136" s="12">
        <v>0</v>
      </c>
      <c r="AK136" s="12">
        <v>2410084</v>
      </c>
      <c r="AL136" s="12">
        <v>0</v>
      </c>
      <c r="AM136" s="205">
        <v>148743067</v>
      </c>
    </row>
    <row r="137" spans="1:39" s="26" customFormat="1" ht="15" x14ac:dyDescent="0.25">
      <c r="A137" s="74" t="s">
        <v>381</v>
      </c>
      <c r="B137" s="29" t="s">
        <v>145</v>
      </c>
      <c r="C137" s="12">
        <v>120000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501243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204576</v>
      </c>
      <c r="W137" s="12">
        <v>0</v>
      </c>
      <c r="X137" s="12">
        <v>0</v>
      </c>
      <c r="Y137" s="12">
        <v>0</v>
      </c>
      <c r="Z137" s="12">
        <v>0</v>
      </c>
      <c r="AA137" s="12">
        <v>59583</v>
      </c>
      <c r="AB137" s="12">
        <v>0</v>
      </c>
      <c r="AC137" s="12">
        <v>0</v>
      </c>
      <c r="AD137" s="12">
        <v>0</v>
      </c>
      <c r="AE137" s="12">
        <v>2372388</v>
      </c>
      <c r="AF137" s="12">
        <v>84369</v>
      </c>
      <c r="AG137" s="12">
        <v>607326</v>
      </c>
      <c r="AH137" s="12">
        <v>0</v>
      </c>
      <c r="AI137" s="12">
        <v>61667565</v>
      </c>
      <c r="AJ137" s="12">
        <v>0</v>
      </c>
      <c r="AK137" s="12">
        <v>505549</v>
      </c>
      <c r="AL137" s="12">
        <v>0</v>
      </c>
      <c r="AM137" s="205">
        <v>66122599</v>
      </c>
    </row>
    <row r="138" spans="1:39" s="26" customFormat="1" ht="15" x14ac:dyDescent="0.25">
      <c r="A138" s="74" t="s">
        <v>382</v>
      </c>
      <c r="B138" s="29" t="s">
        <v>146</v>
      </c>
      <c r="C138" s="12">
        <v>104150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193373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1304553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8206065</v>
      </c>
      <c r="AC138" s="12">
        <v>0</v>
      </c>
      <c r="AD138" s="12">
        <v>3323001</v>
      </c>
      <c r="AE138" s="12">
        <v>1395414</v>
      </c>
      <c r="AF138" s="12">
        <v>33563</v>
      </c>
      <c r="AG138" s="12">
        <v>225000</v>
      </c>
      <c r="AH138" s="12">
        <v>0</v>
      </c>
      <c r="AI138" s="12">
        <v>1198512</v>
      </c>
      <c r="AJ138" s="12">
        <v>0</v>
      </c>
      <c r="AK138" s="12">
        <v>2419337</v>
      </c>
      <c r="AL138" s="12">
        <v>0</v>
      </c>
      <c r="AM138" s="205">
        <v>18402968</v>
      </c>
    </row>
    <row r="139" spans="1:39" s="26" customFormat="1" ht="15" x14ac:dyDescent="0.25">
      <c r="A139" s="74" t="s">
        <v>383</v>
      </c>
      <c r="B139" s="29" t="s">
        <v>147</v>
      </c>
      <c r="C139" s="12">
        <v>25746411</v>
      </c>
      <c r="D139" s="12">
        <v>0</v>
      </c>
      <c r="E139" s="12">
        <v>0</v>
      </c>
      <c r="F139" s="12">
        <v>0</v>
      </c>
      <c r="G139" s="12">
        <v>2572311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16850521</v>
      </c>
      <c r="N139" s="12">
        <v>7667282</v>
      </c>
      <c r="O139" s="12">
        <v>0</v>
      </c>
      <c r="P139" s="12">
        <v>10357357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14769718</v>
      </c>
      <c r="W139" s="12">
        <v>0</v>
      </c>
      <c r="X139" s="12">
        <v>393374</v>
      </c>
      <c r="Y139" s="12">
        <v>0</v>
      </c>
      <c r="Z139" s="12">
        <v>0</v>
      </c>
      <c r="AA139" s="12">
        <v>167431</v>
      </c>
      <c r="AB139" s="12">
        <v>251884710</v>
      </c>
      <c r="AC139" s="12">
        <v>0</v>
      </c>
      <c r="AD139" s="12">
        <v>25639755</v>
      </c>
      <c r="AE139" s="12">
        <v>345490257</v>
      </c>
      <c r="AF139" s="12">
        <v>7138897</v>
      </c>
      <c r="AG139" s="12">
        <v>33395283</v>
      </c>
      <c r="AH139" s="12">
        <v>0</v>
      </c>
      <c r="AI139" s="12">
        <v>41581452</v>
      </c>
      <c r="AJ139" s="12">
        <v>0</v>
      </c>
      <c r="AK139" s="12">
        <v>136755554</v>
      </c>
      <c r="AL139" s="12">
        <v>0</v>
      </c>
      <c r="AM139" s="205">
        <v>920410313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369440</v>
      </c>
      <c r="D141" s="12">
        <v>0</v>
      </c>
      <c r="E141" s="12">
        <v>0</v>
      </c>
      <c r="F141" s="12">
        <v>0</v>
      </c>
      <c r="G141" s="12">
        <v>4109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131073</v>
      </c>
      <c r="O141" s="12">
        <v>0</v>
      </c>
      <c r="P141" s="12">
        <v>176223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71196</v>
      </c>
      <c r="W141" s="12">
        <v>0</v>
      </c>
      <c r="X141" s="12">
        <v>31999</v>
      </c>
      <c r="Y141" s="12">
        <v>0</v>
      </c>
      <c r="Z141" s="12">
        <v>0</v>
      </c>
      <c r="AA141" s="12">
        <v>0</v>
      </c>
      <c r="AB141" s="12">
        <v>266021</v>
      </c>
      <c r="AC141" s="12">
        <v>0</v>
      </c>
      <c r="AD141" s="12">
        <v>0</v>
      </c>
      <c r="AE141" s="12">
        <v>1121991</v>
      </c>
      <c r="AF141" s="12">
        <v>54000</v>
      </c>
      <c r="AG141" s="12">
        <v>183575</v>
      </c>
      <c r="AH141" s="12">
        <v>0</v>
      </c>
      <c r="AI141" s="12">
        <v>-86183</v>
      </c>
      <c r="AJ141" s="12">
        <v>0</v>
      </c>
      <c r="AK141" s="12">
        <v>2321491</v>
      </c>
      <c r="AL141" s="12">
        <v>0</v>
      </c>
      <c r="AM141" s="205">
        <v>4644935</v>
      </c>
    </row>
    <row r="142" spans="1:39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46687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48000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528691</v>
      </c>
      <c r="AF142" s="12">
        <v>0</v>
      </c>
      <c r="AG142" s="12">
        <v>6255</v>
      </c>
      <c r="AH142" s="12">
        <v>0</v>
      </c>
      <c r="AI142" s="12">
        <v>0</v>
      </c>
      <c r="AJ142" s="12">
        <v>0</v>
      </c>
      <c r="AK142" s="12">
        <v>64076</v>
      </c>
      <c r="AL142" s="12">
        <v>0</v>
      </c>
      <c r="AM142" s="205">
        <v>693709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94512291</v>
      </c>
      <c r="AJ143" s="12">
        <v>0</v>
      </c>
      <c r="AK143" s="12">
        <v>0</v>
      </c>
      <c r="AL143" s="12">
        <v>0</v>
      </c>
      <c r="AM143" s="205">
        <v>94512291</v>
      </c>
    </row>
    <row r="144" spans="1:39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2293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218549</v>
      </c>
      <c r="W144" s="12">
        <v>0</v>
      </c>
      <c r="X144" s="12">
        <v>29058</v>
      </c>
      <c r="Y144" s="12">
        <v>0</v>
      </c>
      <c r="Z144" s="12">
        <v>0</v>
      </c>
      <c r="AA144" s="12">
        <v>0</v>
      </c>
      <c r="AB144" s="12">
        <v>62264</v>
      </c>
      <c r="AC144" s="12">
        <v>0</v>
      </c>
      <c r="AD144" s="12">
        <v>1415760</v>
      </c>
      <c r="AE144" s="12">
        <v>95958132</v>
      </c>
      <c r="AF144" s="12">
        <v>61138</v>
      </c>
      <c r="AG144" s="12">
        <v>99643</v>
      </c>
      <c r="AH144" s="12">
        <v>0</v>
      </c>
      <c r="AI144" s="12">
        <v>958999</v>
      </c>
      <c r="AJ144" s="12">
        <v>0</v>
      </c>
      <c r="AK144" s="12">
        <v>370070</v>
      </c>
      <c r="AL144" s="12">
        <v>0</v>
      </c>
      <c r="AM144" s="205">
        <v>99175906</v>
      </c>
    </row>
    <row r="145" spans="1:39" s="26" customFormat="1" ht="15" x14ac:dyDescent="0.25">
      <c r="A145" s="74" t="s">
        <v>389</v>
      </c>
      <c r="B145" s="29" t="s">
        <v>153</v>
      </c>
      <c r="C145" s="12">
        <v>2053228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27610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44217</v>
      </c>
      <c r="W145" s="12">
        <v>0</v>
      </c>
      <c r="X145" s="12">
        <v>13106</v>
      </c>
      <c r="Y145" s="12">
        <v>0</v>
      </c>
      <c r="Z145" s="12">
        <v>0</v>
      </c>
      <c r="AA145" s="12">
        <v>0</v>
      </c>
      <c r="AB145" s="12">
        <v>3536</v>
      </c>
      <c r="AC145" s="12">
        <v>0</v>
      </c>
      <c r="AD145" s="12">
        <v>84000</v>
      </c>
      <c r="AE145" s="12">
        <v>24557217</v>
      </c>
      <c r="AF145" s="12">
        <v>0</v>
      </c>
      <c r="AG145" s="12">
        <v>169473</v>
      </c>
      <c r="AH145" s="12">
        <v>0</v>
      </c>
      <c r="AI145" s="12">
        <v>124981</v>
      </c>
      <c r="AJ145" s="12">
        <v>0</v>
      </c>
      <c r="AK145" s="12">
        <v>42223</v>
      </c>
      <c r="AL145" s="12">
        <v>0</v>
      </c>
      <c r="AM145" s="205">
        <v>27119591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277482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-170033</v>
      </c>
      <c r="AJ146" s="12">
        <v>0</v>
      </c>
      <c r="AK146" s="12">
        <v>0</v>
      </c>
      <c r="AL146" s="12">
        <v>0</v>
      </c>
      <c r="AM146" s="205">
        <v>107449</v>
      </c>
    </row>
    <row r="147" spans="1:39" s="26" customFormat="1" ht="15" x14ac:dyDescent="0.25">
      <c r="A147" s="74" t="s">
        <v>391</v>
      </c>
      <c r="B147" s="29" t="s">
        <v>155</v>
      </c>
      <c r="C147" s="12">
        <v>158445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5834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10554549</v>
      </c>
      <c r="AE147" s="12">
        <v>1593169</v>
      </c>
      <c r="AF147" s="12">
        <v>0</v>
      </c>
      <c r="AG147" s="12">
        <v>9904</v>
      </c>
      <c r="AH147" s="12">
        <v>0</v>
      </c>
      <c r="AI147" s="12">
        <v>1135636</v>
      </c>
      <c r="AJ147" s="12">
        <v>0</v>
      </c>
      <c r="AK147" s="12">
        <v>982518</v>
      </c>
      <c r="AL147" s="12">
        <v>0</v>
      </c>
      <c r="AM147" s="205">
        <v>14449745</v>
      </c>
    </row>
    <row r="148" spans="1:39" s="26" customFormat="1" ht="15" x14ac:dyDescent="0.25">
      <c r="A148" s="74" t="s">
        <v>392</v>
      </c>
      <c r="B148" s="29" t="s">
        <v>156</v>
      </c>
      <c r="C148" s="12">
        <v>24200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406067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1693</v>
      </c>
      <c r="W148" s="12">
        <v>0</v>
      </c>
      <c r="X148" s="12">
        <v>4287</v>
      </c>
      <c r="Y148" s="12">
        <v>0</v>
      </c>
      <c r="Z148" s="12">
        <v>0</v>
      </c>
      <c r="AA148" s="12">
        <v>1750</v>
      </c>
      <c r="AB148" s="12">
        <v>0</v>
      </c>
      <c r="AC148" s="12">
        <v>0</v>
      </c>
      <c r="AD148" s="12">
        <v>78545</v>
      </c>
      <c r="AE148" s="12">
        <v>0</v>
      </c>
      <c r="AF148" s="12">
        <v>0</v>
      </c>
      <c r="AG148" s="12">
        <v>293515</v>
      </c>
      <c r="AH148" s="12">
        <v>0</v>
      </c>
      <c r="AI148" s="12">
        <v>1066095</v>
      </c>
      <c r="AJ148" s="12">
        <v>0</v>
      </c>
      <c r="AK148" s="12">
        <v>20009</v>
      </c>
      <c r="AL148" s="12">
        <v>0</v>
      </c>
      <c r="AM148" s="205">
        <v>1896161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281274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25142054</v>
      </c>
      <c r="AC149" s="12">
        <v>0</v>
      </c>
      <c r="AD149" s="12">
        <v>0</v>
      </c>
      <c r="AE149" s="12">
        <v>12603984</v>
      </c>
      <c r="AF149" s="12">
        <v>0</v>
      </c>
      <c r="AG149" s="12">
        <v>148565</v>
      </c>
      <c r="AH149" s="12">
        <v>0</v>
      </c>
      <c r="AI149" s="12">
        <v>244905</v>
      </c>
      <c r="AJ149" s="12">
        <v>0</v>
      </c>
      <c r="AK149" s="12">
        <v>0</v>
      </c>
      <c r="AL149" s="12">
        <v>0</v>
      </c>
      <c r="AM149" s="205">
        <v>38420782</v>
      </c>
    </row>
    <row r="150" spans="1:39" s="26" customFormat="1" ht="15" x14ac:dyDescent="0.25">
      <c r="A150" s="121" t="s">
        <v>394</v>
      </c>
      <c r="B150" s="122" t="s">
        <v>164</v>
      </c>
      <c r="C150" s="120">
        <v>29586024</v>
      </c>
      <c r="D150" s="120">
        <v>0</v>
      </c>
      <c r="E150" s="120">
        <v>0</v>
      </c>
      <c r="F150" s="120">
        <v>46687</v>
      </c>
      <c r="G150" s="120">
        <v>2688433</v>
      </c>
      <c r="H150" s="120">
        <v>0</v>
      </c>
      <c r="I150" s="120">
        <v>0</v>
      </c>
      <c r="J150" s="120">
        <v>0</v>
      </c>
      <c r="K150" s="120">
        <v>0</v>
      </c>
      <c r="L150" s="120">
        <v>15357</v>
      </c>
      <c r="M150" s="120">
        <v>16850521</v>
      </c>
      <c r="N150" s="120">
        <v>11131639</v>
      </c>
      <c r="O150" s="120">
        <v>0</v>
      </c>
      <c r="P150" s="120">
        <v>10881643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19311439</v>
      </c>
      <c r="W150" s="120">
        <v>0</v>
      </c>
      <c r="X150" s="120">
        <v>491748</v>
      </c>
      <c r="Y150" s="120">
        <v>0</v>
      </c>
      <c r="Z150" s="120">
        <v>0</v>
      </c>
      <c r="AA150" s="120">
        <v>228764</v>
      </c>
      <c r="AB150" s="120">
        <v>285564650</v>
      </c>
      <c r="AC150" s="120">
        <v>0</v>
      </c>
      <c r="AD150" s="120">
        <v>44075101</v>
      </c>
      <c r="AE150" s="120">
        <v>617709387</v>
      </c>
      <c r="AF150" s="120">
        <v>7404367</v>
      </c>
      <c r="AG150" s="120">
        <v>39692243</v>
      </c>
      <c r="AH150" s="120">
        <v>0</v>
      </c>
      <c r="AI150" s="120">
        <v>203130602</v>
      </c>
      <c r="AJ150" s="120">
        <v>0</v>
      </c>
      <c r="AK150" s="120">
        <v>145890911</v>
      </c>
      <c r="AL150" s="120">
        <v>0</v>
      </c>
      <c r="AM150" s="202">
        <v>1434699516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2236919909</v>
      </c>
      <c r="D151" s="31">
        <v>870987</v>
      </c>
      <c r="E151" s="31">
        <v>13248691</v>
      </c>
      <c r="F151" s="31">
        <v>168098807</v>
      </c>
      <c r="G151" s="31">
        <v>791054089</v>
      </c>
      <c r="H151" s="31">
        <v>2433539676</v>
      </c>
      <c r="I151" s="31">
        <v>46944245</v>
      </c>
      <c r="J151" s="31">
        <v>870987</v>
      </c>
      <c r="K151" s="31">
        <v>901174</v>
      </c>
      <c r="L151" s="31">
        <v>5504161</v>
      </c>
      <c r="M151" s="31">
        <v>19731540</v>
      </c>
      <c r="N151" s="31">
        <v>975910112</v>
      </c>
      <c r="O151" s="31">
        <v>618387331</v>
      </c>
      <c r="P151" s="31">
        <v>15584148</v>
      </c>
      <c r="Q151" s="31">
        <v>159923310</v>
      </c>
      <c r="R151" s="31">
        <v>256649542</v>
      </c>
      <c r="S151" s="31">
        <v>134144113</v>
      </c>
      <c r="T151" s="31">
        <v>806204402</v>
      </c>
      <c r="U151" s="31">
        <v>0</v>
      </c>
      <c r="V151" s="31">
        <v>877103538</v>
      </c>
      <c r="W151" s="31">
        <v>436280871</v>
      </c>
      <c r="X151" s="31">
        <v>1322936456</v>
      </c>
      <c r="Y151" s="31">
        <v>133079770</v>
      </c>
      <c r="Z151" s="31">
        <v>435377905</v>
      </c>
      <c r="AA151" s="31">
        <v>1099751</v>
      </c>
      <c r="AB151" s="31">
        <v>3200852678</v>
      </c>
      <c r="AC151" s="31">
        <v>57846597</v>
      </c>
      <c r="AD151" s="31">
        <v>687263660</v>
      </c>
      <c r="AE151" s="31">
        <v>3916682376</v>
      </c>
      <c r="AF151" s="31">
        <v>690381498</v>
      </c>
      <c r="AG151" s="31">
        <v>621193010</v>
      </c>
      <c r="AH151" s="31">
        <v>266641687</v>
      </c>
      <c r="AI151" s="31">
        <v>1262978031</v>
      </c>
      <c r="AJ151" s="31">
        <v>0</v>
      </c>
      <c r="AK151" s="31">
        <v>779423907</v>
      </c>
      <c r="AL151" s="31">
        <v>0</v>
      </c>
      <c r="AM151" s="206">
        <v>23373628959</v>
      </c>
    </row>
    <row r="152" spans="1:39" s="26" customFormat="1" ht="15" x14ac:dyDescent="0.25">
      <c r="A152" s="74" t="s">
        <v>395</v>
      </c>
      <c r="B152" s="29" t="s">
        <v>144</v>
      </c>
      <c r="C152" s="12">
        <v>3002885</v>
      </c>
      <c r="D152" s="12">
        <v>94036462</v>
      </c>
      <c r="E152" s="12">
        <v>457014215</v>
      </c>
      <c r="F152" s="12">
        <v>2</v>
      </c>
      <c r="G152" s="12">
        <v>893333</v>
      </c>
      <c r="H152" s="12">
        <v>10375011</v>
      </c>
      <c r="I152" s="12">
        <v>167011523</v>
      </c>
      <c r="J152" s="12">
        <v>1405539</v>
      </c>
      <c r="K152" s="12">
        <v>7634214</v>
      </c>
      <c r="L152" s="12">
        <v>62565975</v>
      </c>
      <c r="M152" s="12">
        <v>8871920</v>
      </c>
      <c r="N152" s="12">
        <v>354136341</v>
      </c>
      <c r="O152" s="12">
        <v>202002208</v>
      </c>
      <c r="P152" s="12">
        <v>36412843</v>
      </c>
      <c r="Q152" s="12">
        <v>78496403</v>
      </c>
      <c r="R152" s="12">
        <v>1048537683</v>
      </c>
      <c r="S152" s="12">
        <v>805171</v>
      </c>
      <c r="T152" s="12">
        <v>40444408</v>
      </c>
      <c r="U152" s="12">
        <v>0</v>
      </c>
      <c r="V152" s="12">
        <v>279024366</v>
      </c>
      <c r="W152" s="12">
        <v>107501578</v>
      </c>
      <c r="X152" s="12">
        <v>43481909</v>
      </c>
      <c r="Y152" s="12">
        <v>4163818</v>
      </c>
      <c r="Z152" s="12">
        <v>42209262</v>
      </c>
      <c r="AA152" s="12">
        <v>291151</v>
      </c>
      <c r="AB152" s="12">
        <v>33050758</v>
      </c>
      <c r="AC152" s="12">
        <v>201611417</v>
      </c>
      <c r="AD152" s="12">
        <v>997643</v>
      </c>
      <c r="AE152" s="12">
        <v>0</v>
      </c>
      <c r="AF152" s="12">
        <v>60647475</v>
      </c>
      <c r="AG152" s="12">
        <v>161260656</v>
      </c>
      <c r="AH152" s="12">
        <v>5150000</v>
      </c>
      <c r="AI152" s="12">
        <v>27993909</v>
      </c>
      <c r="AJ152" s="12">
        <v>0</v>
      </c>
      <c r="AK152" s="12">
        <v>1294250</v>
      </c>
      <c r="AL152" s="12">
        <v>0</v>
      </c>
      <c r="AM152" s="205">
        <v>3542324328</v>
      </c>
    </row>
    <row r="153" spans="1:39" s="26" customFormat="1" ht="15" x14ac:dyDescent="0.25">
      <c r="A153" s="74" t="s">
        <v>396</v>
      </c>
      <c r="B153" s="29" t="s">
        <v>145</v>
      </c>
      <c r="C153" s="12">
        <v>2122248</v>
      </c>
      <c r="D153" s="12">
        <v>202310753</v>
      </c>
      <c r="E153" s="12">
        <v>136064592</v>
      </c>
      <c r="F153" s="12">
        <v>3699802</v>
      </c>
      <c r="G153" s="12">
        <v>7645000</v>
      </c>
      <c r="H153" s="12">
        <v>27568805</v>
      </c>
      <c r="I153" s="12">
        <v>7535000</v>
      </c>
      <c r="J153" s="12">
        <v>0</v>
      </c>
      <c r="K153" s="12">
        <v>0</v>
      </c>
      <c r="L153" s="12">
        <v>346982424</v>
      </c>
      <c r="M153" s="12">
        <v>0</v>
      </c>
      <c r="N153" s="12">
        <v>19306326</v>
      </c>
      <c r="O153" s="12">
        <v>90421538</v>
      </c>
      <c r="P153" s="12">
        <v>174402182</v>
      </c>
      <c r="Q153" s="12">
        <v>58628346</v>
      </c>
      <c r="R153" s="12">
        <v>26826300</v>
      </c>
      <c r="S153" s="12">
        <v>6660</v>
      </c>
      <c r="T153" s="12">
        <v>73151070</v>
      </c>
      <c r="U153" s="12">
        <v>0</v>
      </c>
      <c r="V153" s="12">
        <v>238098461</v>
      </c>
      <c r="W153" s="12">
        <v>526896787</v>
      </c>
      <c r="X153" s="12">
        <v>44112836</v>
      </c>
      <c r="Y153" s="12">
        <v>0</v>
      </c>
      <c r="Z153" s="12">
        <v>166664366</v>
      </c>
      <c r="AA153" s="12">
        <v>369745940</v>
      </c>
      <c r="AB153" s="12">
        <v>4483188</v>
      </c>
      <c r="AC153" s="12">
        <v>27600000</v>
      </c>
      <c r="AD153" s="12">
        <v>4669415</v>
      </c>
      <c r="AE153" s="12">
        <v>1308664520</v>
      </c>
      <c r="AF153" s="12">
        <v>3940070</v>
      </c>
      <c r="AG153" s="12">
        <v>398842522</v>
      </c>
      <c r="AH153" s="12">
        <v>0</v>
      </c>
      <c r="AI153" s="12">
        <v>917433497</v>
      </c>
      <c r="AJ153" s="12">
        <v>21347309</v>
      </c>
      <c r="AK153" s="12">
        <v>71200</v>
      </c>
      <c r="AL153" s="12">
        <v>0</v>
      </c>
      <c r="AM153" s="205">
        <v>5209241157</v>
      </c>
    </row>
    <row r="154" spans="1:39" s="26" customFormat="1" ht="15" x14ac:dyDescent="0.25">
      <c r="A154" s="74" t="s">
        <v>397</v>
      </c>
      <c r="B154" s="29" t="s">
        <v>146</v>
      </c>
      <c r="C154" s="12">
        <v>77483000</v>
      </c>
      <c r="D154" s="12">
        <v>0</v>
      </c>
      <c r="E154" s="12">
        <v>26581945</v>
      </c>
      <c r="F154" s="12">
        <v>0</v>
      </c>
      <c r="G154" s="12">
        <v>1596179</v>
      </c>
      <c r="H154" s="12">
        <v>0</v>
      </c>
      <c r="I154" s="12">
        <v>1811800</v>
      </c>
      <c r="J154" s="12">
        <v>3000000</v>
      </c>
      <c r="K154" s="12">
        <v>0</v>
      </c>
      <c r="L154" s="12">
        <v>4375000</v>
      </c>
      <c r="M154" s="12">
        <v>0</v>
      </c>
      <c r="N154" s="12">
        <v>148319</v>
      </c>
      <c r="O154" s="12">
        <v>1761758</v>
      </c>
      <c r="P154" s="12">
        <v>3121614</v>
      </c>
      <c r="Q154" s="12">
        <v>0</v>
      </c>
      <c r="R154" s="12">
        <v>17966493</v>
      </c>
      <c r="S154" s="12">
        <v>74432</v>
      </c>
      <c r="T154" s="12">
        <v>203340106</v>
      </c>
      <c r="U154" s="12">
        <v>0</v>
      </c>
      <c r="V154" s="12">
        <v>660642342</v>
      </c>
      <c r="W154" s="12">
        <v>2653380</v>
      </c>
      <c r="X154" s="12">
        <v>13022200</v>
      </c>
      <c r="Y154" s="12">
        <v>0</v>
      </c>
      <c r="Z154" s="12">
        <v>150000</v>
      </c>
      <c r="AA154" s="12">
        <v>0</v>
      </c>
      <c r="AB154" s="12">
        <v>102928536</v>
      </c>
      <c r="AC154" s="12">
        <v>272727</v>
      </c>
      <c r="AD154" s="12">
        <v>727273</v>
      </c>
      <c r="AE154" s="12">
        <v>4013843</v>
      </c>
      <c r="AF154" s="12">
        <v>104468775</v>
      </c>
      <c r="AG154" s="12">
        <v>12312202</v>
      </c>
      <c r="AH154" s="12">
        <v>0</v>
      </c>
      <c r="AI154" s="12">
        <v>29733565</v>
      </c>
      <c r="AJ154" s="12">
        <v>0</v>
      </c>
      <c r="AK154" s="12">
        <v>0</v>
      </c>
      <c r="AL154" s="12">
        <v>0</v>
      </c>
      <c r="AM154" s="205">
        <v>1272185489</v>
      </c>
    </row>
    <row r="155" spans="1:39" s="26" customFormat="1" ht="15" x14ac:dyDescent="0.25">
      <c r="A155" s="74" t="s">
        <v>398</v>
      </c>
      <c r="B155" s="29" t="s">
        <v>147</v>
      </c>
      <c r="C155" s="12">
        <v>392474043</v>
      </c>
      <c r="D155" s="12">
        <v>3121852</v>
      </c>
      <c r="E155" s="12">
        <v>175715459</v>
      </c>
      <c r="F155" s="12">
        <v>463303108</v>
      </c>
      <c r="G155" s="12">
        <v>0</v>
      </c>
      <c r="H155" s="12">
        <v>617918790</v>
      </c>
      <c r="I155" s="12">
        <v>53859190</v>
      </c>
      <c r="J155" s="12">
        <v>335912330</v>
      </c>
      <c r="K155" s="12">
        <v>62776949</v>
      </c>
      <c r="L155" s="12">
        <v>65921432</v>
      </c>
      <c r="M155" s="12">
        <v>143053210</v>
      </c>
      <c r="N155" s="12">
        <v>256394461</v>
      </c>
      <c r="O155" s="12">
        <v>475073615</v>
      </c>
      <c r="P155" s="12">
        <v>269177122</v>
      </c>
      <c r="Q155" s="12">
        <v>153588447</v>
      </c>
      <c r="R155" s="12">
        <v>342573080</v>
      </c>
      <c r="S155" s="12">
        <v>491513582</v>
      </c>
      <c r="T155" s="12">
        <v>197323967</v>
      </c>
      <c r="U155" s="12">
        <v>0</v>
      </c>
      <c r="V155" s="12">
        <v>1231400018</v>
      </c>
      <c r="W155" s="12">
        <v>819208211</v>
      </c>
      <c r="X155" s="12">
        <v>111621699</v>
      </c>
      <c r="Y155" s="12">
        <v>121403971</v>
      </c>
      <c r="Z155" s="12">
        <v>139999627</v>
      </c>
      <c r="AA155" s="12">
        <v>0</v>
      </c>
      <c r="AB155" s="12">
        <v>161460044</v>
      </c>
      <c r="AC155" s="12">
        <v>532841709</v>
      </c>
      <c r="AD155" s="12">
        <v>796828419</v>
      </c>
      <c r="AE155" s="12">
        <v>2499545269</v>
      </c>
      <c r="AF155" s="12">
        <v>585480159</v>
      </c>
      <c r="AG155" s="12">
        <v>575317367</v>
      </c>
      <c r="AH155" s="12">
        <v>0</v>
      </c>
      <c r="AI155" s="12">
        <v>2852344291</v>
      </c>
      <c r="AJ155" s="12">
        <v>0</v>
      </c>
      <c r="AK155" s="12">
        <v>1086425931</v>
      </c>
      <c r="AL155" s="12">
        <v>0</v>
      </c>
      <c r="AM155" s="205">
        <v>16013577352</v>
      </c>
    </row>
    <row r="156" spans="1:39" s="26" customFormat="1" ht="15" x14ac:dyDescent="0.25">
      <c r="A156" s="74" t="s">
        <v>399</v>
      </c>
      <c r="B156" s="29" t="s">
        <v>148</v>
      </c>
      <c r="C156" s="12">
        <v>35125252</v>
      </c>
      <c r="D156" s="12">
        <v>0</v>
      </c>
      <c r="E156" s="12">
        <v>0</v>
      </c>
      <c r="F156" s="12">
        <v>35125252</v>
      </c>
      <c r="G156" s="12">
        <v>33115237</v>
      </c>
      <c r="H156" s="12">
        <v>20038298</v>
      </c>
      <c r="I156" s="12">
        <v>35327749</v>
      </c>
      <c r="J156" s="12">
        <v>35125252</v>
      </c>
      <c r="K156" s="12">
        <v>35327749</v>
      </c>
      <c r="L156" s="12">
        <v>35125252</v>
      </c>
      <c r="M156" s="12">
        <v>35327749</v>
      </c>
      <c r="N156" s="12">
        <v>0</v>
      </c>
      <c r="O156" s="12">
        <v>0</v>
      </c>
      <c r="P156" s="12">
        <v>35327749</v>
      </c>
      <c r="Q156" s="12">
        <v>0</v>
      </c>
      <c r="R156" s="12">
        <v>35327770</v>
      </c>
      <c r="S156" s="12">
        <v>35327749</v>
      </c>
      <c r="T156" s="12">
        <v>0</v>
      </c>
      <c r="U156" s="12">
        <v>0</v>
      </c>
      <c r="V156" s="12">
        <v>0</v>
      </c>
      <c r="W156" s="12">
        <v>35347746</v>
      </c>
      <c r="X156" s="12">
        <v>35327749</v>
      </c>
      <c r="Y156" s="12">
        <v>78446239</v>
      </c>
      <c r="Z156" s="12">
        <v>35327749</v>
      </c>
      <c r="AA156" s="12">
        <v>35327749</v>
      </c>
      <c r="AB156" s="12">
        <v>35327749</v>
      </c>
      <c r="AC156" s="12">
        <v>35327749</v>
      </c>
      <c r="AD156" s="12">
        <v>0</v>
      </c>
      <c r="AE156" s="12">
        <v>0</v>
      </c>
      <c r="AF156" s="12">
        <v>0</v>
      </c>
      <c r="AG156" s="12">
        <v>35327749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731381537</v>
      </c>
    </row>
    <row r="157" spans="1:39" s="26" customFormat="1" ht="15" x14ac:dyDescent="0.25">
      <c r="A157" s="74" t="s">
        <v>400</v>
      </c>
      <c r="B157" s="29" t="s">
        <v>149</v>
      </c>
      <c r="C157" s="12">
        <v>548758</v>
      </c>
      <c r="D157" s="12">
        <v>17308437</v>
      </c>
      <c r="E157" s="12">
        <v>98218954</v>
      </c>
      <c r="F157" s="12">
        <v>0</v>
      </c>
      <c r="G157" s="12">
        <v>1353500</v>
      </c>
      <c r="H157" s="12">
        <v>48535540</v>
      </c>
      <c r="I157" s="12">
        <v>59470000</v>
      </c>
      <c r="J157" s="12">
        <v>2000000</v>
      </c>
      <c r="K157" s="12">
        <v>0</v>
      </c>
      <c r="L157" s="12">
        <v>192532215</v>
      </c>
      <c r="M157" s="12">
        <v>0</v>
      </c>
      <c r="N157" s="12">
        <v>139716634</v>
      </c>
      <c r="O157" s="12">
        <v>121471930</v>
      </c>
      <c r="P157" s="12">
        <v>71220000</v>
      </c>
      <c r="Q157" s="12">
        <v>26370000</v>
      </c>
      <c r="R157" s="12">
        <v>426114290</v>
      </c>
      <c r="S157" s="12">
        <v>4871833</v>
      </c>
      <c r="T157" s="12">
        <v>133895461</v>
      </c>
      <c r="U157" s="12">
        <v>0</v>
      </c>
      <c r="V157" s="12">
        <v>60544532</v>
      </c>
      <c r="W157" s="12">
        <v>136333024</v>
      </c>
      <c r="X157" s="12">
        <v>16063100</v>
      </c>
      <c r="Y157" s="12">
        <v>0</v>
      </c>
      <c r="Z157" s="12">
        <v>9243609</v>
      </c>
      <c r="AA157" s="12">
        <v>9450000</v>
      </c>
      <c r="AB157" s="12">
        <v>216270344</v>
      </c>
      <c r="AC157" s="12">
        <v>0</v>
      </c>
      <c r="AD157" s="12">
        <v>289839655</v>
      </c>
      <c r="AE157" s="12">
        <v>241697323</v>
      </c>
      <c r="AF157" s="12">
        <v>69292223</v>
      </c>
      <c r="AG157" s="12">
        <v>18366031</v>
      </c>
      <c r="AH157" s="12">
        <v>68846250</v>
      </c>
      <c r="AI157" s="12">
        <v>1036715</v>
      </c>
      <c r="AJ157" s="12">
        <v>0</v>
      </c>
      <c r="AK157" s="12">
        <v>4399370</v>
      </c>
      <c r="AL157" s="12">
        <v>0</v>
      </c>
      <c r="AM157" s="205">
        <v>2485009728</v>
      </c>
    </row>
    <row r="158" spans="1:39" s="26" customFormat="1" ht="15" x14ac:dyDescent="0.25">
      <c r="A158" s="74" t="s">
        <v>401</v>
      </c>
      <c r="B158" s="29" t="s">
        <v>150</v>
      </c>
      <c r="C158" s="12">
        <v>452527</v>
      </c>
      <c r="D158" s="12">
        <v>5212727</v>
      </c>
      <c r="E158" s="12">
        <v>0</v>
      </c>
      <c r="F158" s="12">
        <v>785000</v>
      </c>
      <c r="G158" s="12">
        <v>0</v>
      </c>
      <c r="H158" s="12">
        <v>1166700</v>
      </c>
      <c r="I158" s="12">
        <v>300000</v>
      </c>
      <c r="J158" s="12">
        <v>0</v>
      </c>
      <c r="K158" s="12">
        <v>63636</v>
      </c>
      <c r="L158" s="12">
        <v>0</v>
      </c>
      <c r="M158" s="12">
        <v>454400</v>
      </c>
      <c r="N158" s="12">
        <v>329309</v>
      </c>
      <c r="O158" s="12">
        <v>659630</v>
      </c>
      <c r="P158" s="12">
        <v>1235910</v>
      </c>
      <c r="Q158" s="12">
        <v>1500000</v>
      </c>
      <c r="R158" s="12">
        <v>1615973</v>
      </c>
      <c r="S158" s="12">
        <v>3917</v>
      </c>
      <c r="T158" s="12">
        <v>1119091</v>
      </c>
      <c r="U158" s="12">
        <v>0</v>
      </c>
      <c r="V158" s="12">
        <v>3226201</v>
      </c>
      <c r="W158" s="12">
        <v>2853932</v>
      </c>
      <c r="X158" s="12">
        <v>492900</v>
      </c>
      <c r="Y158" s="12">
        <v>0</v>
      </c>
      <c r="Z158" s="12">
        <v>3381818</v>
      </c>
      <c r="AA158" s="12">
        <v>0</v>
      </c>
      <c r="AB158" s="12">
        <v>867647</v>
      </c>
      <c r="AC158" s="12">
        <v>45455</v>
      </c>
      <c r="AD158" s="12">
        <v>0</v>
      </c>
      <c r="AE158" s="12">
        <v>0</v>
      </c>
      <c r="AF158" s="12">
        <v>700000</v>
      </c>
      <c r="AG158" s="12">
        <v>2150000</v>
      </c>
      <c r="AH158" s="12">
        <v>640000</v>
      </c>
      <c r="AI158" s="12">
        <v>0</v>
      </c>
      <c r="AJ158" s="12">
        <v>0</v>
      </c>
      <c r="AK158" s="12">
        <v>1388636</v>
      </c>
      <c r="AL158" s="12">
        <v>0</v>
      </c>
      <c r="AM158" s="205">
        <v>30645409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7649304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20135645</v>
      </c>
      <c r="AF159" s="12">
        <v>24138099</v>
      </c>
      <c r="AG159" s="12">
        <v>0</v>
      </c>
      <c r="AH159" s="12">
        <v>0</v>
      </c>
      <c r="AI159" s="12">
        <v>1020018440</v>
      </c>
      <c r="AJ159" s="12">
        <v>0</v>
      </c>
      <c r="AK159" s="12">
        <v>0</v>
      </c>
      <c r="AL159" s="12">
        <v>0</v>
      </c>
      <c r="AM159" s="205">
        <v>1071941488</v>
      </c>
    </row>
    <row r="160" spans="1:39" s="26" customFormat="1" ht="15" x14ac:dyDescent="0.25">
      <c r="A160" s="74" t="s">
        <v>403</v>
      </c>
      <c r="B160" s="29" t="s">
        <v>152</v>
      </c>
      <c r="C160" s="12">
        <v>1281919</v>
      </c>
      <c r="D160" s="12">
        <v>0</v>
      </c>
      <c r="E160" s="12">
        <v>13862112</v>
      </c>
      <c r="F160" s="12">
        <v>42410628</v>
      </c>
      <c r="G160" s="12">
        <v>270000</v>
      </c>
      <c r="H160" s="12">
        <v>0</v>
      </c>
      <c r="I160" s="12">
        <v>5950000</v>
      </c>
      <c r="J160" s="12">
        <v>15750000</v>
      </c>
      <c r="K160" s="12">
        <v>1031818</v>
      </c>
      <c r="L160" s="12">
        <v>105229247</v>
      </c>
      <c r="M160" s="12">
        <v>0</v>
      </c>
      <c r="N160" s="12">
        <v>161821822</v>
      </c>
      <c r="O160" s="12">
        <v>20893341</v>
      </c>
      <c r="P160" s="12">
        <v>13015428</v>
      </c>
      <c r="Q160" s="12">
        <v>25000</v>
      </c>
      <c r="R160" s="12">
        <v>0</v>
      </c>
      <c r="S160" s="12">
        <v>0</v>
      </c>
      <c r="T160" s="12">
        <v>6595646</v>
      </c>
      <c r="U160" s="12">
        <v>0</v>
      </c>
      <c r="V160" s="12">
        <v>159843762</v>
      </c>
      <c r="W160" s="12">
        <v>157923409</v>
      </c>
      <c r="X160" s="12">
        <v>22929645</v>
      </c>
      <c r="Y160" s="12">
        <v>0</v>
      </c>
      <c r="Z160" s="12">
        <v>19111617</v>
      </c>
      <c r="AA160" s="12">
        <v>0</v>
      </c>
      <c r="AB160" s="12">
        <v>223577325</v>
      </c>
      <c r="AC160" s="12">
        <v>0</v>
      </c>
      <c r="AD160" s="12">
        <v>245342774</v>
      </c>
      <c r="AE160" s="12">
        <v>43723930</v>
      </c>
      <c r="AF160" s="12">
        <v>584547917</v>
      </c>
      <c r="AG160" s="12">
        <v>14741664</v>
      </c>
      <c r="AH160" s="12">
        <v>6468182</v>
      </c>
      <c r="AI160" s="12">
        <v>265453833</v>
      </c>
      <c r="AJ160" s="12">
        <v>0</v>
      </c>
      <c r="AK160" s="12">
        <v>1445455</v>
      </c>
      <c r="AL160" s="12">
        <v>0</v>
      </c>
      <c r="AM160" s="205">
        <v>2133246474</v>
      </c>
    </row>
    <row r="161" spans="1:39" s="26" customFormat="1" ht="15" x14ac:dyDescent="0.25">
      <c r="A161" s="74" t="s">
        <v>404</v>
      </c>
      <c r="B161" s="29" t="s">
        <v>153</v>
      </c>
      <c r="C161" s="12">
        <v>277087343</v>
      </c>
      <c r="D161" s="12">
        <v>12441921</v>
      </c>
      <c r="E161" s="12">
        <v>124735513</v>
      </c>
      <c r="F161" s="12">
        <v>2941921</v>
      </c>
      <c r="G161" s="12">
        <v>3141921</v>
      </c>
      <c r="H161" s="12">
        <v>8601921</v>
      </c>
      <c r="I161" s="12">
        <v>88396466</v>
      </c>
      <c r="J161" s="12">
        <v>2941921</v>
      </c>
      <c r="K161" s="12">
        <v>5340102</v>
      </c>
      <c r="L161" s="12">
        <v>6168727</v>
      </c>
      <c r="M161" s="12">
        <v>3003030</v>
      </c>
      <c r="N161" s="12">
        <v>2232383</v>
      </c>
      <c r="O161" s="12">
        <v>35280844</v>
      </c>
      <c r="P161" s="12">
        <v>3713378</v>
      </c>
      <c r="Q161" s="12">
        <v>3641921</v>
      </c>
      <c r="R161" s="12">
        <v>7360387</v>
      </c>
      <c r="S161" s="12">
        <v>4200435</v>
      </c>
      <c r="T161" s="12">
        <v>3991921</v>
      </c>
      <c r="U161" s="12">
        <v>0</v>
      </c>
      <c r="V161" s="12">
        <v>10243803</v>
      </c>
      <c r="W161" s="12">
        <v>23529595</v>
      </c>
      <c r="X161" s="12">
        <v>3073032</v>
      </c>
      <c r="Y161" s="12">
        <v>2973739</v>
      </c>
      <c r="Z161" s="12">
        <v>2941921</v>
      </c>
      <c r="AA161" s="12">
        <v>2941921</v>
      </c>
      <c r="AB161" s="12">
        <v>18010641</v>
      </c>
      <c r="AC161" s="12">
        <v>3055287</v>
      </c>
      <c r="AD161" s="12">
        <v>6420848</v>
      </c>
      <c r="AE161" s="12">
        <v>83810058</v>
      </c>
      <c r="AF161" s="12">
        <v>3460421</v>
      </c>
      <c r="AG161" s="12">
        <v>4032830</v>
      </c>
      <c r="AH161" s="12">
        <v>2941921</v>
      </c>
      <c r="AI161" s="12">
        <v>356640691</v>
      </c>
      <c r="AJ161" s="12">
        <v>0</v>
      </c>
      <c r="AK161" s="12">
        <v>2941921</v>
      </c>
      <c r="AL161" s="12">
        <v>0</v>
      </c>
      <c r="AM161" s="205">
        <v>1122240684</v>
      </c>
    </row>
    <row r="162" spans="1:39" s="26" customFormat="1" ht="15" x14ac:dyDescent="0.25">
      <c r="A162" s="74" t="s">
        <v>405</v>
      </c>
      <c r="B162" s="29" t="s">
        <v>154</v>
      </c>
      <c r="C162" s="12">
        <v>62525</v>
      </c>
      <c r="D162" s="12">
        <v>0</v>
      </c>
      <c r="E162" s="12">
        <v>0</v>
      </c>
      <c r="F162" s="12">
        <v>0</v>
      </c>
      <c r="G162" s="12">
        <v>0</v>
      </c>
      <c r="H162" s="12">
        <v>589550000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39426899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161215058</v>
      </c>
      <c r="AJ162" s="12">
        <v>0</v>
      </c>
      <c r="AK162" s="12">
        <v>0</v>
      </c>
      <c r="AL162" s="12">
        <v>0</v>
      </c>
      <c r="AM162" s="205">
        <v>790254482</v>
      </c>
    </row>
    <row r="163" spans="1:39" s="26" customFormat="1" ht="15" x14ac:dyDescent="0.25">
      <c r="A163" s="74" t="s">
        <v>406</v>
      </c>
      <c r="B163" s="29" t="s">
        <v>155</v>
      </c>
      <c r="C163" s="12">
        <v>2086680</v>
      </c>
      <c r="D163" s="12">
        <v>0</v>
      </c>
      <c r="E163" s="12">
        <v>45709428</v>
      </c>
      <c r="F163" s="12">
        <v>723644</v>
      </c>
      <c r="G163" s="12">
        <v>1569744</v>
      </c>
      <c r="H163" s="12">
        <v>17798721</v>
      </c>
      <c r="I163" s="12">
        <v>12627652</v>
      </c>
      <c r="J163" s="12">
        <v>0</v>
      </c>
      <c r="K163" s="12">
        <v>65710</v>
      </c>
      <c r="L163" s="12">
        <v>143633667</v>
      </c>
      <c r="M163" s="12">
        <v>1568127</v>
      </c>
      <c r="N163" s="12">
        <v>10779548</v>
      </c>
      <c r="O163" s="12">
        <v>1837717</v>
      </c>
      <c r="P163" s="12">
        <v>22993602</v>
      </c>
      <c r="Q163" s="12">
        <v>0</v>
      </c>
      <c r="R163" s="12">
        <v>181267057</v>
      </c>
      <c r="S163" s="12">
        <v>412236</v>
      </c>
      <c r="T163" s="12">
        <v>41722101</v>
      </c>
      <c r="U163" s="12">
        <v>0</v>
      </c>
      <c r="V163" s="12">
        <v>285585790</v>
      </c>
      <c r="W163" s="12">
        <v>1604215</v>
      </c>
      <c r="X163" s="12">
        <v>9976120</v>
      </c>
      <c r="Y163" s="12">
        <v>2579304</v>
      </c>
      <c r="Z163" s="12">
        <v>5163499</v>
      </c>
      <c r="AA163" s="12">
        <v>900000</v>
      </c>
      <c r="AB163" s="12">
        <v>8674285</v>
      </c>
      <c r="AC163" s="12">
        <v>0</v>
      </c>
      <c r="AD163" s="12">
        <v>459392606</v>
      </c>
      <c r="AE163" s="12">
        <v>0</v>
      </c>
      <c r="AF163" s="12">
        <v>32736309</v>
      </c>
      <c r="AG163" s="12">
        <v>7644</v>
      </c>
      <c r="AH163" s="12">
        <v>8000000</v>
      </c>
      <c r="AI163" s="12">
        <v>19723022</v>
      </c>
      <c r="AJ163" s="12">
        <v>0</v>
      </c>
      <c r="AK163" s="12">
        <v>8667579</v>
      </c>
      <c r="AL163" s="12">
        <v>0</v>
      </c>
      <c r="AM163" s="205">
        <v>1327806007</v>
      </c>
    </row>
    <row r="164" spans="1:39" s="26" customFormat="1" ht="15" x14ac:dyDescent="0.25">
      <c r="A164" s="74" t="s">
        <v>407</v>
      </c>
      <c r="B164" s="29" t="s">
        <v>156</v>
      </c>
      <c r="C164" s="12">
        <v>4097571</v>
      </c>
      <c r="D164" s="12">
        <v>54308710</v>
      </c>
      <c r="E164" s="12">
        <v>0</v>
      </c>
      <c r="F164" s="12">
        <v>0</v>
      </c>
      <c r="G164" s="12">
        <v>0</v>
      </c>
      <c r="H164" s="12">
        <v>1461835675</v>
      </c>
      <c r="I164" s="12">
        <v>0</v>
      </c>
      <c r="J164" s="12">
        <v>0</v>
      </c>
      <c r="K164" s="12">
        <v>0</v>
      </c>
      <c r="L164" s="12">
        <v>375000</v>
      </c>
      <c r="M164" s="12">
        <v>0</v>
      </c>
      <c r="N164" s="12">
        <v>7778868</v>
      </c>
      <c r="O164" s="12">
        <v>0</v>
      </c>
      <c r="P164" s="12">
        <v>878005</v>
      </c>
      <c r="Q164" s="12">
        <v>0</v>
      </c>
      <c r="R164" s="12">
        <v>118815972</v>
      </c>
      <c r="S164" s="12">
        <v>2183599</v>
      </c>
      <c r="T164" s="12">
        <v>30300</v>
      </c>
      <c r="U164" s="12">
        <v>0</v>
      </c>
      <c r="V164" s="12">
        <v>0</v>
      </c>
      <c r="W164" s="12">
        <v>0</v>
      </c>
      <c r="X164" s="12">
        <v>7805000</v>
      </c>
      <c r="Y164" s="12">
        <v>0</v>
      </c>
      <c r="Z164" s="12">
        <v>0</v>
      </c>
      <c r="AA164" s="12">
        <v>0</v>
      </c>
      <c r="AB164" s="12">
        <v>828867</v>
      </c>
      <c r="AC164" s="12">
        <v>2106233306</v>
      </c>
      <c r="AD164" s="12">
        <v>0</v>
      </c>
      <c r="AE164" s="12">
        <v>0</v>
      </c>
      <c r="AF164" s="12">
        <v>17500000</v>
      </c>
      <c r="AG164" s="12">
        <v>74000000</v>
      </c>
      <c r="AH164" s="12">
        <v>0</v>
      </c>
      <c r="AI164" s="12">
        <v>501316159</v>
      </c>
      <c r="AJ164" s="12">
        <v>0</v>
      </c>
      <c r="AK164" s="12">
        <v>0</v>
      </c>
      <c r="AL164" s="12">
        <v>0</v>
      </c>
      <c r="AM164" s="205">
        <v>4357987032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0</v>
      </c>
      <c r="E165" s="12">
        <v>3010461</v>
      </c>
      <c r="F165" s="12">
        <v>0</v>
      </c>
      <c r="G165" s="12">
        <v>239549399</v>
      </c>
      <c r="H165" s="12">
        <v>27024050</v>
      </c>
      <c r="I165" s="12">
        <v>120716249</v>
      </c>
      <c r="J165" s="12">
        <v>0</v>
      </c>
      <c r="K165" s="12">
        <v>746596154</v>
      </c>
      <c r="L165" s="12">
        <v>191702430</v>
      </c>
      <c r="M165" s="12">
        <v>0</v>
      </c>
      <c r="N165" s="12">
        <v>0</v>
      </c>
      <c r="O165" s="12">
        <v>3414853</v>
      </c>
      <c r="P165" s="12">
        <v>23367395</v>
      </c>
      <c r="Q165" s="12">
        <v>0</v>
      </c>
      <c r="R165" s="12">
        <v>275487926</v>
      </c>
      <c r="S165" s="12">
        <v>0</v>
      </c>
      <c r="T165" s="12">
        <v>424807293</v>
      </c>
      <c r="U165" s="12">
        <v>0</v>
      </c>
      <c r="V165" s="12">
        <v>197036111</v>
      </c>
      <c r="W165" s="12">
        <v>102615820</v>
      </c>
      <c r="X165" s="12">
        <v>350958776</v>
      </c>
      <c r="Y165" s="12">
        <v>0</v>
      </c>
      <c r="Z165" s="12">
        <v>0</v>
      </c>
      <c r="AA165" s="12">
        <v>6749238</v>
      </c>
      <c r="AB165" s="12">
        <v>209357779</v>
      </c>
      <c r="AC165" s="12">
        <v>0</v>
      </c>
      <c r="AD165" s="12">
        <v>397594165</v>
      </c>
      <c r="AE165" s="12">
        <v>110464258</v>
      </c>
      <c r="AF165" s="12">
        <v>25149341</v>
      </c>
      <c r="AG165" s="12">
        <v>130465180</v>
      </c>
      <c r="AH165" s="12">
        <v>274365953</v>
      </c>
      <c r="AI165" s="12">
        <v>50798535</v>
      </c>
      <c r="AJ165" s="12">
        <v>0</v>
      </c>
      <c r="AK165" s="12">
        <v>0</v>
      </c>
      <c r="AL165" s="12">
        <v>0</v>
      </c>
      <c r="AM165" s="205">
        <v>3911231366</v>
      </c>
    </row>
    <row r="166" spans="1:39" s="26" customFormat="1" ht="15" x14ac:dyDescent="0.25">
      <c r="A166" s="121" t="s">
        <v>409</v>
      </c>
      <c r="B166" s="122" t="s">
        <v>99</v>
      </c>
      <c r="C166" s="120">
        <v>795824751</v>
      </c>
      <c r="D166" s="120">
        <v>388740862</v>
      </c>
      <c r="E166" s="120">
        <v>1080912679</v>
      </c>
      <c r="F166" s="120">
        <v>548989357</v>
      </c>
      <c r="G166" s="120">
        <v>289134313</v>
      </c>
      <c r="H166" s="120">
        <v>2830413511</v>
      </c>
      <c r="I166" s="120">
        <v>553005629</v>
      </c>
      <c r="J166" s="120">
        <v>396135042</v>
      </c>
      <c r="K166" s="120">
        <v>858836332</v>
      </c>
      <c r="L166" s="120">
        <v>1154611369</v>
      </c>
      <c r="M166" s="120">
        <v>192278436</v>
      </c>
      <c r="N166" s="120">
        <v>952644011</v>
      </c>
      <c r="O166" s="120">
        <v>952817434</v>
      </c>
      <c r="P166" s="120">
        <v>654865228</v>
      </c>
      <c r="Q166" s="120">
        <v>322250117</v>
      </c>
      <c r="R166" s="120">
        <v>2481892931</v>
      </c>
      <c r="S166" s="120">
        <v>539399614</v>
      </c>
      <c r="T166" s="120">
        <v>1134070668</v>
      </c>
      <c r="U166" s="120">
        <v>0</v>
      </c>
      <c r="V166" s="120">
        <v>3125645386</v>
      </c>
      <c r="W166" s="120">
        <v>1916467697</v>
      </c>
      <c r="X166" s="120">
        <v>658864966</v>
      </c>
      <c r="Y166" s="120">
        <v>209567071</v>
      </c>
      <c r="Z166" s="120">
        <v>424193468</v>
      </c>
      <c r="AA166" s="120">
        <v>425405999</v>
      </c>
      <c r="AB166" s="120">
        <v>1054264062</v>
      </c>
      <c r="AC166" s="120">
        <v>2906987650</v>
      </c>
      <c r="AD166" s="120">
        <v>2201812798</v>
      </c>
      <c r="AE166" s="120">
        <v>4312054846</v>
      </c>
      <c r="AF166" s="120">
        <v>1512060789</v>
      </c>
      <c r="AG166" s="120">
        <v>1426823845</v>
      </c>
      <c r="AH166" s="120">
        <v>366412306</v>
      </c>
      <c r="AI166" s="120">
        <v>6203707715</v>
      </c>
      <c r="AJ166" s="120">
        <v>21347309</v>
      </c>
      <c r="AK166" s="120">
        <v>1106634342</v>
      </c>
      <c r="AL166" s="120">
        <v>0</v>
      </c>
      <c r="AM166" s="202">
        <v>43999072533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795824751</v>
      </c>
      <c r="D167" s="31">
        <v>388740862</v>
      </c>
      <c r="E167" s="31">
        <v>1080912679</v>
      </c>
      <c r="F167" s="31">
        <v>548989357</v>
      </c>
      <c r="G167" s="31">
        <v>289134313</v>
      </c>
      <c r="H167" s="31">
        <v>2830413511</v>
      </c>
      <c r="I167" s="31">
        <v>553005629</v>
      </c>
      <c r="J167" s="31">
        <v>396135042</v>
      </c>
      <c r="K167" s="31">
        <v>858836332</v>
      </c>
      <c r="L167" s="31">
        <v>1154611369</v>
      </c>
      <c r="M167" s="31">
        <v>192278436</v>
      </c>
      <c r="N167" s="31">
        <v>952644011</v>
      </c>
      <c r="O167" s="31">
        <v>952817434</v>
      </c>
      <c r="P167" s="31">
        <v>654865228</v>
      </c>
      <c r="Q167" s="31">
        <v>322250117</v>
      </c>
      <c r="R167" s="31">
        <v>2481892931</v>
      </c>
      <c r="S167" s="31">
        <v>539399614</v>
      </c>
      <c r="T167" s="31">
        <v>1134070668</v>
      </c>
      <c r="U167" s="31">
        <v>0</v>
      </c>
      <c r="V167" s="31">
        <v>3125645386</v>
      </c>
      <c r="W167" s="31">
        <v>1916467697</v>
      </c>
      <c r="X167" s="31">
        <v>658864966</v>
      </c>
      <c r="Y167" s="31">
        <v>209567071</v>
      </c>
      <c r="Z167" s="31">
        <v>424193468</v>
      </c>
      <c r="AA167" s="31">
        <v>425405999</v>
      </c>
      <c r="AB167" s="31">
        <v>1054264062</v>
      </c>
      <c r="AC167" s="31">
        <v>2906987650</v>
      </c>
      <c r="AD167" s="31">
        <v>2201812798</v>
      </c>
      <c r="AE167" s="31">
        <v>4312054846</v>
      </c>
      <c r="AF167" s="31">
        <v>1512060789</v>
      </c>
      <c r="AG167" s="31">
        <v>1426823845</v>
      </c>
      <c r="AH167" s="31">
        <v>366412306</v>
      </c>
      <c r="AI167" s="31">
        <v>6203707715</v>
      </c>
      <c r="AJ167" s="31">
        <v>21347309</v>
      </c>
      <c r="AK167" s="31">
        <v>1106634342</v>
      </c>
      <c r="AL167" s="31">
        <v>0</v>
      </c>
      <c r="AM167" s="206">
        <v>43999072533</v>
      </c>
    </row>
    <row r="168" spans="1:39" s="26" customFormat="1" ht="15" x14ac:dyDescent="0.25">
      <c r="A168" s="74" t="s">
        <v>410</v>
      </c>
      <c r="B168" s="29" t="s">
        <v>144</v>
      </c>
      <c r="C168" s="12">
        <v>2625045</v>
      </c>
      <c r="D168" s="12">
        <v>0</v>
      </c>
      <c r="E168" s="12">
        <v>0</v>
      </c>
      <c r="F168" s="12">
        <v>0</v>
      </c>
      <c r="G168" s="12">
        <v>0</v>
      </c>
      <c r="H168" s="12">
        <v>16394590</v>
      </c>
      <c r="I168" s="12">
        <v>0</v>
      </c>
      <c r="J168" s="12">
        <v>4554450</v>
      </c>
      <c r="K168" s="12">
        <v>0</v>
      </c>
      <c r="L168" s="12">
        <v>0</v>
      </c>
      <c r="M168" s="12">
        <v>0</v>
      </c>
      <c r="N168" s="12">
        <v>69282855</v>
      </c>
      <c r="O168" s="12">
        <v>127887939</v>
      </c>
      <c r="P168" s="12">
        <v>9258456</v>
      </c>
      <c r="Q168" s="12">
        <v>30853992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227273</v>
      </c>
      <c r="Y168" s="12">
        <v>0</v>
      </c>
      <c r="Z168" s="12">
        <v>0</v>
      </c>
      <c r="AA168" s="12">
        <v>0</v>
      </c>
      <c r="AB168" s="12">
        <v>273906</v>
      </c>
      <c r="AC168" s="12">
        <v>0</v>
      </c>
      <c r="AD168" s="12">
        <v>0</v>
      </c>
      <c r="AE168" s="12">
        <v>28326740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205">
        <v>289685246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561551136</v>
      </c>
      <c r="Q169" s="12">
        <v>4069414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-6313077</v>
      </c>
      <c r="X169" s="12">
        <v>0</v>
      </c>
      <c r="Y169" s="12">
        <v>0</v>
      </c>
      <c r="Z169" s="12">
        <v>0</v>
      </c>
      <c r="AA169" s="12">
        <v>212462109</v>
      </c>
      <c r="AB169" s="12">
        <v>11643863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205">
        <v>783413445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0</v>
      </c>
    </row>
    <row r="171" spans="1:39" s="26" customFormat="1" ht="15" x14ac:dyDescent="0.25">
      <c r="A171" s="74" t="s">
        <v>413</v>
      </c>
      <c r="B171" s="29" t="s">
        <v>147</v>
      </c>
      <c r="C171" s="12">
        <v>33820099</v>
      </c>
      <c r="D171" s="12">
        <v>319252242</v>
      </c>
      <c r="E171" s="12">
        <v>36511864</v>
      </c>
      <c r="F171" s="12">
        <v>17053636</v>
      </c>
      <c r="G171" s="12">
        <v>204682566</v>
      </c>
      <c r="H171" s="12">
        <v>314583632</v>
      </c>
      <c r="I171" s="12">
        <v>237656985</v>
      </c>
      <c r="J171" s="12">
        <v>122739045</v>
      </c>
      <c r="K171" s="12">
        <v>0</v>
      </c>
      <c r="L171" s="12">
        <v>0</v>
      </c>
      <c r="M171" s="12">
        <v>74134510</v>
      </c>
      <c r="N171" s="12">
        <v>328265537</v>
      </c>
      <c r="O171" s="12">
        <v>59372680</v>
      </c>
      <c r="P171" s="12">
        <v>41903636</v>
      </c>
      <c r="Q171" s="12">
        <v>29195394</v>
      </c>
      <c r="R171" s="12">
        <v>50319972</v>
      </c>
      <c r="S171" s="12">
        <v>1035000</v>
      </c>
      <c r="T171" s="12">
        <v>90714253</v>
      </c>
      <c r="U171" s="12">
        <v>0</v>
      </c>
      <c r="V171" s="12">
        <v>212662934</v>
      </c>
      <c r="W171" s="12">
        <v>342357119</v>
      </c>
      <c r="X171" s="12">
        <v>72609770</v>
      </c>
      <c r="Y171" s="12">
        <v>55138820</v>
      </c>
      <c r="Z171" s="12">
        <v>64243651</v>
      </c>
      <c r="AA171" s="12">
        <v>16828004</v>
      </c>
      <c r="AB171" s="12">
        <v>308648680</v>
      </c>
      <c r="AC171" s="12">
        <v>1000000</v>
      </c>
      <c r="AD171" s="12">
        <v>76447577</v>
      </c>
      <c r="AE171" s="12">
        <v>745447738</v>
      </c>
      <c r="AF171" s="12">
        <v>283612825</v>
      </c>
      <c r="AG171" s="12">
        <v>57963316</v>
      </c>
      <c r="AH171" s="12">
        <v>41786454</v>
      </c>
      <c r="AI171" s="12">
        <v>333396034</v>
      </c>
      <c r="AJ171" s="12">
        <v>0</v>
      </c>
      <c r="AK171" s="12">
        <v>78234378</v>
      </c>
      <c r="AL171" s="12">
        <v>0</v>
      </c>
      <c r="AM171" s="205">
        <v>4651618351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385000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3181818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4199318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6915933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9459404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0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4750000</v>
      </c>
      <c r="K176" s="12">
        <v>0</v>
      </c>
      <c r="L176" s="12">
        <v>51249493</v>
      </c>
      <c r="M176" s="12">
        <v>0</v>
      </c>
      <c r="N176" s="12">
        <v>216677608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2000000</v>
      </c>
      <c r="W176" s="12">
        <v>10199020</v>
      </c>
      <c r="X176" s="12">
        <v>0</v>
      </c>
      <c r="Y176" s="12">
        <v>0</v>
      </c>
      <c r="Z176" s="12">
        <v>0</v>
      </c>
      <c r="AA176" s="12">
        <v>0</v>
      </c>
      <c r="AB176" s="12">
        <v>21816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205">
        <v>284897937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7357000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7357000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4735335</v>
      </c>
      <c r="AC179" s="12">
        <v>0</v>
      </c>
      <c r="AD179" s="12">
        <v>0</v>
      </c>
      <c r="AE179" s="12">
        <v>5925233473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5929968808</v>
      </c>
    </row>
    <row r="180" spans="1:39" s="26" customFormat="1" ht="15" x14ac:dyDescent="0.25">
      <c r="A180" s="74" t="s">
        <v>422</v>
      </c>
      <c r="B180" s="29" t="s">
        <v>156</v>
      </c>
      <c r="C180" s="12">
        <v>53024485</v>
      </c>
      <c r="D180" s="12">
        <v>0</v>
      </c>
      <c r="E180" s="12">
        <v>0</v>
      </c>
      <c r="F180" s="12">
        <v>0</v>
      </c>
      <c r="G180" s="12">
        <v>29154000</v>
      </c>
      <c r="H180" s="12">
        <v>0</v>
      </c>
      <c r="I180" s="12">
        <v>0</v>
      </c>
      <c r="J180" s="12">
        <v>4000000</v>
      </c>
      <c r="K180" s="12">
        <v>0</v>
      </c>
      <c r="L180" s="12">
        <v>0</v>
      </c>
      <c r="M180" s="12">
        <v>0</v>
      </c>
      <c r="N180" s="12">
        <v>21909476</v>
      </c>
      <c r="O180" s="12">
        <v>0</v>
      </c>
      <c r="P180" s="12">
        <v>0</v>
      </c>
      <c r="Q180" s="12">
        <v>0</v>
      </c>
      <c r="R180" s="12">
        <v>25757904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49500000</v>
      </c>
      <c r="Z180" s="12">
        <v>0</v>
      </c>
      <c r="AA180" s="12">
        <v>0</v>
      </c>
      <c r="AB180" s="12">
        <v>0</v>
      </c>
      <c r="AC180" s="12">
        <v>0</v>
      </c>
      <c r="AD180" s="12">
        <v>100000000</v>
      </c>
      <c r="AE180" s="12">
        <v>0</v>
      </c>
      <c r="AF180" s="12">
        <v>8000000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205">
        <v>291345865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89469629</v>
      </c>
      <c r="D182" s="120">
        <v>319252242</v>
      </c>
      <c r="E182" s="120">
        <v>36511864</v>
      </c>
      <c r="F182" s="120">
        <v>17053636</v>
      </c>
      <c r="G182" s="120">
        <v>233836566</v>
      </c>
      <c r="H182" s="120">
        <v>337894155</v>
      </c>
      <c r="I182" s="120">
        <v>237656985</v>
      </c>
      <c r="J182" s="120">
        <v>136043495</v>
      </c>
      <c r="K182" s="120">
        <v>0</v>
      </c>
      <c r="L182" s="120">
        <v>51249493</v>
      </c>
      <c r="M182" s="120">
        <v>74134510</v>
      </c>
      <c r="N182" s="120">
        <v>636767976</v>
      </c>
      <c r="O182" s="120">
        <v>187260619</v>
      </c>
      <c r="P182" s="120">
        <v>612713228</v>
      </c>
      <c r="Q182" s="120">
        <v>64118800</v>
      </c>
      <c r="R182" s="120">
        <v>76077876</v>
      </c>
      <c r="S182" s="120">
        <v>1035000</v>
      </c>
      <c r="T182" s="120">
        <v>90714253</v>
      </c>
      <c r="U182" s="120">
        <v>0</v>
      </c>
      <c r="V182" s="120">
        <v>214662934</v>
      </c>
      <c r="W182" s="120">
        <v>353600062</v>
      </c>
      <c r="X182" s="120">
        <v>75380514</v>
      </c>
      <c r="Y182" s="120">
        <v>104638820</v>
      </c>
      <c r="Z182" s="120">
        <v>64628651</v>
      </c>
      <c r="AA182" s="120">
        <v>229290113</v>
      </c>
      <c r="AB182" s="120">
        <v>325323600</v>
      </c>
      <c r="AC182" s="120">
        <v>1000000</v>
      </c>
      <c r="AD182" s="120">
        <v>176447577</v>
      </c>
      <c r="AE182" s="120">
        <v>6699007951</v>
      </c>
      <c r="AF182" s="120">
        <v>291612825</v>
      </c>
      <c r="AG182" s="120">
        <v>61145134</v>
      </c>
      <c r="AH182" s="120">
        <v>41786454</v>
      </c>
      <c r="AI182" s="120">
        <v>333396034</v>
      </c>
      <c r="AJ182" s="120">
        <v>0</v>
      </c>
      <c r="AK182" s="120">
        <v>78234378</v>
      </c>
      <c r="AL182" s="120">
        <v>0</v>
      </c>
      <c r="AM182" s="202">
        <v>12251945374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89469629</v>
      </c>
      <c r="D183" s="31">
        <v>319252242</v>
      </c>
      <c r="E183" s="31">
        <v>36511864</v>
      </c>
      <c r="F183" s="31">
        <v>17053636</v>
      </c>
      <c r="G183" s="31">
        <v>233836566</v>
      </c>
      <c r="H183" s="31">
        <v>337894155</v>
      </c>
      <c r="I183" s="31">
        <v>237656985</v>
      </c>
      <c r="J183" s="31">
        <v>136043495</v>
      </c>
      <c r="K183" s="31">
        <v>0</v>
      </c>
      <c r="L183" s="31">
        <v>51249493</v>
      </c>
      <c r="M183" s="31">
        <v>74134510</v>
      </c>
      <c r="N183" s="31">
        <v>636767976</v>
      </c>
      <c r="O183" s="31">
        <v>187260619</v>
      </c>
      <c r="P183" s="31">
        <v>612713228</v>
      </c>
      <c r="Q183" s="31">
        <v>64118800</v>
      </c>
      <c r="R183" s="31">
        <v>76077876</v>
      </c>
      <c r="S183" s="31">
        <v>1035000</v>
      </c>
      <c r="T183" s="31">
        <v>90714253</v>
      </c>
      <c r="U183" s="31">
        <v>0</v>
      </c>
      <c r="V183" s="31">
        <v>214662934</v>
      </c>
      <c r="W183" s="31">
        <v>353600062</v>
      </c>
      <c r="X183" s="31">
        <v>75380514</v>
      </c>
      <c r="Y183" s="31">
        <v>104638820</v>
      </c>
      <c r="Z183" s="31">
        <v>64628651</v>
      </c>
      <c r="AA183" s="31">
        <v>229290113</v>
      </c>
      <c r="AB183" s="31">
        <v>325323600</v>
      </c>
      <c r="AC183" s="31">
        <v>1000000</v>
      </c>
      <c r="AD183" s="31">
        <v>176447577</v>
      </c>
      <c r="AE183" s="31">
        <v>6699007951</v>
      </c>
      <c r="AF183" s="31">
        <v>291612825</v>
      </c>
      <c r="AG183" s="31">
        <v>61145134</v>
      </c>
      <c r="AH183" s="31">
        <v>41786454</v>
      </c>
      <c r="AI183" s="31">
        <v>333396034</v>
      </c>
      <c r="AJ183" s="31">
        <v>0</v>
      </c>
      <c r="AK183" s="31">
        <v>78234378</v>
      </c>
      <c r="AL183" s="31">
        <v>0</v>
      </c>
      <c r="AM183" s="206">
        <v>12251945374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243539</v>
      </c>
      <c r="F184" s="12">
        <v>0</v>
      </c>
      <c r="G184" s="12">
        <v>0</v>
      </c>
      <c r="H184" s="12">
        <v>10305259</v>
      </c>
      <c r="I184" s="12">
        <v>163636</v>
      </c>
      <c r="J184" s="12">
        <v>0</v>
      </c>
      <c r="K184" s="12">
        <v>0</v>
      </c>
      <c r="L184" s="12">
        <v>0</v>
      </c>
      <c r="M184" s="12">
        <v>67676457</v>
      </c>
      <c r="N184" s="12">
        <v>41488040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661909</v>
      </c>
      <c r="W184" s="12">
        <v>11960591</v>
      </c>
      <c r="X184" s="12">
        <v>0</v>
      </c>
      <c r="Y184" s="12">
        <v>0</v>
      </c>
      <c r="Z184" s="12">
        <v>0</v>
      </c>
      <c r="AA184" s="12">
        <v>461395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205">
        <v>132960826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0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5155425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5155425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701935</v>
      </c>
      <c r="E187" s="12">
        <v>12660938</v>
      </c>
      <c r="F187" s="12">
        <v>0</v>
      </c>
      <c r="G187" s="12">
        <v>0</v>
      </c>
      <c r="H187" s="12">
        <v>163007185</v>
      </c>
      <c r="I187" s="12">
        <v>4715056</v>
      </c>
      <c r="J187" s="12">
        <v>0</v>
      </c>
      <c r="K187" s="12">
        <v>0</v>
      </c>
      <c r="L187" s="12">
        <v>0</v>
      </c>
      <c r="M187" s="12">
        <v>141934354</v>
      </c>
      <c r="N187" s="12">
        <v>150977620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49889353</v>
      </c>
      <c r="X187" s="12">
        <v>2641660</v>
      </c>
      <c r="Y187" s="12">
        <v>0</v>
      </c>
      <c r="Z187" s="12">
        <v>0</v>
      </c>
      <c r="AA187" s="12">
        <v>0</v>
      </c>
      <c r="AB187" s="12">
        <v>24379849</v>
      </c>
      <c r="AC187" s="12">
        <v>0</v>
      </c>
      <c r="AD187" s="12">
        <v>646636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551554586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1562502348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1562502348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4199361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4260724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509569</v>
      </c>
      <c r="F192" s="12">
        <v>0</v>
      </c>
      <c r="G192" s="12">
        <v>0</v>
      </c>
      <c r="H192" s="12">
        <v>260370472</v>
      </c>
      <c r="I192" s="12">
        <v>5487269</v>
      </c>
      <c r="J192" s="12">
        <v>0</v>
      </c>
      <c r="K192" s="12">
        <v>0</v>
      </c>
      <c r="L192" s="12">
        <v>0</v>
      </c>
      <c r="M192" s="12">
        <v>0</v>
      </c>
      <c r="N192" s="12">
        <v>11118549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2935977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1777344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282199180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750000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11395340</v>
      </c>
      <c r="I195" s="12">
        <v>2381580</v>
      </c>
      <c r="J195" s="12">
        <v>0</v>
      </c>
      <c r="K195" s="12">
        <v>0</v>
      </c>
      <c r="L195" s="12">
        <v>0</v>
      </c>
      <c r="M195" s="12">
        <v>0</v>
      </c>
      <c r="N195" s="12">
        <v>2786857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22013530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38577307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1493885786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1493885786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701935</v>
      </c>
      <c r="E198" s="120">
        <v>13414046</v>
      </c>
      <c r="F198" s="120">
        <v>0</v>
      </c>
      <c r="G198" s="120">
        <v>0</v>
      </c>
      <c r="H198" s="120">
        <v>449277617</v>
      </c>
      <c r="I198" s="120">
        <v>12747541</v>
      </c>
      <c r="J198" s="120">
        <v>0</v>
      </c>
      <c r="K198" s="120">
        <v>0</v>
      </c>
      <c r="L198" s="120">
        <v>0</v>
      </c>
      <c r="M198" s="120">
        <v>209610811</v>
      </c>
      <c r="N198" s="120">
        <v>1706223640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3597886</v>
      </c>
      <c r="W198" s="120">
        <v>1624352292</v>
      </c>
      <c r="X198" s="120">
        <v>2641660</v>
      </c>
      <c r="Y198" s="120">
        <v>0</v>
      </c>
      <c r="Z198" s="120">
        <v>0</v>
      </c>
      <c r="AA198" s="120">
        <v>461395</v>
      </c>
      <c r="AB198" s="120">
        <v>24379849</v>
      </c>
      <c r="AC198" s="120">
        <v>0</v>
      </c>
      <c r="AD198" s="120">
        <v>24437510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120">
        <v>0</v>
      </c>
      <c r="AM198" s="202">
        <v>4071846182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27026474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27026474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333333334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333333334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0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0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333333334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27026474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360359808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701935</v>
      </c>
      <c r="E214" s="31">
        <v>13414046</v>
      </c>
      <c r="F214" s="31">
        <v>0</v>
      </c>
      <c r="G214" s="31">
        <v>0</v>
      </c>
      <c r="H214" s="31">
        <v>449277617</v>
      </c>
      <c r="I214" s="31">
        <v>12747541</v>
      </c>
      <c r="J214" s="31">
        <v>0</v>
      </c>
      <c r="K214" s="31">
        <v>0</v>
      </c>
      <c r="L214" s="31">
        <v>0</v>
      </c>
      <c r="M214" s="31">
        <v>209610811</v>
      </c>
      <c r="N214" s="31">
        <v>1706223640</v>
      </c>
      <c r="O214" s="31">
        <v>0</v>
      </c>
      <c r="P214" s="31">
        <v>333333334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3597886</v>
      </c>
      <c r="W214" s="31">
        <v>1624352292</v>
      </c>
      <c r="X214" s="31">
        <v>2641660</v>
      </c>
      <c r="Y214" s="31">
        <v>0</v>
      </c>
      <c r="Z214" s="31">
        <v>0</v>
      </c>
      <c r="AA214" s="31">
        <v>461395</v>
      </c>
      <c r="AB214" s="31">
        <v>24379849</v>
      </c>
      <c r="AC214" s="31">
        <v>0</v>
      </c>
      <c r="AD214" s="31">
        <v>51463984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31">
        <v>0</v>
      </c>
      <c r="AM214" s="206">
        <v>4432205990</v>
      </c>
    </row>
    <row r="215" spans="1:39" s="26" customFormat="1" ht="15" x14ac:dyDescent="0.25">
      <c r="A215" s="74" t="s">
        <v>455</v>
      </c>
      <c r="B215" s="29" t="s">
        <v>144</v>
      </c>
      <c r="C215" s="12">
        <v>84256873</v>
      </c>
      <c r="D215" s="12">
        <v>0</v>
      </c>
      <c r="E215" s="12">
        <v>145410031</v>
      </c>
      <c r="F215" s="12">
        <v>0</v>
      </c>
      <c r="G215" s="12">
        <v>5219513</v>
      </c>
      <c r="H215" s="12">
        <v>158126006</v>
      </c>
      <c r="I215" s="12">
        <v>0</v>
      </c>
      <c r="J215" s="12">
        <v>0</v>
      </c>
      <c r="K215" s="12">
        <v>0</v>
      </c>
      <c r="L215" s="12">
        <v>3882327476</v>
      </c>
      <c r="M215" s="12">
        <v>202207679</v>
      </c>
      <c r="N215" s="12">
        <v>1630610398</v>
      </c>
      <c r="O215" s="12">
        <v>309616870</v>
      </c>
      <c r="P215" s="12">
        <v>0</v>
      </c>
      <c r="Q215" s="12">
        <v>0</v>
      </c>
      <c r="R215" s="12">
        <v>0</v>
      </c>
      <c r="S215" s="12">
        <v>0</v>
      </c>
      <c r="T215" s="12">
        <v>1391344572</v>
      </c>
      <c r="U215" s="12">
        <v>0</v>
      </c>
      <c r="V215" s="12">
        <v>540217795</v>
      </c>
      <c r="W215" s="12">
        <v>0</v>
      </c>
      <c r="X215" s="12">
        <v>0</v>
      </c>
      <c r="Y215" s="12">
        <v>0</v>
      </c>
      <c r="Z215" s="12">
        <v>0</v>
      </c>
      <c r="AA215" s="12">
        <v>108531</v>
      </c>
      <c r="AB215" s="12">
        <v>0</v>
      </c>
      <c r="AC215" s="12">
        <v>0</v>
      </c>
      <c r="AD215" s="12">
        <v>0</v>
      </c>
      <c r="AE215" s="12">
        <v>3342606170</v>
      </c>
      <c r="AF215" s="12">
        <v>0</v>
      </c>
      <c r="AG215" s="12">
        <v>0</v>
      </c>
      <c r="AH215" s="12">
        <v>0</v>
      </c>
      <c r="AI215" s="12">
        <v>9702649</v>
      </c>
      <c r="AJ215" s="12">
        <v>18863846</v>
      </c>
      <c r="AK215" s="12">
        <v>4872950</v>
      </c>
      <c r="AL215" s="12">
        <v>0</v>
      </c>
      <c r="AM215" s="205">
        <v>11725491359</v>
      </c>
    </row>
    <row r="216" spans="1:39" s="26" customFormat="1" ht="15" x14ac:dyDescent="0.25">
      <c r="A216" s="74" t="s">
        <v>456</v>
      </c>
      <c r="B216" s="29" t="s">
        <v>145</v>
      </c>
      <c r="C216" s="12">
        <v>52656544</v>
      </c>
      <c r="D216" s="12">
        <v>0</v>
      </c>
      <c r="E216" s="12">
        <v>0</v>
      </c>
      <c r="F216" s="12">
        <v>192956</v>
      </c>
      <c r="G216" s="12">
        <v>50665743</v>
      </c>
      <c r="H216" s="12">
        <v>471777464</v>
      </c>
      <c r="I216" s="12">
        <v>0</v>
      </c>
      <c r="J216" s="12">
        <v>0</v>
      </c>
      <c r="K216" s="12">
        <v>0</v>
      </c>
      <c r="L216" s="12">
        <v>273566222</v>
      </c>
      <c r="M216" s="12">
        <v>292257416</v>
      </c>
      <c r="N216" s="12">
        <v>109551425</v>
      </c>
      <c r="O216" s="12">
        <v>118707914</v>
      </c>
      <c r="P216" s="12">
        <v>0</v>
      </c>
      <c r="Q216" s="12">
        <v>0</v>
      </c>
      <c r="R216" s="12">
        <v>0</v>
      </c>
      <c r="S216" s="12">
        <v>0</v>
      </c>
      <c r="T216" s="12">
        <v>419102139</v>
      </c>
      <c r="U216" s="12">
        <v>0</v>
      </c>
      <c r="V216" s="12">
        <v>190275260</v>
      </c>
      <c r="W216" s="12">
        <v>0</v>
      </c>
      <c r="X216" s="12">
        <v>0</v>
      </c>
      <c r="Y216" s="12">
        <v>0</v>
      </c>
      <c r="Z216" s="12">
        <v>0</v>
      </c>
      <c r="AA216" s="12">
        <v>379646139</v>
      </c>
      <c r="AB216" s="12">
        <v>0</v>
      </c>
      <c r="AC216" s="12">
        <v>0</v>
      </c>
      <c r="AD216" s="12">
        <v>0</v>
      </c>
      <c r="AE216" s="12">
        <v>4873065</v>
      </c>
      <c r="AF216" s="12">
        <v>0</v>
      </c>
      <c r="AG216" s="12">
        <v>586475988</v>
      </c>
      <c r="AH216" s="12">
        <v>0</v>
      </c>
      <c r="AI216" s="12">
        <v>0</v>
      </c>
      <c r="AJ216" s="12">
        <v>557448912</v>
      </c>
      <c r="AK216" s="12">
        <v>22709211</v>
      </c>
      <c r="AL216" s="12">
        <v>0</v>
      </c>
      <c r="AM216" s="205">
        <v>3529906398</v>
      </c>
    </row>
    <row r="217" spans="1:39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5000000</v>
      </c>
      <c r="I217" s="12">
        <v>0</v>
      </c>
      <c r="J217" s="12">
        <v>0</v>
      </c>
      <c r="K217" s="12">
        <v>0</v>
      </c>
      <c r="L217" s="12">
        <v>65625000</v>
      </c>
      <c r="M217" s="12">
        <v>0</v>
      </c>
      <c r="N217" s="12">
        <v>840476</v>
      </c>
      <c r="O217" s="12">
        <v>6597223</v>
      </c>
      <c r="P217" s="12">
        <v>0</v>
      </c>
      <c r="Q217" s="12">
        <v>0</v>
      </c>
      <c r="R217" s="12">
        <v>0</v>
      </c>
      <c r="S217" s="12">
        <v>0</v>
      </c>
      <c r="T217" s="12">
        <v>831680000</v>
      </c>
      <c r="U217" s="12">
        <v>0</v>
      </c>
      <c r="V217" s="12">
        <v>830315017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2207728</v>
      </c>
      <c r="AE217" s="12">
        <v>354143342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05">
        <v>2104602686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1400000000</v>
      </c>
      <c r="M218" s="12">
        <v>0</v>
      </c>
      <c r="N218" s="12">
        <v>4788353169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1512361745</v>
      </c>
      <c r="AE218" s="12">
        <v>64619586</v>
      </c>
      <c r="AF218" s="12">
        <v>0</v>
      </c>
      <c r="AG218" s="12">
        <v>14368806</v>
      </c>
      <c r="AH218" s="12">
        <v>0</v>
      </c>
      <c r="AI218" s="12">
        <v>4691526852</v>
      </c>
      <c r="AJ218" s="12">
        <v>3808191</v>
      </c>
      <c r="AK218" s="12">
        <v>0</v>
      </c>
      <c r="AL218" s="12">
        <v>0</v>
      </c>
      <c r="AM218" s="205">
        <v>12475038349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23828370</v>
      </c>
      <c r="D220" s="12">
        <v>0</v>
      </c>
      <c r="E220" s="12">
        <v>86994956</v>
      </c>
      <c r="F220" s="12">
        <v>0</v>
      </c>
      <c r="G220" s="12">
        <v>4049619</v>
      </c>
      <c r="H220" s="12">
        <v>141224582</v>
      </c>
      <c r="I220" s="12">
        <v>0</v>
      </c>
      <c r="J220" s="12">
        <v>0</v>
      </c>
      <c r="K220" s="12">
        <v>0</v>
      </c>
      <c r="L220" s="12">
        <v>151412551</v>
      </c>
      <c r="M220" s="12">
        <v>0</v>
      </c>
      <c r="N220" s="12">
        <v>410533083</v>
      </c>
      <c r="O220" s="12">
        <v>88603063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271632704</v>
      </c>
      <c r="W220" s="12">
        <v>0</v>
      </c>
      <c r="X220" s="12">
        <v>0</v>
      </c>
      <c r="Y220" s="12">
        <v>0</v>
      </c>
      <c r="Z220" s="12">
        <v>0</v>
      </c>
      <c r="AA220" s="12">
        <v>17669675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28802791</v>
      </c>
      <c r="AL220" s="12">
        <v>0</v>
      </c>
      <c r="AM220" s="205">
        <v>1224978667</v>
      </c>
    </row>
    <row r="221" spans="1:39" s="26" customFormat="1" ht="15" x14ac:dyDescent="0.25">
      <c r="A221" s="74" t="s">
        <v>461</v>
      </c>
      <c r="B221" s="29" t="s">
        <v>150</v>
      </c>
      <c r="C221" s="12">
        <v>3322524</v>
      </c>
      <c r="D221" s="12">
        <v>0</v>
      </c>
      <c r="E221" s="12">
        <v>0</v>
      </c>
      <c r="F221" s="12">
        <v>0</v>
      </c>
      <c r="G221" s="12">
        <v>0</v>
      </c>
      <c r="H221" s="12">
        <v>11246688</v>
      </c>
      <c r="I221" s="12">
        <v>0</v>
      </c>
      <c r="J221" s="12">
        <v>0</v>
      </c>
      <c r="K221" s="12">
        <v>0</v>
      </c>
      <c r="L221" s="12">
        <v>16630524</v>
      </c>
      <c r="M221" s="12">
        <v>2981236</v>
      </c>
      <c r="N221" s="12">
        <v>3541052</v>
      </c>
      <c r="O221" s="12">
        <v>8013324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8325145</v>
      </c>
      <c r="W221" s="12">
        <v>0</v>
      </c>
      <c r="X221" s="12">
        <v>0</v>
      </c>
      <c r="Y221" s="12">
        <v>0</v>
      </c>
      <c r="Z221" s="12">
        <v>0</v>
      </c>
      <c r="AA221" s="12">
        <v>3592852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1100001</v>
      </c>
      <c r="AL221" s="12">
        <v>0</v>
      </c>
      <c r="AM221" s="205">
        <v>58753346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22762987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161160365</v>
      </c>
      <c r="AF222" s="12">
        <v>706604143</v>
      </c>
      <c r="AG222" s="12">
        <v>0</v>
      </c>
      <c r="AH222" s="12">
        <v>0</v>
      </c>
      <c r="AI222" s="12">
        <v>1265371046</v>
      </c>
      <c r="AJ222" s="12">
        <v>0</v>
      </c>
      <c r="AK222" s="12">
        <v>0</v>
      </c>
      <c r="AL222" s="12">
        <v>0</v>
      </c>
      <c r="AM222" s="205">
        <v>2155898541</v>
      </c>
    </row>
    <row r="223" spans="1:39" s="26" customFormat="1" ht="15" x14ac:dyDescent="0.25">
      <c r="A223" s="74" t="s">
        <v>463</v>
      </c>
      <c r="B223" s="29" t="s">
        <v>152</v>
      </c>
      <c r="C223" s="12">
        <v>29863890</v>
      </c>
      <c r="D223" s="12">
        <v>0</v>
      </c>
      <c r="E223" s="12">
        <v>0</v>
      </c>
      <c r="F223" s="12">
        <v>570821061</v>
      </c>
      <c r="G223" s="12">
        <v>21458051</v>
      </c>
      <c r="H223" s="12">
        <v>267727923</v>
      </c>
      <c r="I223" s="12">
        <v>0</v>
      </c>
      <c r="J223" s="12">
        <v>0</v>
      </c>
      <c r="K223" s="12">
        <v>0</v>
      </c>
      <c r="L223" s="12">
        <v>539564768</v>
      </c>
      <c r="M223" s="12">
        <v>187900189</v>
      </c>
      <c r="N223" s="12">
        <v>904747079</v>
      </c>
      <c r="O223" s="12">
        <v>34278632</v>
      </c>
      <c r="P223" s="12">
        <v>0</v>
      </c>
      <c r="Q223" s="12">
        <v>0</v>
      </c>
      <c r="R223" s="12">
        <v>0</v>
      </c>
      <c r="S223" s="12">
        <v>0</v>
      </c>
      <c r="T223" s="12">
        <v>126796174</v>
      </c>
      <c r="U223" s="12">
        <v>0</v>
      </c>
      <c r="V223" s="12">
        <v>1735678455</v>
      </c>
      <c r="W223" s="12">
        <v>0</v>
      </c>
      <c r="X223" s="12">
        <v>226319960</v>
      </c>
      <c r="Y223" s="12">
        <v>0</v>
      </c>
      <c r="Z223" s="12">
        <v>0</v>
      </c>
      <c r="AA223" s="12">
        <v>0</v>
      </c>
      <c r="AB223" s="12">
        <v>40243282</v>
      </c>
      <c r="AC223" s="12">
        <v>0</v>
      </c>
      <c r="AD223" s="12">
        <v>0</v>
      </c>
      <c r="AE223" s="12">
        <v>428974835</v>
      </c>
      <c r="AF223" s="12">
        <v>0</v>
      </c>
      <c r="AG223" s="12">
        <v>0</v>
      </c>
      <c r="AH223" s="12">
        <v>0</v>
      </c>
      <c r="AI223" s="12">
        <v>119672195</v>
      </c>
      <c r="AJ223" s="12">
        <v>0</v>
      </c>
      <c r="AK223" s="12">
        <v>3406822</v>
      </c>
      <c r="AL223" s="12">
        <v>0</v>
      </c>
      <c r="AM223" s="205">
        <v>5237453316</v>
      </c>
    </row>
    <row r="224" spans="1:39" s="26" customFormat="1" ht="15" x14ac:dyDescent="0.25">
      <c r="A224" s="74" t="s">
        <v>464</v>
      </c>
      <c r="B224" s="29" t="s">
        <v>153</v>
      </c>
      <c r="C224" s="12">
        <v>710095546</v>
      </c>
      <c r="D224" s="12">
        <v>0</v>
      </c>
      <c r="E224" s="12">
        <v>0</v>
      </c>
      <c r="F224" s="12">
        <v>0</v>
      </c>
      <c r="G224" s="12">
        <v>792273</v>
      </c>
      <c r="H224" s="12">
        <v>36310142</v>
      </c>
      <c r="I224" s="12">
        <v>0</v>
      </c>
      <c r="J224" s="12">
        <v>0</v>
      </c>
      <c r="K224" s="12">
        <v>0</v>
      </c>
      <c r="L224" s="12">
        <v>3667337</v>
      </c>
      <c r="M224" s="12">
        <v>0</v>
      </c>
      <c r="N224" s="12">
        <v>13530398</v>
      </c>
      <c r="O224" s="12">
        <v>76841148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35134249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75016609</v>
      </c>
      <c r="AF224" s="12">
        <v>0</v>
      </c>
      <c r="AG224" s="12">
        <v>0</v>
      </c>
      <c r="AH224" s="12">
        <v>0</v>
      </c>
      <c r="AI224" s="12">
        <v>0</v>
      </c>
      <c r="AJ224" s="12">
        <v>1887692</v>
      </c>
      <c r="AK224" s="12">
        <v>11722341</v>
      </c>
      <c r="AL224" s="12">
        <v>0</v>
      </c>
      <c r="AM224" s="205">
        <v>964997735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0</v>
      </c>
    </row>
    <row r="226" spans="1:39" s="26" customFormat="1" ht="15" x14ac:dyDescent="0.25">
      <c r="A226" s="74" t="s">
        <v>466</v>
      </c>
      <c r="B226" s="29" t="s">
        <v>155</v>
      </c>
      <c r="C226" s="12">
        <v>53421374</v>
      </c>
      <c r="D226" s="12">
        <v>0</v>
      </c>
      <c r="E226" s="12">
        <v>0</v>
      </c>
      <c r="F226" s="12">
        <v>625824</v>
      </c>
      <c r="G226" s="12">
        <v>3859207</v>
      </c>
      <c r="H226" s="12">
        <v>136117144</v>
      </c>
      <c r="I226" s="12">
        <v>0</v>
      </c>
      <c r="J226" s="12">
        <v>0</v>
      </c>
      <c r="K226" s="12">
        <v>0</v>
      </c>
      <c r="L226" s="12">
        <v>60792257</v>
      </c>
      <c r="M226" s="12">
        <v>27212875</v>
      </c>
      <c r="N226" s="12">
        <v>121250838</v>
      </c>
      <c r="O226" s="12">
        <v>1508384</v>
      </c>
      <c r="P226" s="12">
        <v>0</v>
      </c>
      <c r="Q226" s="12">
        <v>0</v>
      </c>
      <c r="R226" s="12">
        <v>0</v>
      </c>
      <c r="S226" s="12">
        <v>0</v>
      </c>
      <c r="T226" s="12">
        <v>885407164</v>
      </c>
      <c r="U226" s="12">
        <v>0</v>
      </c>
      <c r="V226" s="12">
        <v>395036406</v>
      </c>
      <c r="W226" s="12">
        <v>0</v>
      </c>
      <c r="X226" s="12">
        <v>0</v>
      </c>
      <c r="Y226" s="12">
        <v>0</v>
      </c>
      <c r="Z226" s="12">
        <v>0</v>
      </c>
      <c r="AA226" s="12">
        <v>110387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3223961</v>
      </c>
      <c r="AJ226" s="12">
        <v>0</v>
      </c>
      <c r="AK226" s="12">
        <v>25353018</v>
      </c>
      <c r="AL226" s="12">
        <v>0</v>
      </c>
      <c r="AM226" s="205">
        <v>1713918839</v>
      </c>
    </row>
    <row r="227" spans="1:39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4420081</v>
      </c>
      <c r="M227" s="12">
        <v>0</v>
      </c>
      <c r="N227" s="12">
        <v>64489486</v>
      </c>
      <c r="O227" s="12">
        <v>0</v>
      </c>
      <c r="P227" s="12">
        <v>0</v>
      </c>
      <c r="Q227" s="12">
        <v>0</v>
      </c>
      <c r="R227" s="12">
        <v>26464320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934228</v>
      </c>
      <c r="AJ227" s="12">
        <v>0</v>
      </c>
      <c r="AK227" s="12">
        <v>0</v>
      </c>
      <c r="AL227" s="12">
        <v>0</v>
      </c>
      <c r="AM227" s="205">
        <v>96308115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18317215</v>
      </c>
      <c r="E228" s="12">
        <v>3902714</v>
      </c>
      <c r="F228" s="12">
        <v>0</v>
      </c>
      <c r="G228" s="12">
        <v>8733011</v>
      </c>
      <c r="H228" s="12">
        <v>2003700375</v>
      </c>
      <c r="I228" s="12">
        <v>0</v>
      </c>
      <c r="J228" s="12">
        <v>0</v>
      </c>
      <c r="K228" s="12">
        <v>692962142</v>
      </c>
      <c r="L228" s="12">
        <v>3257782296</v>
      </c>
      <c r="M228" s="12">
        <v>0</v>
      </c>
      <c r="N228" s="12">
        <v>3157566308</v>
      </c>
      <c r="O228" s="12">
        <v>654000</v>
      </c>
      <c r="P228" s="12">
        <v>0</v>
      </c>
      <c r="Q228" s="12">
        <v>0</v>
      </c>
      <c r="R228" s="12">
        <v>0</v>
      </c>
      <c r="S228" s="12">
        <v>0</v>
      </c>
      <c r="T228" s="12">
        <v>281441109</v>
      </c>
      <c r="U228" s="12">
        <v>0</v>
      </c>
      <c r="V228" s="12">
        <v>3100320670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1168763187</v>
      </c>
      <c r="AE228" s="12">
        <v>721006874</v>
      </c>
      <c r="AF228" s="12">
        <v>0</v>
      </c>
      <c r="AG228" s="12">
        <v>0</v>
      </c>
      <c r="AH228" s="12">
        <v>1549427155</v>
      </c>
      <c r="AI228" s="12">
        <v>613122781</v>
      </c>
      <c r="AJ228" s="12">
        <v>0</v>
      </c>
      <c r="AK228" s="12">
        <v>17030465</v>
      </c>
      <c r="AL228" s="12">
        <v>0</v>
      </c>
      <c r="AM228" s="205">
        <v>16594730302</v>
      </c>
    </row>
    <row r="229" spans="1:39" s="26" customFormat="1" ht="15" x14ac:dyDescent="0.25">
      <c r="A229" s="121" t="s">
        <v>469</v>
      </c>
      <c r="B229" s="122" t="s">
        <v>157</v>
      </c>
      <c r="C229" s="120">
        <v>965639021</v>
      </c>
      <c r="D229" s="120">
        <v>18317215</v>
      </c>
      <c r="E229" s="120">
        <v>236307701</v>
      </c>
      <c r="F229" s="120">
        <v>571639841</v>
      </c>
      <c r="G229" s="120">
        <v>94777417</v>
      </c>
      <c r="H229" s="120">
        <v>3231230324</v>
      </c>
      <c r="I229" s="120">
        <v>0</v>
      </c>
      <c r="J229" s="120">
        <v>0</v>
      </c>
      <c r="K229" s="120">
        <v>692962142</v>
      </c>
      <c r="L229" s="120">
        <v>9655788512</v>
      </c>
      <c r="M229" s="120">
        <v>712559395</v>
      </c>
      <c r="N229" s="120">
        <v>11205013712</v>
      </c>
      <c r="O229" s="120">
        <v>644820558</v>
      </c>
      <c r="P229" s="120">
        <v>0</v>
      </c>
      <c r="Q229" s="120">
        <v>0</v>
      </c>
      <c r="R229" s="120">
        <v>26464320</v>
      </c>
      <c r="S229" s="120">
        <v>0</v>
      </c>
      <c r="T229" s="120">
        <v>3958534145</v>
      </c>
      <c r="U229" s="120">
        <v>0</v>
      </c>
      <c r="V229" s="120">
        <v>7106935701</v>
      </c>
      <c r="W229" s="120">
        <v>0</v>
      </c>
      <c r="X229" s="120">
        <v>226319960</v>
      </c>
      <c r="Y229" s="120">
        <v>0</v>
      </c>
      <c r="Z229" s="120">
        <v>0</v>
      </c>
      <c r="AA229" s="120">
        <v>401127584</v>
      </c>
      <c r="AB229" s="120">
        <v>40243282</v>
      </c>
      <c r="AC229" s="120">
        <v>0</v>
      </c>
      <c r="AD229" s="120">
        <v>2683559933</v>
      </c>
      <c r="AE229" s="120">
        <v>5152400846</v>
      </c>
      <c r="AF229" s="120">
        <v>706604143</v>
      </c>
      <c r="AG229" s="120">
        <v>600844794</v>
      </c>
      <c r="AH229" s="120">
        <v>1549427155</v>
      </c>
      <c r="AI229" s="120">
        <v>6703553712</v>
      </c>
      <c r="AJ229" s="120">
        <v>582008641</v>
      </c>
      <c r="AK229" s="120">
        <v>114997599</v>
      </c>
      <c r="AL229" s="120">
        <v>0</v>
      </c>
      <c r="AM229" s="202">
        <v>57882077653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736180790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214986272</v>
      </c>
      <c r="Y230" s="12">
        <v>0</v>
      </c>
      <c r="Z230" s="12">
        <v>0</v>
      </c>
      <c r="AA230" s="12">
        <v>0</v>
      </c>
      <c r="AB230" s="12">
        <v>43000000</v>
      </c>
      <c r="AC230" s="12">
        <v>0</v>
      </c>
      <c r="AD230" s="12">
        <v>0</v>
      </c>
      <c r="AE230" s="12">
        <v>447746694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1944091018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45796972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205">
        <v>45796972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615451769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81742403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332481980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176065828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590290211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148620930</v>
      </c>
      <c r="AF235" s="12">
        <v>181926655</v>
      </c>
      <c r="AG235" s="12">
        <v>0</v>
      </c>
      <c r="AH235" s="12">
        <v>0</v>
      </c>
      <c r="AI235" s="12">
        <v>44389163</v>
      </c>
      <c r="AJ235" s="12">
        <v>0</v>
      </c>
      <c r="AK235" s="12">
        <v>0</v>
      </c>
      <c r="AL235" s="12">
        <v>0</v>
      </c>
      <c r="AM235" s="205">
        <v>462336748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443486751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443486751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910458986</v>
      </c>
      <c r="AF238" s="12">
        <v>342709575</v>
      </c>
      <c r="AG238" s="12">
        <v>0</v>
      </c>
      <c r="AH238" s="12">
        <v>0</v>
      </c>
      <c r="AI238" s="12">
        <v>52800</v>
      </c>
      <c r="AJ238" s="12">
        <v>0</v>
      </c>
      <c r="AK238" s="12">
        <v>0</v>
      </c>
      <c r="AL238" s="12">
        <v>0</v>
      </c>
      <c r="AM238" s="205">
        <v>1253221361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530088264</v>
      </c>
      <c r="AF239" s="12">
        <v>0</v>
      </c>
      <c r="AG239" s="12">
        <v>0</v>
      </c>
      <c r="AH239" s="12">
        <v>0</v>
      </c>
      <c r="AI239" s="12">
        <v>1645506</v>
      </c>
      <c r="AJ239" s="12">
        <v>0</v>
      </c>
      <c r="AK239" s="12">
        <v>0</v>
      </c>
      <c r="AL239" s="12">
        <v>0</v>
      </c>
      <c r="AM239" s="205">
        <v>531733770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32030380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205">
        <v>32030380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5940000</v>
      </c>
      <c r="AF241" s="12">
        <v>0</v>
      </c>
      <c r="AG241" s="12">
        <v>0</v>
      </c>
      <c r="AH241" s="12">
        <v>0</v>
      </c>
      <c r="AI241" s="12">
        <v>11772085</v>
      </c>
      <c r="AJ241" s="12">
        <v>0</v>
      </c>
      <c r="AK241" s="12">
        <v>0</v>
      </c>
      <c r="AL241" s="12">
        <v>0</v>
      </c>
      <c r="AM241" s="205">
        <v>17712085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10762598128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10762598128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26911900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847878328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874790228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823580790</v>
      </c>
      <c r="E244" s="120">
        <v>0</v>
      </c>
      <c r="F244" s="120">
        <v>0</v>
      </c>
      <c r="G244" s="120">
        <v>0</v>
      </c>
      <c r="H244" s="120">
        <v>10844340531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352431877</v>
      </c>
      <c r="O244" s="120">
        <v>149745385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615451769</v>
      </c>
      <c r="W244" s="120">
        <v>0</v>
      </c>
      <c r="X244" s="120">
        <v>547468252</v>
      </c>
      <c r="Y244" s="120">
        <v>0</v>
      </c>
      <c r="Z244" s="120">
        <v>26911900</v>
      </c>
      <c r="AA244" s="120">
        <v>0</v>
      </c>
      <c r="AB244" s="120">
        <v>43000000</v>
      </c>
      <c r="AC244" s="120">
        <v>0</v>
      </c>
      <c r="AD244" s="120">
        <v>0</v>
      </c>
      <c r="AE244" s="120">
        <v>2564168977</v>
      </c>
      <c r="AF244" s="120">
        <v>1548580386</v>
      </c>
      <c r="AG244" s="120">
        <v>0</v>
      </c>
      <c r="AH244" s="120">
        <v>0</v>
      </c>
      <c r="AI244" s="120">
        <v>57859554</v>
      </c>
      <c r="AJ244" s="120">
        <v>0</v>
      </c>
      <c r="AK244" s="120">
        <v>0</v>
      </c>
      <c r="AL244" s="120">
        <v>0</v>
      </c>
      <c r="AM244" s="202">
        <v>17573539421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965639021</v>
      </c>
      <c r="D245" s="31">
        <v>841898005</v>
      </c>
      <c r="E245" s="31">
        <v>236307701</v>
      </c>
      <c r="F245" s="31">
        <v>571639841</v>
      </c>
      <c r="G245" s="31">
        <v>94777417</v>
      </c>
      <c r="H245" s="31">
        <v>14075570855</v>
      </c>
      <c r="I245" s="31">
        <v>0</v>
      </c>
      <c r="J245" s="31">
        <v>0</v>
      </c>
      <c r="K245" s="31">
        <v>692962142</v>
      </c>
      <c r="L245" s="31">
        <v>9655788512</v>
      </c>
      <c r="M245" s="31">
        <v>712559395</v>
      </c>
      <c r="N245" s="31">
        <v>11557445589</v>
      </c>
      <c r="O245" s="31">
        <v>794565943</v>
      </c>
      <c r="P245" s="31">
        <v>0</v>
      </c>
      <c r="Q245" s="31">
        <v>0</v>
      </c>
      <c r="R245" s="31">
        <v>26464320</v>
      </c>
      <c r="S245" s="31">
        <v>0</v>
      </c>
      <c r="T245" s="31">
        <v>3958534145</v>
      </c>
      <c r="U245" s="31">
        <v>0</v>
      </c>
      <c r="V245" s="31">
        <v>7722387470</v>
      </c>
      <c r="W245" s="31">
        <v>0</v>
      </c>
      <c r="X245" s="31">
        <v>773788212</v>
      </c>
      <c r="Y245" s="31">
        <v>0</v>
      </c>
      <c r="Z245" s="31">
        <v>26911900</v>
      </c>
      <c r="AA245" s="31">
        <v>401127584</v>
      </c>
      <c r="AB245" s="31">
        <v>83243282</v>
      </c>
      <c r="AC245" s="31">
        <v>0</v>
      </c>
      <c r="AD245" s="31">
        <v>2683559933</v>
      </c>
      <c r="AE245" s="31">
        <v>7716569823</v>
      </c>
      <c r="AF245" s="31">
        <v>2255184529</v>
      </c>
      <c r="AG245" s="31">
        <v>600844794</v>
      </c>
      <c r="AH245" s="31">
        <v>1549427155</v>
      </c>
      <c r="AI245" s="31">
        <v>6761413266</v>
      </c>
      <c r="AJ245" s="31">
        <v>582008641</v>
      </c>
      <c r="AK245" s="31">
        <v>114997599</v>
      </c>
      <c r="AL245" s="31">
        <v>0</v>
      </c>
      <c r="AM245" s="206">
        <v>75455617074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17927631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17927631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78944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78944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17927631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78944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18006575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05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05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05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05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02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17927631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78944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06">
        <v>18006575</v>
      </c>
    </row>
    <row r="292" spans="1:39" s="26" customFormat="1" ht="15" x14ac:dyDescent="0.25">
      <c r="A292" s="74" t="s">
        <v>530</v>
      </c>
      <c r="B292" s="29" t="s">
        <v>144</v>
      </c>
      <c r="C292" s="12">
        <v>116150314</v>
      </c>
      <c r="D292" s="12">
        <v>24414182</v>
      </c>
      <c r="E292" s="12">
        <v>0</v>
      </c>
      <c r="F292" s="12">
        <v>107485380</v>
      </c>
      <c r="G292" s="12">
        <v>121612206</v>
      </c>
      <c r="H292" s="12">
        <v>533614218</v>
      </c>
      <c r="I292" s="12">
        <v>0</v>
      </c>
      <c r="J292" s="12">
        <v>0</v>
      </c>
      <c r="K292" s="12">
        <v>0</v>
      </c>
      <c r="L292" s="12">
        <v>862717872</v>
      </c>
      <c r="M292" s="12">
        <v>318383888</v>
      </c>
      <c r="N292" s="12">
        <v>563135282</v>
      </c>
      <c r="O292" s="12">
        <v>384078901</v>
      </c>
      <c r="P292" s="12">
        <v>0</v>
      </c>
      <c r="Q292" s="12">
        <v>0</v>
      </c>
      <c r="R292" s="12">
        <v>10848299</v>
      </c>
      <c r="S292" s="12">
        <v>0</v>
      </c>
      <c r="T292" s="12">
        <v>899860447</v>
      </c>
      <c r="U292" s="12">
        <v>0</v>
      </c>
      <c r="V292" s="12">
        <v>998921992</v>
      </c>
      <c r="W292" s="12">
        <v>0</v>
      </c>
      <c r="X292" s="12">
        <v>0</v>
      </c>
      <c r="Y292" s="12">
        <v>0</v>
      </c>
      <c r="Z292" s="12">
        <v>0</v>
      </c>
      <c r="AA292" s="12">
        <v>77401362</v>
      </c>
      <c r="AB292" s="12">
        <v>0</v>
      </c>
      <c r="AC292" s="12">
        <v>0</v>
      </c>
      <c r="AD292" s="12">
        <v>0</v>
      </c>
      <c r="AE292" s="12">
        <v>4116663107</v>
      </c>
      <c r="AF292" s="12">
        <v>71693</v>
      </c>
      <c r="AG292" s="12">
        <v>0</v>
      </c>
      <c r="AH292" s="12">
        <v>6734720</v>
      </c>
      <c r="AI292" s="12">
        <v>86328910</v>
      </c>
      <c r="AJ292" s="12">
        <v>6611728</v>
      </c>
      <c r="AK292" s="12">
        <v>29517124</v>
      </c>
      <c r="AL292" s="12">
        <v>0</v>
      </c>
      <c r="AM292" s="205">
        <v>9264551625</v>
      </c>
    </row>
    <row r="293" spans="1:39" s="26" customFormat="1" ht="15" x14ac:dyDescent="0.25">
      <c r="A293" s="74" t="s">
        <v>531</v>
      </c>
      <c r="B293" s="29" t="s">
        <v>145</v>
      </c>
      <c r="C293" s="12">
        <v>78034764</v>
      </c>
      <c r="D293" s="12">
        <v>252595</v>
      </c>
      <c r="E293" s="12">
        <v>0</v>
      </c>
      <c r="F293" s="12">
        <v>14453753</v>
      </c>
      <c r="G293" s="12">
        <v>67785505</v>
      </c>
      <c r="H293" s="12">
        <v>290477816</v>
      </c>
      <c r="I293" s="12">
        <v>0</v>
      </c>
      <c r="J293" s="12">
        <v>0</v>
      </c>
      <c r="K293" s="12">
        <v>0</v>
      </c>
      <c r="L293" s="12">
        <v>147663159</v>
      </c>
      <c r="M293" s="12">
        <v>125804580</v>
      </c>
      <c r="N293" s="12">
        <v>139527880</v>
      </c>
      <c r="O293" s="12">
        <v>114562181</v>
      </c>
      <c r="P293" s="12">
        <v>0</v>
      </c>
      <c r="Q293" s="12">
        <v>0</v>
      </c>
      <c r="R293" s="12">
        <v>0</v>
      </c>
      <c r="S293" s="12">
        <v>0</v>
      </c>
      <c r="T293" s="12">
        <v>497039520</v>
      </c>
      <c r="U293" s="12">
        <v>0</v>
      </c>
      <c r="V293" s="12">
        <v>267849354</v>
      </c>
      <c r="W293" s="12">
        <v>0</v>
      </c>
      <c r="X293" s="12">
        <v>0</v>
      </c>
      <c r="Y293" s="12">
        <v>0</v>
      </c>
      <c r="Z293" s="12">
        <v>0</v>
      </c>
      <c r="AA293" s="12">
        <v>31065091</v>
      </c>
      <c r="AB293" s="12">
        <v>0</v>
      </c>
      <c r="AC293" s="12">
        <v>0</v>
      </c>
      <c r="AD293" s="12">
        <v>0</v>
      </c>
      <c r="AE293" s="12">
        <v>492787538</v>
      </c>
      <c r="AF293" s="12">
        <v>0</v>
      </c>
      <c r="AG293" s="12">
        <v>0</v>
      </c>
      <c r="AH293" s="12">
        <v>0</v>
      </c>
      <c r="AI293" s="12">
        <v>2110118</v>
      </c>
      <c r="AJ293" s="12">
        <v>15615042</v>
      </c>
      <c r="AK293" s="12">
        <v>42579730</v>
      </c>
      <c r="AL293" s="12">
        <v>0</v>
      </c>
      <c r="AM293" s="205">
        <v>2327608626</v>
      </c>
    </row>
    <row r="294" spans="1:39" s="26" customFormat="1" ht="15" x14ac:dyDescent="0.25">
      <c r="A294" s="74" t="s">
        <v>532</v>
      </c>
      <c r="B294" s="29" t="s">
        <v>146</v>
      </c>
      <c r="C294" s="12">
        <v>26909306</v>
      </c>
      <c r="D294" s="12">
        <v>0</v>
      </c>
      <c r="E294" s="12">
        <v>0</v>
      </c>
      <c r="F294" s="12">
        <v>1208738</v>
      </c>
      <c r="G294" s="12">
        <v>12941178</v>
      </c>
      <c r="H294" s="12">
        <v>57327940</v>
      </c>
      <c r="I294" s="12">
        <v>0</v>
      </c>
      <c r="J294" s="12">
        <v>0</v>
      </c>
      <c r="K294" s="12">
        <v>0</v>
      </c>
      <c r="L294" s="12">
        <v>57794598</v>
      </c>
      <c r="M294" s="12">
        <v>27561346</v>
      </c>
      <c r="N294" s="12">
        <v>36101819</v>
      </c>
      <c r="O294" s="12">
        <v>60920606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99279598</v>
      </c>
      <c r="W294" s="12">
        <v>0</v>
      </c>
      <c r="X294" s="12">
        <v>0</v>
      </c>
      <c r="Y294" s="12">
        <v>0</v>
      </c>
      <c r="Z294" s="12">
        <v>0</v>
      </c>
      <c r="AA294" s="12">
        <v>6186957</v>
      </c>
      <c r="AB294" s="12">
        <v>0</v>
      </c>
      <c r="AC294" s="12">
        <v>0</v>
      </c>
      <c r="AD294" s="12">
        <v>31847123</v>
      </c>
      <c r="AE294" s="12">
        <v>0</v>
      </c>
      <c r="AF294" s="12">
        <v>0</v>
      </c>
      <c r="AG294" s="12">
        <v>0</v>
      </c>
      <c r="AH294" s="12">
        <v>0</v>
      </c>
      <c r="AI294" s="12">
        <v>15433094</v>
      </c>
      <c r="AJ294" s="12">
        <v>0</v>
      </c>
      <c r="AK294" s="12">
        <v>8244450</v>
      </c>
      <c r="AL294" s="12">
        <v>0</v>
      </c>
      <c r="AM294" s="205">
        <v>441756753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2297337609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469839534</v>
      </c>
      <c r="AE295" s="12">
        <v>0</v>
      </c>
      <c r="AF295" s="12">
        <v>0</v>
      </c>
      <c r="AG295" s="12">
        <v>20146690</v>
      </c>
      <c r="AH295" s="12">
        <v>0</v>
      </c>
      <c r="AI295" s="12">
        <v>1564178326</v>
      </c>
      <c r="AJ295" s="12">
        <v>7126445</v>
      </c>
      <c r="AK295" s="12">
        <v>0</v>
      </c>
      <c r="AL295" s="12">
        <v>0</v>
      </c>
      <c r="AM295" s="205">
        <v>4358628604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05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20312542</v>
      </c>
      <c r="D297" s="12">
        <v>325406</v>
      </c>
      <c r="E297" s="12">
        <v>0</v>
      </c>
      <c r="F297" s="12">
        <v>919092</v>
      </c>
      <c r="G297" s="12">
        <v>61585799</v>
      </c>
      <c r="H297" s="12">
        <v>312983635</v>
      </c>
      <c r="I297" s="12">
        <v>0</v>
      </c>
      <c r="J297" s="12">
        <v>0</v>
      </c>
      <c r="K297" s="12">
        <v>0</v>
      </c>
      <c r="L297" s="12">
        <v>106718168</v>
      </c>
      <c r="M297" s="12">
        <v>48511905</v>
      </c>
      <c r="N297" s="12">
        <v>144373784</v>
      </c>
      <c r="O297" s="12">
        <v>101733441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238126796</v>
      </c>
      <c r="W297" s="12">
        <v>0</v>
      </c>
      <c r="X297" s="12">
        <v>0</v>
      </c>
      <c r="Y297" s="12">
        <v>0</v>
      </c>
      <c r="Z297" s="12">
        <v>0</v>
      </c>
      <c r="AA297" s="12">
        <v>21812163</v>
      </c>
      <c r="AB297" s="12">
        <v>0</v>
      </c>
      <c r="AC297" s="12">
        <v>0</v>
      </c>
      <c r="AD297" s="12">
        <v>138022080</v>
      </c>
      <c r="AE297" s="12">
        <v>101837899</v>
      </c>
      <c r="AF297" s="12">
        <v>0</v>
      </c>
      <c r="AG297" s="12">
        <v>0</v>
      </c>
      <c r="AH297" s="12">
        <v>0</v>
      </c>
      <c r="AI297" s="12">
        <v>4747889</v>
      </c>
      <c r="AJ297" s="12">
        <v>3582421</v>
      </c>
      <c r="AK297" s="12">
        <v>18461972</v>
      </c>
      <c r="AL297" s="12">
        <v>0</v>
      </c>
      <c r="AM297" s="205">
        <v>1324054992</v>
      </c>
    </row>
    <row r="298" spans="1:39" s="26" customFormat="1" ht="15" x14ac:dyDescent="0.25">
      <c r="A298" s="74" t="s">
        <v>536</v>
      </c>
      <c r="B298" s="29" t="s">
        <v>150</v>
      </c>
      <c r="C298" s="12">
        <v>1725600</v>
      </c>
      <c r="D298" s="12">
        <v>0</v>
      </c>
      <c r="E298" s="12">
        <v>0</v>
      </c>
      <c r="F298" s="12">
        <v>0</v>
      </c>
      <c r="G298" s="12">
        <v>4577892</v>
      </c>
      <c r="H298" s="12">
        <v>21403508</v>
      </c>
      <c r="I298" s="12">
        <v>0</v>
      </c>
      <c r="J298" s="12">
        <v>0</v>
      </c>
      <c r="K298" s="12">
        <v>0</v>
      </c>
      <c r="L298" s="12">
        <v>1572936</v>
      </c>
      <c r="M298" s="12">
        <v>3438492</v>
      </c>
      <c r="N298" s="12">
        <v>10431140</v>
      </c>
      <c r="O298" s="12">
        <v>7275898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17337215</v>
      </c>
      <c r="W298" s="12">
        <v>0</v>
      </c>
      <c r="X298" s="12">
        <v>0</v>
      </c>
      <c r="Y298" s="12">
        <v>0</v>
      </c>
      <c r="Z298" s="12">
        <v>0</v>
      </c>
      <c r="AA298" s="12">
        <v>3996525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1734514</v>
      </c>
      <c r="AL298" s="12">
        <v>0</v>
      </c>
      <c r="AM298" s="205">
        <v>73493720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106351575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777201834</v>
      </c>
      <c r="AF299" s="12">
        <v>653423603</v>
      </c>
      <c r="AG299" s="12">
        <v>0</v>
      </c>
      <c r="AH299" s="12">
        <v>0</v>
      </c>
      <c r="AI299" s="12">
        <v>834057897</v>
      </c>
      <c r="AJ299" s="12">
        <v>6381456</v>
      </c>
      <c r="AK299" s="12">
        <v>0</v>
      </c>
      <c r="AL299" s="12">
        <v>0</v>
      </c>
      <c r="AM299" s="205">
        <v>2377416365</v>
      </c>
    </row>
    <row r="300" spans="1:39" s="26" customFormat="1" ht="15" x14ac:dyDescent="0.25">
      <c r="A300" s="74" t="s">
        <v>538</v>
      </c>
      <c r="B300" s="29" t="s">
        <v>152</v>
      </c>
      <c r="C300" s="12">
        <v>18448074</v>
      </c>
      <c r="D300" s="12">
        <v>0</v>
      </c>
      <c r="E300" s="12">
        <v>0</v>
      </c>
      <c r="F300" s="12">
        <v>8240299</v>
      </c>
      <c r="G300" s="12">
        <v>25792603</v>
      </c>
      <c r="H300" s="12">
        <v>192168804</v>
      </c>
      <c r="I300" s="12">
        <v>0</v>
      </c>
      <c r="J300" s="12">
        <v>0</v>
      </c>
      <c r="K300" s="12">
        <v>0</v>
      </c>
      <c r="L300" s="12">
        <v>602066752</v>
      </c>
      <c r="M300" s="12">
        <v>58245349</v>
      </c>
      <c r="N300" s="12">
        <v>43337391</v>
      </c>
      <c r="O300" s="12">
        <v>54464800</v>
      </c>
      <c r="P300" s="12">
        <v>0</v>
      </c>
      <c r="Q300" s="12">
        <v>0</v>
      </c>
      <c r="R300" s="12">
        <v>1067369</v>
      </c>
      <c r="S300" s="12">
        <v>0</v>
      </c>
      <c r="T300" s="12">
        <v>151114681</v>
      </c>
      <c r="U300" s="12">
        <v>0</v>
      </c>
      <c r="V300" s="12">
        <v>379784017</v>
      </c>
      <c r="W300" s="12">
        <v>0</v>
      </c>
      <c r="X300" s="12">
        <v>0</v>
      </c>
      <c r="Y300" s="12">
        <v>0</v>
      </c>
      <c r="Z300" s="12">
        <v>0</v>
      </c>
      <c r="AA300" s="12">
        <v>6989940</v>
      </c>
      <c r="AB300" s="12">
        <v>10206638685</v>
      </c>
      <c r="AC300" s="12">
        <v>0</v>
      </c>
      <c r="AD300" s="12">
        <v>3027257</v>
      </c>
      <c r="AE300" s="12">
        <v>366472945</v>
      </c>
      <c r="AF300" s="12">
        <v>0</v>
      </c>
      <c r="AG300" s="12">
        <v>0</v>
      </c>
      <c r="AH300" s="12">
        <v>0</v>
      </c>
      <c r="AI300" s="12">
        <v>273380480</v>
      </c>
      <c r="AJ300" s="12">
        <v>0</v>
      </c>
      <c r="AK300" s="12">
        <v>3119365</v>
      </c>
      <c r="AL300" s="12">
        <v>0</v>
      </c>
      <c r="AM300" s="205">
        <v>12394358811</v>
      </c>
    </row>
    <row r="301" spans="1:39" s="26" customFormat="1" ht="15" x14ac:dyDescent="0.25">
      <c r="A301" s="74" t="s">
        <v>539</v>
      </c>
      <c r="B301" s="29" t="s">
        <v>153</v>
      </c>
      <c r="C301" s="12">
        <v>736438891</v>
      </c>
      <c r="D301" s="12">
        <v>2410576</v>
      </c>
      <c r="E301" s="12">
        <v>0</v>
      </c>
      <c r="F301" s="12">
        <v>1349507</v>
      </c>
      <c r="G301" s="12">
        <v>22672665</v>
      </c>
      <c r="H301" s="12">
        <v>127338627</v>
      </c>
      <c r="I301" s="12">
        <v>0</v>
      </c>
      <c r="J301" s="12">
        <v>0</v>
      </c>
      <c r="K301" s="12">
        <v>0</v>
      </c>
      <c r="L301" s="12">
        <v>39562102</v>
      </c>
      <c r="M301" s="12">
        <v>19661890</v>
      </c>
      <c r="N301" s="12">
        <v>42198086</v>
      </c>
      <c r="O301" s="12">
        <v>34940609</v>
      </c>
      <c r="P301" s="12">
        <v>0</v>
      </c>
      <c r="Q301" s="12">
        <v>0</v>
      </c>
      <c r="R301" s="12">
        <v>0</v>
      </c>
      <c r="S301" s="12">
        <v>0</v>
      </c>
      <c r="T301" s="12">
        <v>23932350</v>
      </c>
      <c r="U301" s="12">
        <v>0</v>
      </c>
      <c r="V301" s="12">
        <v>156237905</v>
      </c>
      <c r="W301" s="12">
        <v>0</v>
      </c>
      <c r="X301" s="12">
        <v>0</v>
      </c>
      <c r="Y301" s="12">
        <v>0</v>
      </c>
      <c r="Z301" s="12">
        <v>0</v>
      </c>
      <c r="AA301" s="12">
        <v>5527894</v>
      </c>
      <c r="AB301" s="12">
        <v>0</v>
      </c>
      <c r="AC301" s="12">
        <v>0</v>
      </c>
      <c r="AD301" s="12">
        <v>0</v>
      </c>
      <c r="AE301" s="12">
        <v>386260545</v>
      </c>
      <c r="AF301" s="12">
        <v>0</v>
      </c>
      <c r="AG301" s="12">
        <v>0</v>
      </c>
      <c r="AH301" s="12">
        <v>0</v>
      </c>
      <c r="AI301" s="12">
        <v>9326365</v>
      </c>
      <c r="AJ301" s="12">
        <v>298130</v>
      </c>
      <c r="AK301" s="12">
        <v>27274099</v>
      </c>
      <c r="AL301" s="12">
        <v>0</v>
      </c>
      <c r="AM301" s="205">
        <v>1635430241</v>
      </c>
    </row>
    <row r="302" spans="1:39" s="26" customFormat="1" ht="15" x14ac:dyDescent="0.25">
      <c r="A302" s="74" t="s">
        <v>540</v>
      </c>
      <c r="B302" s="29" t="s">
        <v>154</v>
      </c>
      <c r="C302" s="12">
        <v>3223877</v>
      </c>
      <c r="D302" s="12">
        <v>0</v>
      </c>
      <c r="E302" s="12">
        <v>0</v>
      </c>
      <c r="F302" s="12">
        <v>0</v>
      </c>
      <c r="G302" s="12">
        <v>21445413</v>
      </c>
      <c r="H302" s="12">
        <v>2188180</v>
      </c>
      <c r="I302" s="12">
        <v>0</v>
      </c>
      <c r="J302" s="12">
        <v>0</v>
      </c>
      <c r="K302" s="12">
        <v>0</v>
      </c>
      <c r="L302" s="12">
        <v>2388906</v>
      </c>
      <c r="M302" s="12">
        <v>0</v>
      </c>
      <c r="N302" s="12">
        <v>7429215</v>
      </c>
      <c r="O302" s="12">
        <v>13185942</v>
      </c>
      <c r="P302" s="12">
        <v>0</v>
      </c>
      <c r="Q302" s="12">
        <v>0</v>
      </c>
      <c r="R302" s="12">
        <v>0</v>
      </c>
      <c r="S302" s="12">
        <v>0</v>
      </c>
      <c r="T302" s="12">
        <v>18237425</v>
      </c>
      <c r="U302" s="12">
        <v>0</v>
      </c>
      <c r="V302" s="12">
        <v>9987604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127195764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140193</v>
      </c>
      <c r="AL302" s="12">
        <v>0</v>
      </c>
      <c r="AM302" s="205">
        <v>205422519</v>
      </c>
    </row>
    <row r="303" spans="1:39" s="26" customFormat="1" ht="15" x14ac:dyDescent="0.25">
      <c r="A303" s="74" t="s">
        <v>541</v>
      </c>
      <c r="B303" s="29" t="s">
        <v>155</v>
      </c>
      <c r="C303" s="12">
        <v>90472526</v>
      </c>
      <c r="D303" s="12">
        <v>453058</v>
      </c>
      <c r="E303" s="12">
        <v>0</v>
      </c>
      <c r="F303" s="12">
        <v>48729862</v>
      </c>
      <c r="G303" s="12">
        <v>11648620</v>
      </c>
      <c r="H303" s="12">
        <v>312322953</v>
      </c>
      <c r="I303" s="12">
        <v>0</v>
      </c>
      <c r="J303" s="12">
        <v>0</v>
      </c>
      <c r="K303" s="12">
        <v>0</v>
      </c>
      <c r="L303" s="12">
        <v>118738246</v>
      </c>
      <c r="M303" s="12">
        <v>13988559</v>
      </c>
      <c r="N303" s="12">
        <v>117734359</v>
      </c>
      <c r="O303" s="12">
        <v>53346471</v>
      </c>
      <c r="P303" s="12">
        <v>0</v>
      </c>
      <c r="Q303" s="12">
        <v>0</v>
      </c>
      <c r="R303" s="12">
        <v>145356527</v>
      </c>
      <c r="S303" s="12">
        <v>0</v>
      </c>
      <c r="T303" s="12">
        <v>198901969</v>
      </c>
      <c r="U303" s="12">
        <v>0</v>
      </c>
      <c r="V303" s="12">
        <v>170652747</v>
      </c>
      <c r="W303" s="12">
        <v>0</v>
      </c>
      <c r="X303" s="12">
        <v>0</v>
      </c>
      <c r="Y303" s="12">
        <v>0</v>
      </c>
      <c r="Z303" s="12">
        <v>0</v>
      </c>
      <c r="AA303" s="12">
        <v>1240243</v>
      </c>
      <c r="AB303" s="12">
        <v>0</v>
      </c>
      <c r="AC303" s="12">
        <v>0</v>
      </c>
      <c r="AD303" s="12">
        <v>0</v>
      </c>
      <c r="AE303" s="12">
        <v>58608905</v>
      </c>
      <c r="AF303" s="12">
        <v>0</v>
      </c>
      <c r="AG303" s="12">
        <v>0</v>
      </c>
      <c r="AH303" s="12">
        <v>6113835</v>
      </c>
      <c r="AI303" s="12">
        <v>153144957</v>
      </c>
      <c r="AJ303" s="12">
        <v>0</v>
      </c>
      <c r="AK303" s="12">
        <v>28502981</v>
      </c>
      <c r="AL303" s="12">
        <v>0</v>
      </c>
      <c r="AM303" s="205">
        <v>1529956818</v>
      </c>
    </row>
    <row r="304" spans="1:39" s="26" customFormat="1" ht="15" x14ac:dyDescent="0.25">
      <c r="A304" s="74" t="s">
        <v>542</v>
      </c>
      <c r="B304" s="29" t="s">
        <v>156</v>
      </c>
      <c r="C304" s="12">
        <v>240342918</v>
      </c>
      <c r="D304" s="12">
        <v>0</v>
      </c>
      <c r="E304" s="12">
        <v>0</v>
      </c>
      <c r="F304" s="12">
        <v>71302162</v>
      </c>
      <c r="G304" s="12">
        <v>67406585</v>
      </c>
      <c r="H304" s="12">
        <v>1460098967</v>
      </c>
      <c r="I304" s="12">
        <v>0</v>
      </c>
      <c r="J304" s="12">
        <v>0</v>
      </c>
      <c r="K304" s="12">
        <v>0</v>
      </c>
      <c r="L304" s="12">
        <v>590776704</v>
      </c>
      <c r="M304" s="12">
        <v>59889620</v>
      </c>
      <c r="N304" s="12">
        <v>461269707</v>
      </c>
      <c r="O304" s="12">
        <v>0</v>
      </c>
      <c r="P304" s="12">
        <v>0</v>
      </c>
      <c r="Q304" s="12">
        <v>0</v>
      </c>
      <c r="R304" s="12">
        <v>239626572</v>
      </c>
      <c r="S304" s="12">
        <v>0</v>
      </c>
      <c r="T304" s="12">
        <v>153987496</v>
      </c>
      <c r="U304" s="12">
        <v>0</v>
      </c>
      <c r="V304" s="12">
        <v>181722332</v>
      </c>
      <c r="W304" s="12">
        <v>0</v>
      </c>
      <c r="X304" s="12">
        <v>128492693</v>
      </c>
      <c r="Y304" s="12">
        <v>0</v>
      </c>
      <c r="Z304" s="12">
        <v>0</v>
      </c>
      <c r="AA304" s="12">
        <v>17916719</v>
      </c>
      <c r="AB304" s="12">
        <v>0</v>
      </c>
      <c r="AC304" s="12">
        <v>0</v>
      </c>
      <c r="AD304" s="12">
        <v>0</v>
      </c>
      <c r="AE304" s="12">
        <v>7117349</v>
      </c>
      <c r="AF304" s="12">
        <v>0</v>
      </c>
      <c r="AG304" s="12">
        <v>0</v>
      </c>
      <c r="AH304" s="12">
        <v>0</v>
      </c>
      <c r="AI304" s="12">
        <v>33540552</v>
      </c>
      <c r="AJ304" s="12">
        <v>4006</v>
      </c>
      <c r="AK304" s="12">
        <v>77508481</v>
      </c>
      <c r="AL304" s="12">
        <v>0</v>
      </c>
      <c r="AM304" s="205">
        <v>3791002863</v>
      </c>
    </row>
    <row r="305" spans="1:39" s="26" customFormat="1" ht="15" x14ac:dyDescent="0.25">
      <c r="A305" s="74" t="s">
        <v>543</v>
      </c>
      <c r="B305" s="29" t="s">
        <v>70</v>
      </c>
      <c r="C305" s="12">
        <v>0</v>
      </c>
      <c r="D305" s="12">
        <v>53156383</v>
      </c>
      <c r="E305" s="12">
        <v>0</v>
      </c>
      <c r="F305" s="12">
        <v>343887</v>
      </c>
      <c r="G305" s="12">
        <v>0</v>
      </c>
      <c r="H305" s="12">
        <v>0</v>
      </c>
      <c r="I305" s="12">
        <v>0</v>
      </c>
      <c r="J305" s="12">
        <v>0</v>
      </c>
      <c r="K305" s="12">
        <v>220248442</v>
      </c>
      <c r="L305" s="12">
        <v>503677789</v>
      </c>
      <c r="M305" s="12">
        <v>0</v>
      </c>
      <c r="N305" s="12">
        <v>0</v>
      </c>
      <c r="O305" s="12">
        <v>39193082</v>
      </c>
      <c r="P305" s="12">
        <v>0</v>
      </c>
      <c r="Q305" s="12">
        <v>0</v>
      </c>
      <c r="R305" s="12">
        <v>0</v>
      </c>
      <c r="S305" s="12">
        <v>0</v>
      </c>
      <c r="T305" s="12">
        <v>44154987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912057</v>
      </c>
      <c r="AB305" s="12">
        <v>0</v>
      </c>
      <c r="AC305" s="12">
        <v>0</v>
      </c>
      <c r="AD305" s="12">
        <v>1057811280</v>
      </c>
      <c r="AE305" s="12">
        <v>1619996</v>
      </c>
      <c r="AF305" s="12">
        <v>0</v>
      </c>
      <c r="AG305" s="12">
        <v>0</v>
      </c>
      <c r="AH305" s="12">
        <v>4816540</v>
      </c>
      <c r="AI305" s="12">
        <v>0</v>
      </c>
      <c r="AJ305" s="12">
        <v>2650540</v>
      </c>
      <c r="AK305" s="12">
        <v>0</v>
      </c>
      <c r="AL305" s="12">
        <v>0</v>
      </c>
      <c r="AM305" s="205">
        <v>1928584983</v>
      </c>
    </row>
    <row r="306" spans="1:39" s="26" customFormat="1" ht="15" x14ac:dyDescent="0.25">
      <c r="A306" s="121" t="s">
        <v>544</v>
      </c>
      <c r="B306" s="122" t="s">
        <v>166</v>
      </c>
      <c r="C306" s="120">
        <v>1332058812</v>
      </c>
      <c r="D306" s="120">
        <v>81012200</v>
      </c>
      <c r="E306" s="120">
        <v>0</v>
      </c>
      <c r="F306" s="120">
        <v>254032680</v>
      </c>
      <c r="G306" s="120">
        <v>417468466</v>
      </c>
      <c r="H306" s="120">
        <v>3309924648</v>
      </c>
      <c r="I306" s="120">
        <v>0</v>
      </c>
      <c r="J306" s="120">
        <v>0</v>
      </c>
      <c r="K306" s="120">
        <v>220248442</v>
      </c>
      <c r="L306" s="120">
        <v>3033677232</v>
      </c>
      <c r="M306" s="120">
        <v>675485629</v>
      </c>
      <c r="N306" s="120">
        <v>3862876272</v>
      </c>
      <c r="O306" s="120">
        <v>863701931</v>
      </c>
      <c r="P306" s="120">
        <v>0</v>
      </c>
      <c r="Q306" s="120">
        <v>0</v>
      </c>
      <c r="R306" s="120">
        <v>396898767</v>
      </c>
      <c r="S306" s="120">
        <v>0</v>
      </c>
      <c r="T306" s="120">
        <v>2093580450</v>
      </c>
      <c r="U306" s="120">
        <v>0</v>
      </c>
      <c r="V306" s="120">
        <v>2519899560</v>
      </c>
      <c r="W306" s="120">
        <v>0</v>
      </c>
      <c r="X306" s="120">
        <v>128492693</v>
      </c>
      <c r="Y306" s="120">
        <v>0</v>
      </c>
      <c r="Z306" s="120">
        <v>0</v>
      </c>
      <c r="AA306" s="120">
        <v>173048951</v>
      </c>
      <c r="AB306" s="120">
        <v>10206638685</v>
      </c>
      <c r="AC306" s="120">
        <v>0</v>
      </c>
      <c r="AD306" s="120">
        <v>1700547274</v>
      </c>
      <c r="AE306" s="120">
        <v>6435765882</v>
      </c>
      <c r="AF306" s="120">
        <v>653495296</v>
      </c>
      <c r="AG306" s="120">
        <v>20146690</v>
      </c>
      <c r="AH306" s="120">
        <v>17665095</v>
      </c>
      <c r="AI306" s="120">
        <v>2976248588</v>
      </c>
      <c r="AJ306" s="120">
        <v>42269768</v>
      </c>
      <c r="AK306" s="120">
        <v>237082909</v>
      </c>
      <c r="AL306" s="120">
        <v>0</v>
      </c>
      <c r="AM306" s="202">
        <v>41652266920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05">
        <v>0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0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0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152967272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152967272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0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2587304874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2587304874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0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0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810000000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>
        <v>810000000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313506984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313506984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810000000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313506984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2587304874</v>
      </c>
      <c r="AC321" s="120">
        <v>0</v>
      </c>
      <c r="AD321" s="120">
        <v>152967272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0</v>
      </c>
      <c r="AM321">
        <v>3863779130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0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1332058812</v>
      </c>
      <c r="D337" s="31">
        <v>81012200</v>
      </c>
      <c r="E337" s="31">
        <v>0</v>
      </c>
      <c r="F337" s="31">
        <v>254032680</v>
      </c>
      <c r="G337" s="31">
        <v>417468466</v>
      </c>
      <c r="H337" s="31">
        <v>3309924648</v>
      </c>
      <c r="I337" s="31">
        <v>0</v>
      </c>
      <c r="J337" s="31">
        <v>0</v>
      </c>
      <c r="K337" s="31">
        <v>220248442</v>
      </c>
      <c r="L337" s="31">
        <v>3843677232</v>
      </c>
      <c r="M337" s="31">
        <v>675485629</v>
      </c>
      <c r="N337" s="31">
        <v>3862876272</v>
      </c>
      <c r="O337" s="31">
        <v>863701931</v>
      </c>
      <c r="P337" s="31">
        <v>0</v>
      </c>
      <c r="Q337" s="31">
        <v>0</v>
      </c>
      <c r="R337" s="31">
        <v>396898767</v>
      </c>
      <c r="S337" s="31">
        <v>0</v>
      </c>
      <c r="T337" s="31">
        <v>2407087434</v>
      </c>
      <c r="U337" s="31">
        <v>0</v>
      </c>
      <c r="V337" s="31">
        <v>2519899560</v>
      </c>
      <c r="W337" s="31">
        <v>0</v>
      </c>
      <c r="X337" s="31">
        <v>128492693</v>
      </c>
      <c r="Y337" s="31">
        <v>0</v>
      </c>
      <c r="Z337" s="31">
        <v>0</v>
      </c>
      <c r="AA337" s="31">
        <v>173048951</v>
      </c>
      <c r="AB337" s="31">
        <v>12793943559</v>
      </c>
      <c r="AC337" s="31">
        <v>0</v>
      </c>
      <c r="AD337" s="31">
        <v>1853514546</v>
      </c>
      <c r="AE337" s="31">
        <v>6435765882</v>
      </c>
      <c r="AF337" s="31">
        <v>653495296</v>
      </c>
      <c r="AG337" s="31">
        <v>20146690</v>
      </c>
      <c r="AH337" s="31">
        <v>17665095</v>
      </c>
      <c r="AI337" s="31">
        <v>2976248588</v>
      </c>
      <c r="AJ337" s="31">
        <v>42269768</v>
      </c>
      <c r="AK337" s="31">
        <v>237082909</v>
      </c>
      <c r="AL337" s="31">
        <v>0</v>
      </c>
      <c r="AM337">
        <v>45516046050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608858607</v>
      </c>
      <c r="D436" s="12">
        <v>224579988</v>
      </c>
      <c r="E436" s="12">
        <v>485709507</v>
      </c>
      <c r="F436" s="12">
        <v>286578821</v>
      </c>
      <c r="G436" s="12">
        <v>1513978217</v>
      </c>
      <c r="H436" s="12">
        <v>1978703374</v>
      </c>
      <c r="I436" s="12">
        <v>330564886</v>
      </c>
      <c r="J436" s="12">
        <v>498971327</v>
      </c>
      <c r="K436" s="12">
        <v>439152621</v>
      </c>
      <c r="L436" s="12">
        <v>5396754631</v>
      </c>
      <c r="M436" s="12">
        <v>246952099</v>
      </c>
      <c r="N436" s="12">
        <v>351668432</v>
      </c>
      <c r="O436" s="12">
        <v>434384059</v>
      </c>
      <c r="P436" s="12">
        <v>253370079</v>
      </c>
      <c r="Q436" s="12">
        <v>344283390</v>
      </c>
      <c r="R436" s="12">
        <v>779559953</v>
      </c>
      <c r="S436" s="12">
        <v>135091471</v>
      </c>
      <c r="T436" s="12">
        <v>1103720081</v>
      </c>
      <c r="U436" s="12">
        <v>259337288</v>
      </c>
      <c r="V436" s="12">
        <v>1996769779</v>
      </c>
      <c r="W436" s="12">
        <v>283411858</v>
      </c>
      <c r="X436" s="12">
        <v>594632550</v>
      </c>
      <c r="Y436" s="12">
        <v>402500457</v>
      </c>
      <c r="Z436" s="12">
        <v>878573059</v>
      </c>
      <c r="AA436" s="12">
        <v>185176885</v>
      </c>
      <c r="AB436" s="12">
        <v>2267983672</v>
      </c>
      <c r="AC436" s="12">
        <v>233824202</v>
      </c>
      <c r="AD436" s="12">
        <v>1051792056</v>
      </c>
      <c r="AE436" s="12">
        <v>8196625117</v>
      </c>
      <c r="AF436" s="12">
        <v>1538142957</v>
      </c>
      <c r="AG436" s="12">
        <v>627889102</v>
      </c>
      <c r="AH436" s="12">
        <v>627480000</v>
      </c>
      <c r="AI436" s="12">
        <v>284064918</v>
      </c>
      <c r="AJ436" s="12">
        <v>0</v>
      </c>
      <c r="AK436" s="12">
        <v>49784538</v>
      </c>
      <c r="AL436" s="12">
        <v>0</v>
      </c>
      <c r="AM436">
        <v>34890869981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558840000</v>
      </c>
      <c r="G437" s="12">
        <v>0</v>
      </c>
      <c r="H437" s="12">
        <v>10000000</v>
      </c>
      <c r="I437" s="12">
        <v>0</v>
      </c>
      <c r="J437" s="12">
        <v>0</v>
      </c>
      <c r="K437" s="12">
        <v>0</v>
      </c>
      <c r="L437" s="12">
        <v>105647390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>
        <v>674487390</v>
      </c>
    </row>
    <row r="438" spans="1:39" s="26" customFormat="1" ht="15" x14ac:dyDescent="0.25">
      <c r="A438" s="74" t="s">
        <v>671</v>
      </c>
      <c r="B438" s="29" t="s">
        <v>119</v>
      </c>
      <c r="C438" s="12">
        <v>0</v>
      </c>
      <c r="D438" s="12">
        <v>134723</v>
      </c>
      <c r="E438" s="12">
        <v>134723</v>
      </c>
      <c r="F438" s="12">
        <v>3612</v>
      </c>
      <c r="G438" s="12">
        <v>0</v>
      </c>
      <c r="H438" s="12">
        <v>134723</v>
      </c>
      <c r="I438" s="12">
        <v>134723</v>
      </c>
      <c r="J438" s="12">
        <v>134723</v>
      </c>
      <c r="K438" s="12">
        <v>134723</v>
      </c>
      <c r="L438" s="12">
        <v>3612</v>
      </c>
      <c r="M438" s="12">
        <v>0</v>
      </c>
      <c r="N438" s="12">
        <v>0</v>
      </c>
      <c r="O438" s="12">
        <v>134723</v>
      </c>
      <c r="P438" s="12">
        <v>114134741</v>
      </c>
      <c r="Q438" s="12">
        <v>134723</v>
      </c>
      <c r="R438" s="12">
        <v>134723</v>
      </c>
      <c r="S438" s="12">
        <v>134723</v>
      </c>
      <c r="T438" s="12">
        <v>134723</v>
      </c>
      <c r="U438" s="12">
        <v>0</v>
      </c>
      <c r="V438" s="12">
        <v>0</v>
      </c>
      <c r="W438" s="12">
        <v>134723</v>
      </c>
      <c r="X438" s="12">
        <v>0</v>
      </c>
      <c r="Y438" s="12">
        <v>134723</v>
      </c>
      <c r="Z438" s="12">
        <v>134723</v>
      </c>
      <c r="AA438" s="12">
        <v>134723</v>
      </c>
      <c r="AB438" s="12">
        <v>0</v>
      </c>
      <c r="AC438" s="12">
        <v>49876283</v>
      </c>
      <c r="AD438" s="12">
        <v>134723</v>
      </c>
      <c r="AE438" s="12">
        <v>0</v>
      </c>
      <c r="AF438" s="12">
        <v>134723</v>
      </c>
      <c r="AG438" s="12">
        <v>134723</v>
      </c>
      <c r="AH438" s="12">
        <v>0</v>
      </c>
      <c r="AI438" s="12">
        <v>0</v>
      </c>
      <c r="AJ438" s="12">
        <v>0</v>
      </c>
      <c r="AK438" s="12">
        <v>3612</v>
      </c>
      <c r="AL438" s="12">
        <v>0</v>
      </c>
      <c r="AM438">
        <v>166446874</v>
      </c>
    </row>
    <row r="439" spans="1:39" s="26" customFormat="1" ht="15" x14ac:dyDescent="0.25">
      <c r="A439" s="121" t="s">
        <v>672</v>
      </c>
      <c r="B439" s="122" t="s">
        <v>172</v>
      </c>
      <c r="C439" s="120">
        <v>608858607</v>
      </c>
      <c r="D439" s="120">
        <v>224714711</v>
      </c>
      <c r="E439" s="120">
        <v>485844230</v>
      </c>
      <c r="F439" s="120">
        <v>845422433</v>
      </c>
      <c r="G439" s="120">
        <v>1513978217</v>
      </c>
      <c r="H439" s="120">
        <v>1988838097</v>
      </c>
      <c r="I439" s="120">
        <v>330699609</v>
      </c>
      <c r="J439" s="120">
        <v>499106050</v>
      </c>
      <c r="K439" s="120">
        <v>439287344</v>
      </c>
      <c r="L439" s="120">
        <v>5502405633</v>
      </c>
      <c r="M439" s="120">
        <v>246952099</v>
      </c>
      <c r="N439" s="120">
        <v>351668432</v>
      </c>
      <c r="O439" s="120">
        <v>434518782</v>
      </c>
      <c r="P439" s="120">
        <v>367504820</v>
      </c>
      <c r="Q439" s="120">
        <v>344418113</v>
      </c>
      <c r="R439" s="120">
        <v>779694676</v>
      </c>
      <c r="S439" s="120">
        <v>135226194</v>
      </c>
      <c r="T439" s="120">
        <v>1103854804</v>
      </c>
      <c r="U439" s="120">
        <v>259337288</v>
      </c>
      <c r="V439" s="120">
        <v>1996769779</v>
      </c>
      <c r="W439" s="120">
        <v>283546581</v>
      </c>
      <c r="X439" s="120">
        <v>594632550</v>
      </c>
      <c r="Y439" s="120">
        <v>402635180</v>
      </c>
      <c r="Z439" s="120">
        <v>878707782</v>
      </c>
      <c r="AA439" s="120">
        <v>185311608</v>
      </c>
      <c r="AB439" s="120">
        <v>2267983672</v>
      </c>
      <c r="AC439" s="120">
        <v>283700485</v>
      </c>
      <c r="AD439" s="120">
        <v>1051926779</v>
      </c>
      <c r="AE439" s="120">
        <v>8196625117</v>
      </c>
      <c r="AF439" s="120">
        <v>1538277680</v>
      </c>
      <c r="AG439" s="120">
        <v>628023825</v>
      </c>
      <c r="AH439" s="120">
        <v>627480000</v>
      </c>
      <c r="AI439" s="120">
        <v>284064918</v>
      </c>
      <c r="AJ439" s="120">
        <v>0</v>
      </c>
      <c r="AK439" s="120">
        <v>49788150</v>
      </c>
      <c r="AL439" s="120">
        <v>0</v>
      </c>
      <c r="AM439">
        <v>35731804245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100602740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16000000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4208064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120810804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0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100602740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16000000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4208064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120810804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130106629</v>
      </c>
      <c r="G444" s="12">
        <v>0</v>
      </c>
      <c r="H444" s="12">
        <v>25000000</v>
      </c>
      <c r="I444" s="12">
        <v>51208711</v>
      </c>
      <c r="J444" s="12">
        <v>15471238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48380949</v>
      </c>
      <c r="Q444" s="12">
        <v>0</v>
      </c>
      <c r="R444" s="12">
        <v>135835662</v>
      </c>
      <c r="S444" s="12">
        <v>1406925</v>
      </c>
      <c r="T444" s="12">
        <v>59714730</v>
      </c>
      <c r="U444" s="12">
        <v>145841045</v>
      </c>
      <c r="V444" s="12">
        <v>99399972</v>
      </c>
      <c r="W444" s="12">
        <v>37642856</v>
      </c>
      <c r="X444" s="12">
        <v>399793205</v>
      </c>
      <c r="Y444" s="12">
        <v>0</v>
      </c>
      <c r="Z444" s="12">
        <v>18250000</v>
      </c>
      <c r="AA444" s="12">
        <v>0</v>
      </c>
      <c r="AB444" s="12">
        <v>21854000</v>
      </c>
      <c r="AC444" s="12">
        <v>0</v>
      </c>
      <c r="AD444" s="12">
        <v>0</v>
      </c>
      <c r="AE444" s="12">
        <v>0</v>
      </c>
      <c r="AF444" s="12">
        <v>0</v>
      </c>
      <c r="AG444" s="12">
        <v>15095238</v>
      </c>
      <c r="AH444" s="12">
        <v>0</v>
      </c>
      <c r="AI444" s="12">
        <v>0</v>
      </c>
      <c r="AJ444" s="12">
        <v>0</v>
      </c>
      <c r="AK444" s="12">
        <v>22500000</v>
      </c>
      <c r="AL444" s="12">
        <v>0</v>
      </c>
      <c r="AM444">
        <v>1227501160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0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257269568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257269568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387376197</v>
      </c>
      <c r="G448" s="120">
        <v>0</v>
      </c>
      <c r="H448" s="120">
        <v>25000000</v>
      </c>
      <c r="I448" s="120">
        <v>51208711</v>
      </c>
      <c r="J448" s="120">
        <v>15471238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48380949</v>
      </c>
      <c r="Q448" s="120">
        <v>0</v>
      </c>
      <c r="R448" s="120">
        <v>135835662</v>
      </c>
      <c r="S448" s="120">
        <v>1406925</v>
      </c>
      <c r="T448" s="120">
        <v>59714730</v>
      </c>
      <c r="U448" s="120">
        <v>145841045</v>
      </c>
      <c r="V448" s="120">
        <v>99399972</v>
      </c>
      <c r="W448" s="120">
        <v>37642856</v>
      </c>
      <c r="X448" s="120">
        <v>399793205</v>
      </c>
      <c r="Y448" s="120">
        <v>0</v>
      </c>
      <c r="Z448" s="120">
        <v>18250000</v>
      </c>
      <c r="AA448" s="120">
        <v>0</v>
      </c>
      <c r="AB448" s="120">
        <v>21854000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15095238</v>
      </c>
      <c r="AH448" s="120">
        <v>0</v>
      </c>
      <c r="AI448" s="120">
        <v>0</v>
      </c>
      <c r="AJ448" s="120">
        <v>0</v>
      </c>
      <c r="AK448" s="120">
        <v>22500000</v>
      </c>
      <c r="AL448" s="120">
        <v>0</v>
      </c>
      <c r="AM448">
        <v>1484770728</v>
      </c>
    </row>
    <row r="449" spans="1:39" s="26" customFormat="1" ht="15" x14ac:dyDescent="0.25">
      <c r="A449" s="74" t="s">
        <v>682</v>
      </c>
      <c r="B449" s="29" t="s">
        <v>182</v>
      </c>
      <c r="C449" s="12">
        <v>58654168</v>
      </c>
      <c r="D449" s="12">
        <v>0</v>
      </c>
      <c r="E449" s="12">
        <v>0</v>
      </c>
      <c r="F449" s="12">
        <v>2386605</v>
      </c>
      <c r="G449" s="12">
        <v>0</v>
      </c>
      <c r="H449" s="12">
        <v>68915000</v>
      </c>
      <c r="I449" s="12">
        <v>0</v>
      </c>
      <c r="J449" s="12">
        <v>409194</v>
      </c>
      <c r="K449" s="12">
        <v>17932172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5491692</v>
      </c>
      <c r="R449" s="12">
        <v>8506502</v>
      </c>
      <c r="S449" s="12">
        <v>0</v>
      </c>
      <c r="T449" s="12">
        <v>16365016</v>
      </c>
      <c r="U449" s="12">
        <v>0</v>
      </c>
      <c r="V449" s="12">
        <v>0</v>
      </c>
      <c r="W449" s="12">
        <v>7505579</v>
      </c>
      <c r="X449" s="12">
        <v>0</v>
      </c>
      <c r="Y449" s="12">
        <v>811058</v>
      </c>
      <c r="Z449" s="12">
        <v>7644061</v>
      </c>
      <c r="AA449" s="12">
        <v>2649349</v>
      </c>
      <c r="AB449" s="12">
        <v>1622673</v>
      </c>
      <c r="AC449" s="12">
        <v>14414208</v>
      </c>
      <c r="AD449" s="12">
        <v>16118311</v>
      </c>
      <c r="AE449" s="12">
        <v>54381665</v>
      </c>
      <c r="AF449" s="12">
        <v>71545452</v>
      </c>
      <c r="AG449" s="12">
        <v>0</v>
      </c>
      <c r="AH449" s="12">
        <v>7506776</v>
      </c>
      <c r="AI449" s="12">
        <v>10712624</v>
      </c>
      <c r="AJ449" s="12">
        <v>0</v>
      </c>
      <c r="AK449" s="12">
        <v>0</v>
      </c>
      <c r="AL449" s="12">
        <v>0</v>
      </c>
      <c r="AM449">
        <v>373572105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3769160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3769160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0</v>
      </c>
    </row>
    <row r="453" spans="1:39" s="26" customFormat="1" ht="15" x14ac:dyDescent="0.25">
      <c r="A453" s="121" t="s">
        <v>686</v>
      </c>
      <c r="B453" s="122" t="s">
        <v>181</v>
      </c>
      <c r="C453" s="120">
        <v>58654168</v>
      </c>
      <c r="D453" s="120">
        <v>0</v>
      </c>
      <c r="E453" s="120">
        <v>0</v>
      </c>
      <c r="F453" s="120">
        <v>2386605</v>
      </c>
      <c r="G453" s="120">
        <v>0</v>
      </c>
      <c r="H453" s="120">
        <v>68915000</v>
      </c>
      <c r="I453" s="120">
        <v>0</v>
      </c>
      <c r="J453" s="120">
        <v>409194</v>
      </c>
      <c r="K453" s="120">
        <v>17932172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5491692</v>
      </c>
      <c r="R453" s="120">
        <v>8506502</v>
      </c>
      <c r="S453" s="120">
        <v>0</v>
      </c>
      <c r="T453" s="120">
        <v>16365016</v>
      </c>
      <c r="U453" s="120">
        <v>0</v>
      </c>
      <c r="V453" s="120">
        <v>0</v>
      </c>
      <c r="W453" s="120">
        <v>7505579</v>
      </c>
      <c r="X453" s="120">
        <v>0</v>
      </c>
      <c r="Y453" s="120">
        <v>811058</v>
      </c>
      <c r="Z453" s="120">
        <v>7644061</v>
      </c>
      <c r="AA453" s="120">
        <v>2649349</v>
      </c>
      <c r="AB453" s="120">
        <v>1622673</v>
      </c>
      <c r="AC453" s="120">
        <v>14414208</v>
      </c>
      <c r="AD453" s="120">
        <v>16118311</v>
      </c>
      <c r="AE453" s="120">
        <v>54381665</v>
      </c>
      <c r="AF453" s="120">
        <v>71545452</v>
      </c>
      <c r="AG453" s="120">
        <v>3769160</v>
      </c>
      <c r="AH453" s="120">
        <v>7506776</v>
      </c>
      <c r="AI453" s="120">
        <v>10712624</v>
      </c>
      <c r="AJ453" s="120">
        <v>0</v>
      </c>
      <c r="AK453" s="120">
        <v>0</v>
      </c>
      <c r="AL453" s="120">
        <v>0</v>
      </c>
      <c r="AM453">
        <v>377341265</v>
      </c>
    </row>
    <row r="454" spans="1:39" s="26" customFormat="1" ht="15" x14ac:dyDescent="0.25">
      <c r="A454" s="74" t="s">
        <v>687</v>
      </c>
      <c r="B454" s="29" t="s">
        <v>186</v>
      </c>
      <c r="C454" s="12">
        <v>3224725167</v>
      </c>
      <c r="D454" s="12">
        <v>1329339693</v>
      </c>
      <c r="E454" s="12">
        <v>2931762064</v>
      </c>
      <c r="F454" s="12">
        <v>1190500316</v>
      </c>
      <c r="G454" s="12">
        <v>533196975</v>
      </c>
      <c r="H454" s="12">
        <v>2905069970</v>
      </c>
      <c r="I454" s="12">
        <v>1269397058</v>
      </c>
      <c r="J454" s="12">
        <v>419072131</v>
      </c>
      <c r="K454" s="12">
        <v>174657974</v>
      </c>
      <c r="L454" s="12">
        <v>2417854089</v>
      </c>
      <c r="M454" s="12">
        <v>736435735</v>
      </c>
      <c r="N454" s="12">
        <v>2449766038</v>
      </c>
      <c r="O454" s="12">
        <v>893060305</v>
      </c>
      <c r="P454" s="12">
        <v>680457640</v>
      </c>
      <c r="Q454" s="12">
        <v>863207735</v>
      </c>
      <c r="R454" s="12">
        <v>649563612</v>
      </c>
      <c r="S454" s="12">
        <v>533122961</v>
      </c>
      <c r="T454" s="12">
        <v>15372449484</v>
      </c>
      <c r="U454" s="12">
        <v>20242710</v>
      </c>
      <c r="V454" s="12">
        <v>4903019481</v>
      </c>
      <c r="W454" s="12">
        <v>794236762</v>
      </c>
      <c r="X454" s="12">
        <v>1839921130</v>
      </c>
      <c r="Y454" s="12">
        <v>225576172</v>
      </c>
      <c r="Z454" s="12">
        <v>768197023</v>
      </c>
      <c r="AA454" s="12">
        <v>453188657</v>
      </c>
      <c r="AB454" s="12">
        <v>2165636440</v>
      </c>
      <c r="AC454" s="12">
        <v>367477096</v>
      </c>
      <c r="AD454" s="12">
        <v>1209319049</v>
      </c>
      <c r="AE454" s="12">
        <v>10264388591</v>
      </c>
      <c r="AF454" s="12">
        <v>2907560073</v>
      </c>
      <c r="AG454" s="12">
        <v>266925955</v>
      </c>
      <c r="AH454" s="12">
        <v>250780046</v>
      </c>
      <c r="AI454" s="12">
        <v>6922790661</v>
      </c>
      <c r="AJ454" s="12">
        <v>1237181273</v>
      </c>
      <c r="AK454" s="12">
        <v>255758605</v>
      </c>
      <c r="AL454" s="12">
        <v>0</v>
      </c>
      <c r="AM454">
        <v>73425838671</v>
      </c>
    </row>
    <row r="455" spans="1:39" s="26" customFormat="1" ht="15" x14ac:dyDescent="0.25">
      <c r="A455" s="121" t="s">
        <v>688</v>
      </c>
      <c r="B455" s="122" t="s">
        <v>185</v>
      </c>
      <c r="C455" s="120">
        <v>3224725167</v>
      </c>
      <c r="D455" s="120">
        <v>1329339693</v>
      </c>
      <c r="E455" s="120">
        <v>2931762064</v>
      </c>
      <c r="F455" s="120">
        <v>1190500316</v>
      </c>
      <c r="G455" s="120">
        <v>533196975</v>
      </c>
      <c r="H455" s="120">
        <v>2905069970</v>
      </c>
      <c r="I455" s="120">
        <v>1269397058</v>
      </c>
      <c r="J455" s="120">
        <v>419072131</v>
      </c>
      <c r="K455" s="120">
        <v>174657974</v>
      </c>
      <c r="L455" s="120">
        <v>2417854089</v>
      </c>
      <c r="M455" s="120">
        <v>736435735</v>
      </c>
      <c r="N455" s="120">
        <v>2449766038</v>
      </c>
      <c r="O455" s="120">
        <v>893060305</v>
      </c>
      <c r="P455" s="120">
        <v>680457640</v>
      </c>
      <c r="Q455" s="120">
        <v>863207735</v>
      </c>
      <c r="R455" s="120">
        <v>649563612</v>
      </c>
      <c r="S455" s="120">
        <v>533122961</v>
      </c>
      <c r="T455" s="120">
        <v>15372449484</v>
      </c>
      <c r="U455" s="120">
        <v>20242710</v>
      </c>
      <c r="V455" s="120">
        <v>4903019481</v>
      </c>
      <c r="W455" s="120">
        <v>794236762</v>
      </c>
      <c r="X455" s="120">
        <v>1839921130</v>
      </c>
      <c r="Y455" s="120">
        <v>225576172</v>
      </c>
      <c r="Z455" s="120">
        <v>768197023</v>
      </c>
      <c r="AA455" s="120">
        <v>453188657</v>
      </c>
      <c r="AB455" s="120">
        <v>2165636440</v>
      </c>
      <c r="AC455" s="120">
        <v>367477096</v>
      </c>
      <c r="AD455" s="120">
        <v>1209319049</v>
      </c>
      <c r="AE455" s="120">
        <v>10264388591</v>
      </c>
      <c r="AF455" s="120">
        <v>2907560073</v>
      </c>
      <c r="AG455" s="120">
        <v>266925955</v>
      </c>
      <c r="AH455" s="120">
        <v>250780046</v>
      </c>
      <c r="AI455" s="120">
        <v>6922790661</v>
      </c>
      <c r="AJ455" s="120">
        <v>1237181273</v>
      </c>
      <c r="AK455" s="120">
        <v>255758605</v>
      </c>
      <c r="AL455" s="120">
        <v>0</v>
      </c>
      <c r="AM455">
        <v>73425838671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3892237942</v>
      </c>
      <c r="D456" s="31">
        <v>1554054404</v>
      </c>
      <c r="E456" s="31">
        <v>3417606294</v>
      </c>
      <c r="F456" s="31">
        <v>2425685551</v>
      </c>
      <c r="G456" s="31">
        <v>2147777932</v>
      </c>
      <c r="H456" s="31">
        <v>4987823067</v>
      </c>
      <c r="I456" s="31">
        <v>1651305378</v>
      </c>
      <c r="J456" s="31">
        <v>934058613</v>
      </c>
      <c r="K456" s="31">
        <v>631877490</v>
      </c>
      <c r="L456" s="31">
        <v>7920259722</v>
      </c>
      <c r="M456" s="31">
        <v>983387834</v>
      </c>
      <c r="N456" s="31">
        <v>2801434470</v>
      </c>
      <c r="O456" s="31">
        <v>1327579087</v>
      </c>
      <c r="P456" s="31">
        <v>1096343409</v>
      </c>
      <c r="Q456" s="31">
        <v>1213117540</v>
      </c>
      <c r="R456" s="31">
        <v>1589600452</v>
      </c>
      <c r="S456" s="31">
        <v>669756080</v>
      </c>
      <c r="T456" s="31">
        <v>16552384034</v>
      </c>
      <c r="U456" s="31">
        <v>425421043</v>
      </c>
      <c r="V456" s="31">
        <v>6999189232</v>
      </c>
      <c r="W456" s="31">
        <v>1122931778</v>
      </c>
      <c r="X456" s="31">
        <v>2834346885</v>
      </c>
      <c r="Y456" s="31">
        <v>629022410</v>
      </c>
      <c r="Z456" s="31">
        <v>1672798866</v>
      </c>
      <c r="AA456" s="31">
        <v>641149614</v>
      </c>
      <c r="AB456" s="31">
        <v>4457096785</v>
      </c>
      <c r="AC456" s="31">
        <v>665591789</v>
      </c>
      <c r="AD456" s="31">
        <v>2277364139</v>
      </c>
      <c r="AE456" s="31">
        <v>18515395373</v>
      </c>
      <c r="AF456" s="31">
        <v>4521591269</v>
      </c>
      <c r="AG456" s="31">
        <v>913814178</v>
      </c>
      <c r="AH456" s="31">
        <v>885766822</v>
      </c>
      <c r="AI456" s="31">
        <v>7217568203</v>
      </c>
      <c r="AJ456" s="31">
        <v>1237181273</v>
      </c>
      <c r="AK456" s="31">
        <v>328046755</v>
      </c>
      <c r="AL456" s="31">
        <v>0</v>
      </c>
      <c r="AM456">
        <v>111140565713</v>
      </c>
    </row>
    <row r="457" spans="1:39" s="26" customFormat="1" ht="15" x14ac:dyDescent="0.25">
      <c r="A457" s="74" t="s">
        <v>689</v>
      </c>
      <c r="B457" s="29" t="s">
        <v>144</v>
      </c>
      <c r="C457" s="12">
        <v>0</v>
      </c>
      <c r="D457" s="12">
        <v>22459441</v>
      </c>
      <c r="E457" s="12">
        <v>5946404</v>
      </c>
      <c r="F457" s="12">
        <v>7099528</v>
      </c>
      <c r="G457" s="12">
        <v>2012585</v>
      </c>
      <c r="H457" s="12">
        <v>15938712</v>
      </c>
      <c r="I457" s="12">
        <v>9847121</v>
      </c>
      <c r="J457" s="12">
        <v>0</v>
      </c>
      <c r="K457" s="12">
        <v>407565</v>
      </c>
      <c r="L457" s="12">
        <v>26370106</v>
      </c>
      <c r="M457" s="12">
        <v>8522643</v>
      </c>
      <c r="N457" s="12">
        <v>56305568</v>
      </c>
      <c r="O457" s="12">
        <v>0</v>
      </c>
      <c r="P457" s="12">
        <v>1439588</v>
      </c>
      <c r="Q457" s="12">
        <v>40413426</v>
      </c>
      <c r="R457" s="12">
        <v>19875510</v>
      </c>
      <c r="S457" s="12">
        <v>20136233</v>
      </c>
      <c r="T457" s="12">
        <v>935183230</v>
      </c>
      <c r="U457" s="12">
        <v>0</v>
      </c>
      <c r="V457" s="12">
        <v>16123813</v>
      </c>
      <c r="W457" s="12">
        <v>11543609</v>
      </c>
      <c r="X457" s="12">
        <v>7652287</v>
      </c>
      <c r="Y457" s="12">
        <v>1111115</v>
      </c>
      <c r="Z457" s="12">
        <v>3296500</v>
      </c>
      <c r="AA457" s="12">
        <v>2069168</v>
      </c>
      <c r="AB457" s="12">
        <v>31742345</v>
      </c>
      <c r="AC457" s="12">
        <v>0</v>
      </c>
      <c r="AD457" s="12">
        <v>0</v>
      </c>
      <c r="AE457" s="12">
        <v>0</v>
      </c>
      <c r="AF457" s="12">
        <v>6233504</v>
      </c>
      <c r="AG457" s="12">
        <v>1898506</v>
      </c>
      <c r="AH457" s="12">
        <v>11164</v>
      </c>
      <c r="AI457" s="12">
        <v>51779724</v>
      </c>
      <c r="AJ457" s="12">
        <v>0</v>
      </c>
      <c r="AK457" s="12">
        <v>4621494</v>
      </c>
      <c r="AL457" s="12">
        <v>0</v>
      </c>
      <c r="AM457">
        <v>1310040889</v>
      </c>
    </row>
    <row r="458" spans="1:39" s="26" customFormat="1" ht="15" x14ac:dyDescent="0.25">
      <c r="A458" s="74" t="s">
        <v>690</v>
      </c>
      <c r="B458" s="29" t="s">
        <v>145</v>
      </c>
      <c r="C458" s="12">
        <v>5549628</v>
      </c>
      <c r="D458" s="12">
        <v>21326853</v>
      </c>
      <c r="E458" s="12">
        <v>1894375</v>
      </c>
      <c r="F458" s="12">
        <v>3729923</v>
      </c>
      <c r="G458" s="12">
        <v>4697294</v>
      </c>
      <c r="H458" s="12">
        <v>93726239</v>
      </c>
      <c r="I458" s="12">
        <v>4472304</v>
      </c>
      <c r="J458" s="12">
        <v>28889482</v>
      </c>
      <c r="K458" s="12">
        <v>0</v>
      </c>
      <c r="L458" s="12">
        <v>255310193</v>
      </c>
      <c r="M458" s="12">
        <v>230973974</v>
      </c>
      <c r="N458" s="12">
        <v>23167053</v>
      </c>
      <c r="O458" s="12">
        <v>25212148</v>
      </c>
      <c r="P458" s="12">
        <v>12831547</v>
      </c>
      <c r="Q458" s="12">
        <v>10833030</v>
      </c>
      <c r="R458" s="12">
        <v>0</v>
      </c>
      <c r="S458" s="12">
        <v>1393282</v>
      </c>
      <c r="T458" s="12">
        <v>1438597009</v>
      </c>
      <c r="U458" s="12">
        <v>0</v>
      </c>
      <c r="V458" s="12">
        <v>796381551</v>
      </c>
      <c r="W458" s="12">
        <v>2576266</v>
      </c>
      <c r="X458" s="12">
        <v>118167946</v>
      </c>
      <c r="Y458" s="12">
        <v>106489</v>
      </c>
      <c r="Z458" s="12">
        <v>10428210</v>
      </c>
      <c r="AA458" s="12">
        <v>6900000</v>
      </c>
      <c r="AB458" s="12">
        <v>655904</v>
      </c>
      <c r="AC458" s="12">
        <v>1138638</v>
      </c>
      <c r="AD458" s="12">
        <v>832652</v>
      </c>
      <c r="AE458" s="12">
        <v>346968290</v>
      </c>
      <c r="AF458" s="12">
        <v>11815287</v>
      </c>
      <c r="AG458" s="12">
        <v>1747957</v>
      </c>
      <c r="AH458" s="12">
        <v>0</v>
      </c>
      <c r="AI458" s="12">
        <v>515980963</v>
      </c>
      <c r="AJ458" s="12">
        <v>0</v>
      </c>
      <c r="AK458" s="12">
        <v>4238218</v>
      </c>
      <c r="AL458" s="12">
        <v>0</v>
      </c>
      <c r="AM458">
        <v>3980542705</v>
      </c>
    </row>
    <row r="459" spans="1:39" s="26" customFormat="1" ht="15" x14ac:dyDescent="0.25">
      <c r="A459" s="74" t="s">
        <v>691</v>
      </c>
      <c r="B459" s="29" t="s">
        <v>146</v>
      </c>
      <c r="C459" s="12">
        <v>0</v>
      </c>
      <c r="D459" s="12">
        <v>0</v>
      </c>
      <c r="E459" s="12">
        <v>195870</v>
      </c>
      <c r="F459" s="12">
        <v>193814</v>
      </c>
      <c r="G459" s="12">
        <v>106507</v>
      </c>
      <c r="H459" s="12">
        <v>0</v>
      </c>
      <c r="I459" s="12">
        <v>259342</v>
      </c>
      <c r="J459" s="12">
        <v>840423</v>
      </c>
      <c r="K459" s="12">
        <v>0</v>
      </c>
      <c r="L459" s="12">
        <v>11919246</v>
      </c>
      <c r="M459" s="12">
        <v>4121337</v>
      </c>
      <c r="N459" s="12">
        <v>26629085</v>
      </c>
      <c r="O459" s="12">
        <v>0</v>
      </c>
      <c r="P459" s="12">
        <v>2004000</v>
      </c>
      <c r="Q459" s="12">
        <v>749185</v>
      </c>
      <c r="R459" s="12">
        <v>4272570</v>
      </c>
      <c r="S459" s="12">
        <v>4343565</v>
      </c>
      <c r="T459" s="12">
        <v>89576203</v>
      </c>
      <c r="U459" s="12">
        <v>0</v>
      </c>
      <c r="V459" s="12">
        <v>1738638</v>
      </c>
      <c r="W459" s="12">
        <v>895436</v>
      </c>
      <c r="X459" s="12">
        <v>11877508</v>
      </c>
      <c r="Y459" s="12">
        <v>3096393</v>
      </c>
      <c r="Z459" s="12">
        <v>430458</v>
      </c>
      <c r="AA459" s="12">
        <v>3873282</v>
      </c>
      <c r="AB459" s="12">
        <v>6960538</v>
      </c>
      <c r="AC459" s="12">
        <v>467989</v>
      </c>
      <c r="AD459" s="12">
        <v>3248350</v>
      </c>
      <c r="AE459" s="12">
        <v>0</v>
      </c>
      <c r="AF459" s="12">
        <v>0</v>
      </c>
      <c r="AG459" s="12">
        <v>6054269</v>
      </c>
      <c r="AH459" s="12">
        <v>5754</v>
      </c>
      <c r="AI459" s="12">
        <v>31466661</v>
      </c>
      <c r="AJ459" s="12">
        <v>0</v>
      </c>
      <c r="AK459" s="12">
        <v>27516</v>
      </c>
      <c r="AL459" s="12">
        <v>0</v>
      </c>
      <c r="AM459">
        <v>215353939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3878550</v>
      </c>
      <c r="F460" s="12">
        <v>0</v>
      </c>
      <c r="G460" s="12">
        <v>23537984</v>
      </c>
      <c r="H460" s="12">
        <v>195506642</v>
      </c>
      <c r="I460" s="12">
        <v>4523434</v>
      </c>
      <c r="J460" s="12">
        <v>13459053</v>
      </c>
      <c r="K460" s="12">
        <v>181522200</v>
      </c>
      <c r="L460" s="12">
        <v>68935573</v>
      </c>
      <c r="M460" s="12">
        <v>0</v>
      </c>
      <c r="N460" s="12">
        <v>0</v>
      </c>
      <c r="O460" s="12">
        <v>0</v>
      </c>
      <c r="P460" s="12">
        <v>36582446</v>
      </c>
      <c r="Q460" s="12">
        <v>84479478</v>
      </c>
      <c r="R460" s="12">
        <v>83887</v>
      </c>
      <c r="S460" s="12">
        <v>237328877</v>
      </c>
      <c r="T460" s="12">
        <v>19685148352</v>
      </c>
      <c r="U460" s="12">
        <v>0</v>
      </c>
      <c r="V460" s="12">
        <v>29220625</v>
      </c>
      <c r="W460" s="12">
        <v>38747141</v>
      </c>
      <c r="X460" s="12">
        <v>0</v>
      </c>
      <c r="Y460" s="12">
        <v>28546555</v>
      </c>
      <c r="Z460" s="12">
        <v>0</v>
      </c>
      <c r="AA460" s="12">
        <v>16160038</v>
      </c>
      <c r="AB460" s="12">
        <v>0</v>
      </c>
      <c r="AC460" s="12">
        <v>7450642</v>
      </c>
      <c r="AD460" s="12">
        <v>0</v>
      </c>
      <c r="AE460" s="12">
        <v>0</v>
      </c>
      <c r="AF460" s="12">
        <v>0</v>
      </c>
      <c r="AG460" s="12">
        <v>24253529</v>
      </c>
      <c r="AH460" s="12">
        <v>42936</v>
      </c>
      <c r="AI460" s="12">
        <v>2408088171</v>
      </c>
      <c r="AJ460" s="12">
        <v>0</v>
      </c>
      <c r="AK460" s="12">
        <v>0</v>
      </c>
      <c r="AL460" s="12">
        <v>0</v>
      </c>
      <c r="AM460">
        <v>23087496113</v>
      </c>
    </row>
    <row r="461" spans="1:39" s="26" customFormat="1" ht="15" x14ac:dyDescent="0.25">
      <c r="A461" s="74" t="s">
        <v>693</v>
      </c>
      <c r="B461" s="29" t="s">
        <v>148</v>
      </c>
      <c r="C461" s="12">
        <v>6613</v>
      </c>
      <c r="D461" s="12">
        <v>0</v>
      </c>
      <c r="E461" s="12">
        <v>0</v>
      </c>
      <c r="F461" s="12">
        <v>6613</v>
      </c>
      <c r="G461" s="12">
        <v>6486568</v>
      </c>
      <c r="H461" s="12">
        <v>0</v>
      </c>
      <c r="I461" s="12">
        <v>6613</v>
      </c>
      <c r="J461" s="12">
        <v>6613</v>
      </c>
      <c r="K461" s="12">
        <v>6613</v>
      </c>
      <c r="L461" s="12">
        <v>6613</v>
      </c>
      <c r="M461" s="12">
        <v>6613</v>
      </c>
      <c r="N461" s="12">
        <v>0</v>
      </c>
      <c r="O461" s="12">
        <v>0</v>
      </c>
      <c r="P461" s="12">
        <v>6613</v>
      </c>
      <c r="Q461" s="12">
        <v>0</v>
      </c>
      <c r="R461" s="12">
        <v>6626</v>
      </c>
      <c r="S461" s="12">
        <v>6613</v>
      </c>
      <c r="T461" s="12">
        <v>0</v>
      </c>
      <c r="U461" s="12">
        <v>0</v>
      </c>
      <c r="V461" s="12">
        <v>0</v>
      </c>
      <c r="W461" s="12">
        <v>6613</v>
      </c>
      <c r="X461" s="12">
        <v>0</v>
      </c>
      <c r="Y461" s="12">
        <v>12259316</v>
      </c>
      <c r="Z461" s="12">
        <v>6613</v>
      </c>
      <c r="AA461" s="12">
        <v>6613</v>
      </c>
      <c r="AB461" s="12">
        <v>6613</v>
      </c>
      <c r="AC461" s="12">
        <v>6613</v>
      </c>
      <c r="AD461" s="12">
        <v>0</v>
      </c>
      <c r="AE461" s="12">
        <v>0</v>
      </c>
      <c r="AF461" s="12">
        <v>0</v>
      </c>
      <c r="AG461" s="12">
        <v>6613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18851705</v>
      </c>
    </row>
    <row r="462" spans="1:39" s="26" customFormat="1" ht="15" x14ac:dyDescent="0.25">
      <c r="A462" s="74" t="s">
        <v>694</v>
      </c>
      <c r="B462" s="29" t="s">
        <v>149</v>
      </c>
      <c r="C462" s="12">
        <v>893251</v>
      </c>
      <c r="D462" s="12">
        <v>23833404</v>
      </c>
      <c r="E462" s="12">
        <v>2719551</v>
      </c>
      <c r="F462" s="12">
        <v>33672</v>
      </c>
      <c r="G462" s="12">
        <v>1597296</v>
      </c>
      <c r="H462" s="12">
        <v>4318574</v>
      </c>
      <c r="I462" s="12">
        <v>6103013</v>
      </c>
      <c r="J462" s="12">
        <v>0</v>
      </c>
      <c r="K462" s="12">
        <v>11361</v>
      </c>
      <c r="L462" s="12">
        <v>5011016</v>
      </c>
      <c r="M462" s="12">
        <v>2546752</v>
      </c>
      <c r="N462" s="12">
        <v>19074649</v>
      </c>
      <c r="O462" s="12">
        <v>0</v>
      </c>
      <c r="P462" s="12">
        <v>9071093</v>
      </c>
      <c r="Q462" s="12">
        <v>5853839</v>
      </c>
      <c r="R462" s="12">
        <v>2909448</v>
      </c>
      <c r="S462" s="12">
        <v>13601469</v>
      </c>
      <c r="T462" s="12">
        <v>112887013</v>
      </c>
      <c r="U462" s="12">
        <v>0</v>
      </c>
      <c r="V462" s="12">
        <v>7976408</v>
      </c>
      <c r="W462" s="12">
        <v>15479596</v>
      </c>
      <c r="X462" s="12">
        <v>10710108</v>
      </c>
      <c r="Y462" s="12">
        <v>0</v>
      </c>
      <c r="Z462" s="12">
        <v>11377253</v>
      </c>
      <c r="AA462" s="12">
        <v>402155</v>
      </c>
      <c r="AB462" s="12">
        <v>13978451</v>
      </c>
      <c r="AC462" s="12">
        <v>0</v>
      </c>
      <c r="AD462" s="12">
        <v>0</v>
      </c>
      <c r="AE462" s="12">
        <v>13091812</v>
      </c>
      <c r="AF462" s="12">
        <v>9038633</v>
      </c>
      <c r="AG462" s="12">
        <v>511479</v>
      </c>
      <c r="AH462" s="12">
        <v>10000</v>
      </c>
      <c r="AI462" s="12">
        <v>132991184</v>
      </c>
      <c r="AJ462" s="12">
        <v>0</v>
      </c>
      <c r="AK462" s="12">
        <v>14830914</v>
      </c>
      <c r="AL462" s="12">
        <v>0</v>
      </c>
      <c r="AM462">
        <v>440863394</v>
      </c>
    </row>
    <row r="463" spans="1:39" s="26" customFormat="1" ht="15" x14ac:dyDescent="0.25">
      <c r="A463" s="74" t="s">
        <v>695</v>
      </c>
      <c r="B463" s="29" t="s">
        <v>150</v>
      </c>
      <c r="C463" s="12">
        <v>35619</v>
      </c>
      <c r="D463" s="12">
        <v>1230574</v>
      </c>
      <c r="E463" s="12">
        <v>0</v>
      </c>
      <c r="F463" s="12">
        <v>0</v>
      </c>
      <c r="G463" s="12">
        <v>70501</v>
      </c>
      <c r="H463" s="12">
        <v>507292</v>
      </c>
      <c r="I463" s="12">
        <v>35395</v>
      </c>
      <c r="J463" s="12">
        <v>0</v>
      </c>
      <c r="K463" s="12">
        <v>0</v>
      </c>
      <c r="L463" s="12">
        <v>600847</v>
      </c>
      <c r="M463" s="12">
        <v>0</v>
      </c>
      <c r="N463" s="12">
        <v>1323046</v>
      </c>
      <c r="O463" s="12">
        <v>206527</v>
      </c>
      <c r="P463" s="12">
        <v>0</v>
      </c>
      <c r="Q463" s="12">
        <v>314290</v>
      </c>
      <c r="R463" s="12">
        <v>132641</v>
      </c>
      <c r="S463" s="12">
        <v>148955</v>
      </c>
      <c r="T463" s="12">
        <v>0</v>
      </c>
      <c r="U463" s="12">
        <v>0</v>
      </c>
      <c r="V463" s="12">
        <v>1417982</v>
      </c>
      <c r="W463" s="12">
        <v>9537</v>
      </c>
      <c r="X463" s="12">
        <v>270927</v>
      </c>
      <c r="Y463" s="12">
        <v>8101</v>
      </c>
      <c r="Z463" s="12">
        <v>0</v>
      </c>
      <c r="AA463" s="12">
        <v>1006</v>
      </c>
      <c r="AB463" s="12">
        <v>56006</v>
      </c>
      <c r="AC463" s="12">
        <v>0</v>
      </c>
      <c r="AD463" s="12">
        <v>0</v>
      </c>
      <c r="AE463" s="12">
        <v>94878</v>
      </c>
      <c r="AF463" s="12">
        <v>217657</v>
      </c>
      <c r="AG463" s="12">
        <v>152245</v>
      </c>
      <c r="AH463" s="12">
        <v>5800</v>
      </c>
      <c r="AI463" s="12">
        <v>0</v>
      </c>
      <c r="AJ463" s="12">
        <v>0</v>
      </c>
      <c r="AK463" s="12">
        <v>843866</v>
      </c>
      <c r="AL463" s="12">
        <v>0</v>
      </c>
      <c r="AM463">
        <v>7683692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354340007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219616917</v>
      </c>
      <c r="AG464" s="12">
        <v>0</v>
      </c>
      <c r="AH464" s="12">
        <v>0</v>
      </c>
      <c r="AI464" s="12">
        <v>1883603936</v>
      </c>
      <c r="AJ464" s="12">
        <v>0</v>
      </c>
      <c r="AK464" s="12">
        <v>0</v>
      </c>
      <c r="AL464" s="12">
        <v>0</v>
      </c>
      <c r="AM464">
        <v>2457560860</v>
      </c>
    </row>
    <row r="465" spans="1:39" s="26" customFormat="1" ht="15" x14ac:dyDescent="0.25">
      <c r="A465" s="74" t="s">
        <v>697</v>
      </c>
      <c r="B465" s="29" t="s">
        <v>152</v>
      </c>
      <c r="C465" s="12">
        <v>3298662</v>
      </c>
      <c r="D465" s="12">
        <v>46501</v>
      </c>
      <c r="E465" s="12">
        <v>97853682</v>
      </c>
      <c r="F465" s="12">
        <v>0</v>
      </c>
      <c r="G465" s="12">
        <v>40250</v>
      </c>
      <c r="H465" s="12">
        <v>0</v>
      </c>
      <c r="I465" s="12">
        <v>653521</v>
      </c>
      <c r="J465" s="12">
        <v>0</v>
      </c>
      <c r="K465" s="12">
        <v>106397</v>
      </c>
      <c r="L465" s="12">
        <v>10400855</v>
      </c>
      <c r="M465" s="12">
        <v>126167</v>
      </c>
      <c r="N465" s="12">
        <v>0</v>
      </c>
      <c r="O465" s="12">
        <v>0</v>
      </c>
      <c r="P465" s="12">
        <v>0</v>
      </c>
      <c r="Q465" s="12">
        <v>0</v>
      </c>
      <c r="R465" s="12">
        <v>695458</v>
      </c>
      <c r="S465" s="12">
        <v>0</v>
      </c>
      <c r="T465" s="12">
        <v>117117644</v>
      </c>
      <c r="U465" s="12">
        <v>0</v>
      </c>
      <c r="V465" s="12">
        <v>2888906</v>
      </c>
      <c r="W465" s="12">
        <v>565824</v>
      </c>
      <c r="X465" s="12">
        <v>1947813</v>
      </c>
      <c r="Y465" s="12">
        <v>0</v>
      </c>
      <c r="Z465" s="12">
        <v>93875</v>
      </c>
      <c r="AA465" s="12">
        <v>37201</v>
      </c>
      <c r="AB465" s="12">
        <v>47485963</v>
      </c>
      <c r="AC465" s="12">
        <v>825871</v>
      </c>
      <c r="AD465" s="12">
        <v>0</v>
      </c>
      <c r="AE465" s="12">
        <v>688126</v>
      </c>
      <c r="AF465" s="12">
        <v>0</v>
      </c>
      <c r="AG465" s="12">
        <v>250920</v>
      </c>
      <c r="AH465" s="12">
        <v>0</v>
      </c>
      <c r="AI465" s="12">
        <v>340544753</v>
      </c>
      <c r="AJ465" s="12">
        <v>0</v>
      </c>
      <c r="AK465" s="12">
        <v>20902</v>
      </c>
      <c r="AL465" s="12">
        <v>0</v>
      </c>
      <c r="AM465">
        <v>625689291</v>
      </c>
    </row>
    <row r="466" spans="1:39" s="26" customFormat="1" ht="15" x14ac:dyDescent="0.25">
      <c r="A466" s="74" t="s">
        <v>698</v>
      </c>
      <c r="B466" s="29" t="s">
        <v>153</v>
      </c>
      <c r="C466" s="12">
        <v>0</v>
      </c>
      <c r="D466" s="12">
        <v>2367736</v>
      </c>
      <c r="E466" s="12">
        <v>423797</v>
      </c>
      <c r="F466" s="12">
        <v>423797</v>
      </c>
      <c r="G466" s="12">
        <v>9850532</v>
      </c>
      <c r="H466" s="12">
        <v>3665021</v>
      </c>
      <c r="I466" s="12">
        <v>1604811</v>
      </c>
      <c r="J466" s="12">
        <v>423797</v>
      </c>
      <c r="K466" s="12">
        <v>456311</v>
      </c>
      <c r="L466" s="12">
        <v>51144549</v>
      </c>
      <c r="M466" s="12">
        <v>423797</v>
      </c>
      <c r="N466" s="12">
        <v>0</v>
      </c>
      <c r="O466" s="12">
        <v>423797</v>
      </c>
      <c r="P466" s="12">
        <v>423844</v>
      </c>
      <c r="Q466" s="12">
        <v>3996999</v>
      </c>
      <c r="R466" s="12">
        <v>1159612</v>
      </c>
      <c r="S466" s="12">
        <v>9852061</v>
      </c>
      <c r="T466" s="12">
        <v>339986634</v>
      </c>
      <c r="U466" s="12">
        <v>0</v>
      </c>
      <c r="V466" s="12">
        <v>9978643</v>
      </c>
      <c r="W466" s="12">
        <v>718911</v>
      </c>
      <c r="X466" s="12">
        <v>2802116</v>
      </c>
      <c r="Y466" s="12">
        <v>28896966</v>
      </c>
      <c r="Z466" s="12">
        <v>423797</v>
      </c>
      <c r="AA466" s="12">
        <v>423797</v>
      </c>
      <c r="AB466" s="12">
        <v>480457</v>
      </c>
      <c r="AC466" s="12">
        <v>2204444</v>
      </c>
      <c r="AD466" s="12">
        <v>423797</v>
      </c>
      <c r="AE466" s="12">
        <v>0</v>
      </c>
      <c r="AF466" s="12">
        <v>1190244</v>
      </c>
      <c r="AG466" s="12">
        <v>3811890</v>
      </c>
      <c r="AH466" s="12">
        <v>423797</v>
      </c>
      <c r="AI466" s="12">
        <v>4046922</v>
      </c>
      <c r="AJ466" s="12">
        <v>0</v>
      </c>
      <c r="AK466" s="12">
        <v>11881660</v>
      </c>
      <c r="AL466" s="12">
        <v>0</v>
      </c>
      <c r="AM466">
        <v>494334536</v>
      </c>
    </row>
    <row r="467" spans="1:39" s="26" customFormat="1" ht="15" x14ac:dyDescent="0.25">
      <c r="A467" s="74" t="s">
        <v>699</v>
      </c>
      <c r="B467" s="29" t="s">
        <v>154</v>
      </c>
      <c r="C467" s="12">
        <v>0</v>
      </c>
      <c r="D467" s="12">
        <v>2109405</v>
      </c>
      <c r="E467" s="12">
        <v>0</v>
      </c>
      <c r="F467" s="12">
        <v>0</v>
      </c>
      <c r="G467" s="12">
        <v>13610</v>
      </c>
      <c r="H467" s="12">
        <v>6657927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4635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952246274</v>
      </c>
      <c r="U467" s="12">
        <v>0</v>
      </c>
      <c r="V467" s="12">
        <v>6</v>
      </c>
      <c r="W467" s="12">
        <v>191060</v>
      </c>
      <c r="X467" s="12">
        <v>310842</v>
      </c>
      <c r="Y467" s="12">
        <v>0</v>
      </c>
      <c r="Z467" s="12">
        <v>0</v>
      </c>
      <c r="AA467" s="12">
        <v>0</v>
      </c>
      <c r="AB467" s="12">
        <v>5734032</v>
      </c>
      <c r="AC467" s="12">
        <v>0</v>
      </c>
      <c r="AD467" s="12">
        <v>0</v>
      </c>
      <c r="AE467" s="12">
        <v>394047370</v>
      </c>
      <c r="AF467" s="12">
        <v>0</v>
      </c>
      <c r="AG467" s="12">
        <v>0</v>
      </c>
      <c r="AH467" s="12">
        <v>0</v>
      </c>
      <c r="AI467" s="12">
        <v>68336623</v>
      </c>
      <c r="AJ467" s="12">
        <v>0</v>
      </c>
      <c r="AK467" s="12">
        <v>0</v>
      </c>
      <c r="AL467" s="12">
        <v>0</v>
      </c>
      <c r="AM467">
        <v>1429651784</v>
      </c>
    </row>
    <row r="468" spans="1:39" s="26" customFormat="1" ht="15" x14ac:dyDescent="0.25">
      <c r="A468" s="74" t="s">
        <v>700</v>
      </c>
      <c r="B468" s="29" t="s">
        <v>155</v>
      </c>
      <c r="C468" s="12">
        <v>8119590</v>
      </c>
      <c r="D468" s="12">
        <v>2330205</v>
      </c>
      <c r="E468" s="12">
        <v>5631617</v>
      </c>
      <c r="F468" s="12">
        <v>633738</v>
      </c>
      <c r="G468" s="12">
        <v>100000</v>
      </c>
      <c r="H468" s="12">
        <v>3317497</v>
      </c>
      <c r="I468" s="12">
        <v>25463000</v>
      </c>
      <c r="J468" s="12">
        <v>429384</v>
      </c>
      <c r="K468" s="12">
        <v>0</v>
      </c>
      <c r="L468" s="12">
        <v>15001104</v>
      </c>
      <c r="M468" s="12">
        <v>5045952</v>
      </c>
      <c r="N468" s="12">
        <v>27382211</v>
      </c>
      <c r="O468" s="12">
        <v>532528</v>
      </c>
      <c r="P468" s="12">
        <v>102000</v>
      </c>
      <c r="Q468" s="12">
        <v>3213</v>
      </c>
      <c r="R468" s="12">
        <v>6412767</v>
      </c>
      <c r="S468" s="12">
        <v>5996863</v>
      </c>
      <c r="T468" s="12">
        <v>147317600</v>
      </c>
      <c r="U468" s="12">
        <v>0</v>
      </c>
      <c r="V468" s="12">
        <v>10237430</v>
      </c>
      <c r="W468" s="12">
        <v>0</v>
      </c>
      <c r="X468" s="12">
        <v>575182</v>
      </c>
      <c r="Y468" s="12">
        <v>3317268</v>
      </c>
      <c r="Z468" s="12">
        <v>380305</v>
      </c>
      <c r="AA468" s="12">
        <v>0</v>
      </c>
      <c r="AB468" s="12">
        <v>12309354</v>
      </c>
      <c r="AC468" s="12">
        <v>28719</v>
      </c>
      <c r="AD468" s="12">
        <v>201058</v>
      </c>
      <c r="AE468" s="12">
        <v>40581602</v>
      </c>
      <c r="AF468" s="12">
        <v>342940</v>
      </c>
      <c r="AG468" s="12">
        <v>130837</v>
      </c>
      <c r="AH468" s="12">
        <v>0</v>
      </c>
      <c r="AI468" s="12">
        <v>222588595</v>
      </c>
      <c r="AJ468" s="12">
        <v>0</v>
      </c>
      <c r="AK468" s="12">
        <v>947759</v>
      </c>
      <c r="AL468" s="12">
        <v>0</v>
      </c>
      <c r="AM468">
        <v>545460318</v>
      </c>
    </row>
    <row r="469" spans="1:39" s="26" customFormat="1" ht="15" x14ac:dyDescent="0.25">
      <c r="A469" s="74" t="s">
        <v>701</v>
      </c>
      <c r="B469" s="29" t="s">
        <v>156</v>
      </c>
      <c r="C469" s="12">
        <v>16403187</v>
      </c>
      <c r="D469" s="12">
        <v>12137370</v>
      </c>
      <c r="E469" s="12">
        <v>636130</v>
      </c>
      <c r="F469" s="12">
        <v>228312</v>
      </c>
      <c r="G469" s="12">
        <v>2777462</v>
      </c>
      <c r="H469" s="12">
        <v>45365541</v>
      </c>
      <c r="I469" s="12">
        <v>0</v>
      </c>
      <c r="J469" s="12">
        <v>1207378</v>
      </c>
      <c r="K469" s="12">
        <v>52545</v>
      </c>
      <c r="L469" s="12">
        <v>2424621</v>
      </c>
      <c r="M469" s="12">
        <v>18464888</v>
      </c>
      <c r="N469" s="12">
        <v>0</v>
      </c>
      <c r="O469" s="12">
        <v>6079952</v>
      </c>
      <c r="P469" s="12">
        <v>10368405</v>
      </c>
      <c r="Q469" s="12">
        <v>79774157</v>
      </c>
      <c r="R469" s="12">
        <v>51389551</v>
      </c>
      <c r="S469" s="12">
        <v>46215918</v>
      </c>
      <c r="T469" s="12">
        <v>403267323</v>
      </c>
      <c r="U469" s="12">
        <v>0</v>
      </c>
      <c r="V469" s="12">
        <v>0</v>
      </c>
      <c r="W469" s="12">
        <v>111653</v>
      </c>
      <c r="X469" s="12">
        <v>27708990</v>
      </c>
      <c r="Y469" s="12">
        <v>27942249</v>
      </c>
      <c r="Z469" s="12">
        <v>16186828</v>
      </c>
      <c r="AA469" s="12">
        <v>220266</v>
      </c>
      <c r="AB469" s="12">
        <v>0</v>
      </c>
      <c r="AC469" s="12">
        <v>7911275</v>
      </c>
      <c r="AD469" s="12">
        <v>10639273</v>
      </c>
      <c r="AE469" s="12">
        <v>12160834</v>
      </c>
      <c r="AF469" s="12">
        <v>612157</v>
      </c>
      <c r="AG469" s="12">
        <v>690277</v>
      </c>
      <c r="AH469" s="12">
        <v>0</v>
      </c>
      <c r="AI469" s="12">
        <v>54950263</v>
      </c>
      <c r="AJ469" s="12">
        <v>0</v>
      </c>
      <c r="AK469" s="12">
        <v>7613689</v>
      </c>
      <c r="AL469" s="12">
        <v>0</v>
      </c>
      <c r="AM469">
        <v>863540494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1218842</v>
      </c>
      <c r="E470" s="12">
        <v>192500</v>
      </c>
      <c r="F470" s="12">
        <v>0</v>
      </c>
      <c r="G470" s="12">
        <v>0</v>
      </c>
      <c r="H470" s="12">
        <v>2243866</v>
      </c>
      <c r="I470" s="12">
        <v>468</v>
      </c>
      <c r="J470" s="12">
        <v>0</v>
      </c>
      <c r="K470" s="12">
        <v>215465040</v>
      </c>
      <c r="L470" s="12">
        <v>11459160</v>
      </c>
      <c r="M470" s="12">
        <v>0</v>
      </c>
      <c r="N470" s="12">
        <v>55886783</v>
      </c>
      <c r="O470" s="12">
        <v>379713</v>
      </c>
      <c r="P470" s="12">
        <v>0</v>
      </c>
      <c r="Q470" s="12">
        <v>0</v>
      </c>
      <c r="R470" s="12">
        <v>391549018</v>
      </c>
      <c r="S470" s="12">
        <v>0</v>
      </c>
      <c r="T470" s="12">
        <v>1959819803</v>
      </c>
      <c r="U470" s="12">
        <v>0</v>
      </c>
      <c r="V470" s="12">
        <v>1143287</v>
      </c>
      <c r="W470" s="12">
        <v>477094</v>
      </c>
      <c r="X470" s="12">
        <v>32499144</v>
      </c>
      <c r="Y470" s="12">
        <v>7969373</v>
      </c>
      <c r="Z470" s="12">
        <v>0</v>
      </c>
      <c r="AA470" s="12">
        <v>0</v>
      </c>
      <c r="AB470" s="12">
        <v>0</v>
      </c>
      <c r="AC470" s="12">
        <v>409568</v>
      </c>
      <c r="AD470" s="12">
        <v>119389</v>
      </c>
      <c r="AE470" s="12">
        <v>236786805</v>
      </c>
      <c r="AF470" s="12">
        <v>57423686</v>
      </c>
      <c r="AG470" s="12">
        <v>100586</v>
      </c>
      <c r="AH470" s="12">
        <v>76687</v>
      </c>
      <c r="AI470" s="12">
        <v>88401432</v>
      </c>
      <c r="AJ470" s="12">
        <v>0</v>
      </c>
      <c r="AK470" s="12">
        <v>9735196</v>
      </c>
      <c r="AL470" s="12">
        <v>0</v>
      </c>
      <c r="AM470">
        <v>3073357440</v>
      </c>
    </row>
    <row r="471" spans="1:39" s="26" customFormat="1" ht="15" x14ac:dyDescent="0.25">
      <c r="A471" s="121" t="s">
        <v>703</v>
      </c>
      <c r="B471" s="122" t="s">
        <v>187</v>
      </c>
      <c r="C471" s="120">
        <v>34306550</v>
      </c>
      <c r="D471" s="120">
        <v>89060331</v>
      </c>
      <c r="E471" s="120">
        <v>119372476</v>
      </c>
      <c r="F471" s="120">
        <v>12349397</v>
      </c>
      <c r="G471" s="120">
        <v>51290589</v>
      </c>
      <c r="H471" s="120">
        <v>371247311</v>
      </c>
      <c r="I471" s="120">
        <v>52969022</v>
      </c>
      <c r="J471" s="120">
        <v>45256130</v>
      </c>
      <c r="K471" s="120">
        <v>398028032</v>
      </c>
      <c r="L471" s="120">
        <v>458583883</v>
      </c>
      <c r="M471" s="120">
        <v>270232123</v>
      </c>
      <c r="N471" s="120">
        <v>209773030</v>
      </c>
      <c r="O471" s="120">
        <v>32834665</v>
      </c>
      <c r="P471" s="120">
        <v>72829536</v>
      </c>
      <c r="Q471" s="120">
        <v>226417617</v>
      </c>
      <c r="R471" s="120">
        <v>478487088</v>
      </c>
      <c r="S471" s="120">
        <v>339023836</v>
      </c>
      <c r="T471" s="120">
        <v>26535487092</v>
      </c>
      <c r="U471" s="120">
        <v>0</v>
      </c>
      <c r="V471" s="120">
        <v>877107289</v>
      </c>
      <c r="W471" s="120">
        <v>71322740</v>
      </c>
      <c r="X471" s="120">
        <v>214522863</v>
      </c>
      <c r="Y471" s="120">
        <v>113253825</v>
      </c>
      <c r="Z471" s="120">
        <v>42623839</v>
      </c>
      <c r="AA471" s="120">
        <v>30093526</v>
      </c>
      <c r="AB471" s="120">
        <v>119409663</v>
      </c>
      <c r="AC471" s="120">
        <v>20443759</v>
      </c>
      <c r="AD471" s="120">
        <v>15464519</v>
      </c>
      <c r="AE471" s="120">
        <v>1044419717</v>
      </c>
      <c r="AF471" s="120">
        <v>306491025</v>
      </c>
      <c r="AG471" s="120">
        <v>39609108</v>
      </c>
      <c r="AH471" s="120">
        <v>576138</v>
      </c>
      <c r="AI471" s="120">
        <v>5802779227</v>
      </c>
      <c r="AJ471" s="120">
        <v>0</v>
      </c>
      <c r="AK471" s="120">
        <v>54761214</v>
      </c>
      <c r="AL471" s="120">
        <v>0</v>
      </c>
      <c r="AM471">
        <v>38550427160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6613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6613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5415060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3266569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15320786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24002415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5415060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3266569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15327399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24009028</v>
      </c>
    </row>
    <row r="475" spans="1:39" s="26" customFormat="1" ht="15" x14ac:dyDescent="0.25">
      <c r="A475" s="74" t="s">
        <v>707</v>
      </c>
      <c r="B475" s="29" t="s">
        <v>144</v>
      </c>
      <c r="C475" s="12">
        <v>10630</v>
      </c>
      <c r="D475" s="12">
        <v>27851799</v>
      </c>
      <c r="E475" s="12">
        <v>0</v>
      </c>
      <c r="F475" s="12">
        <v>0</v>
      </c>
      <c r="G475" s="12">
        <v>0</v>
      </c>
      <c r="H475" s="12">
        <v>1099987</v>
      </c>
      <c r="I475" s="12">
        <v>543573763</v>
      </c>
      <c r="J475" s="12">
        <v>0</v>
      </c>
      <c r="K475" s="12">
        <v>0</v>
      </c>
      <c r="L475" s="12">
        <v>0</v>
      </c>
      <c r="M475" s="12">
        <v>0</v>
      </c>
      <c r="N475" s="12">
        <v>22488669</v>
      </c>
      <c r="O475" s="12">
        <v>1</v>
      </c>
      <c r="P475" s="12">
        <v>0</v>
      </c>
      <c r="Q475" s="12">
        <v>0</v>
      </c>
      <c r="R475" s="12">
        <v>7585566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2626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2252</v>
      </c>
      <c r="AF475" s="12">
        <v>16540750</v>
      </c>
      <c r="AG475" s="12">
        <v>2761334</v>
      </c>
      <c r="AH475" s="12">
        <v>0</v>
      </c>
      <c r="AI475" s="12">
        <v>64336646</v>
      </c>
      <c r="AJ475" s="12">
        <v>0</v>
      </c>
      <c r="AK475" s="12">
        <v>0</v>
      </c>
      <c r="AL475" s="12">
        <v>0</v>
      </c>
      <c r="AM475">
        <v>686254023</v>
      </c>
    </row>
    <row r="476" spans="1:39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1037910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3200505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5923854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426968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8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>
        <v>426976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48940999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13026462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850448</v>
      </c>
      <c r="Y478" s="12">
        <v>332218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>
        <v>63150127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15087899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1003934</v>
      </c>
      <c r="Y480" s="12">
        <v>33475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>
        <v>16125308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0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1463569502</v>
      </c>
      <c r="AJ482" s="12">
        <v>0</v>
      </c>
      <c r="AK482" s="12">
        <v>0</v>
      </c>
      <c r="AL482" s="12">
        <v>0</v>
      </c>
      <c r="AM482">
        <v>1463569502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87356155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164061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11320134</v>
      </c>
      <c r="AJ483" s="12">
        <v>0</v>
      </c>
      <c r="AK483" s="12">
        <v>0</v>
      </c>
      <c r="AL483" s="12">
        <v>0</v>
      </c>
      <c r="AM483">
        <v>98840350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3214438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1016124062</v>
      </c>
      <c r="AJ484" s="12">
        <v>0</v>
      </c>
      <c r="AK484" s="12">
        <v>0</v>
      </c>
      <c r="AL484" s="12">
        <v>0</v>
      </c>
      <c r="AM484">
        <v>1019338500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25645051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25645051</v>
      </c>
    </row>
    <row r="486" spans="1:39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2207927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163997</v>
      </c>
      <c r="O486" s="12">
        <v>219256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>
        <v>2591181</v>
      </c>
    </row>
    <row r="487" spans="1:39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4908416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4908416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>
        <v>0</v>
      </c>
    </row>
    <row r="489" spans="1:39" s="26" customFormat="1" ht="15" x14ac:dyDescent="0.25">
      <c r="A489" s="121" t="s">
        <v>721</v>
      </c>
      <c r="B489" s="122" t="s">
        <v>191</v>
      </c>
      <c r="C489" s="120">
        <v>10630</v>
      </c>
      <c r="D489" s="120">
        <v>27851799</v>
      </c>
      <c r="E489" s="120">
        <v>0</v>
      </c>
      <c r="F489" s="120">
        <v>48940999</v>
      </c>
      <c r="G489" s="120">
        <v>0</v>
      </c>
      <c r="H489" s="120">
        <v>90664069</v>
      </c>
      <c r="I489" s="120">
        <v>543573763</v>
      </c>
      <c r="J489" s="120">
        <v>0</v>
      </c>
      <c r="K489" s="120">
        <v>0</v>
      </c>
      <c r="L489" s="120">
        <v>3214438</v>
      </c>
      <c r="M489" s="120">
        <v>0</v>
      </c>
      <c r="N489" s="120">
        <v>82785372</v>
      </c>
      <c r="O489" s="120">
        <v>219257</v>
      </c>
      <c r="P489" s="120">
        <v>0</v>
      </c>
      <c r="Q489" s="120">
        <v>0</v>
      </c>
      <c r="R489" s="120">
        <v>7585566</v>
      </c>
      <c r="S489" s="120">
        <v>0</v>
      </c>
      <c r="T489" s="120">
        <v>0</v>
      </c>
      <c r="U489" s="120">
        <v>0</v>
      </c>
      <c r="V489" s="120">
        <v>0</v>
      </c>
      <c r="W489" s="120">
        <v>1</v>
      </c>
      <c r="X489" s="120">
        <v>1854390</v>
      </c>
      <c r="Y489" s="120">
        <v>532380</v>
      </c>
      <c r="Z489" s="120">
        <v>0</v>
      </c>
      <c r="AA489" s="120">
        <v>0</v>
      </c>
      <c r="AB489" s="120">
        <v>0</v>
      </c>
      <c r="AC489" s="120">
        <v>0</v>
      </c>
      <c r="AD489" s="120">
        <v>0</v>
      </c>
      <c r="AE489" s="120">
        <v>2252</v>
      </c>
      <c r="AF489" s="120">
        <v>19741255</v>
      </c>
      <c r="AG489" s="120">
        <v>4446773</v>
      </c>
      <c r="AH489" s="120">
        <v>0</v>
      </c>
      <c r="AI489" s="120">
        <v>2555350344</v>
      </c>
      <c r="AJ489" s="120">
        <v>0</v>
      </c>
      <c r="AK489" s="120">
        <v>0</v>
      </c>
      <c r="AL489" s="120">
        <v>0</v>
      </c>
      <c r="AM489">
        <v>3386773288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99094642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99094642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4996000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4996000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99094642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4996000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104090642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239814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239814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5825222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5825222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239814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5825222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6065036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4141244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4141244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4141244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4141244</v>
      </c>
    </row>
    <row r="522" spans="1:39" s="26" customFormat="1" ht="15" x14ac:dyDescent="0.25">
      <c r="A522" s="74" t="s">
        <v>754</v>
      </c>
      <c r="B522" s="29" t="s">
        <v>196</v>
      </c>
      <c r="C522" s="12">
        <v>89953832</v>
      </c>
      <c r="D522" s="12">
        <v>505000</v>
      </c>
      <c r="E522" s="12">
        <v>0</v>
      </c>
      <c r="F522" s="12">
        <v>38709</v>
      </c>
      <c r="G522" s="12">
        <v>0</v>
      </c>
      <c r="H522" s="12">
        <v>2669445000</v>
      </c>
      <c r="I522" s="12">
        <v>0</v>
      </c>
      <c r="J522" s="12">
        <v>104342192</v>
      </c>
      <c r="K522" s="12">
        <v>0</v>
      </c>
      <c r="L522" s="12">
        <v>0</v>
      </c>
      <c r="M522" s="12">
        <v>0</v>
      </c>
      <c r="N522" s="12">
        <v>0</v>
      </c>
      <c r="O522" s="12">
        <v>3410300</v>
      </c>
      <c r="P522" s="12">
        <v>0</v>
      </c>
      <c r="Q522" s="12">
        <v>0</v>
      </c>
      <c r="R522" s="12">
        <v>0</v>
      </c>
      <c r="S522" s="12">
        <v>20253547</v>
      </c>
      <c r="T522" s="12">
        <v>14129000</v>
      </c>
      <c r="U522" s="12">
        <v>0</v>
      </c>
      <c r="V522" s="12">
        <v>0</v>
      </c>
      <c r="W522" s="12">
        <v>0</v>
      </c>
      <c r="X522" s="12">
        <v>101818</v>
      </c>
      <c r="Y522" s="12">
        <v>0</v>
      </c>
      <c r="Z522" s="12">
        <v>2673507</v>
      </c>
      <c r="AA522" s="12">
        <v>3132309</v>
      </c>
      <c r="AB522" s="12">
        <v>46197500</v>
      </c>
      <c r="AC522" s="12">
        <v>0</v>
      </c>
      <c r="AD522" s="12">
        <v>0</v>
      </c>
      <c r="AE522" s="12">
        <v>0</v>
      </c>
      <c r="AF522" s="12">
        <v>128004809</v>
      </c>
      <c r="AG522" s="12">
        <v>0</v>
      </c>
      <c r="AH522" s="12">
        <v>3148228</v>
      </c>
      <c r="AI522" s="12">
        <v>1325212046</v>
      </c>
      <c r="AJ522" s="12">
        <v>0</v>
      </c>
      <c r="AK522" s="12">
        <v>0</v>
      </c>
      <c r="AL522" s="12">
        <v>0</v>
      </c>
      <c r="AM522">
        <v>4410547797</v>
      </c>
    </row>
    <row r="523" spans="1:39" s="26" customFormat="1" ht="15" x14ac:dyDescent="0.25">
      <c r="A523" s="121" t="s">
        <v>755</v>
      </c>
      <c r="B523" s="122" t="s">
        <v>195</v>
      </c>
      <c r="C523" s="120">
        <v>89953832</v>
      </c>
      <c r="D523" s="120">
        <v>505000</v>
      </c>
      <c r="E523" s="120">
        <v>0</v>
      </c>
      <c r="F523" s="120">
        <v>38709</v>
      </c>
      <c r="G523" s="120">
        <v>0</v>
      </c>
      <c r="H523" s="120">
        <v>2669445000</v>
      </c>
      <c r="I523" s="120">
        <v>0</v>
      </c>
      <c r="J523" s="120">
        <v>104342192</v>
      </c>
      <c r="K523" s="120">
        <v>0</v>
      </c>
      <c r="L523" s="120">
        <v>0</v>
      </c>
      <c r="M523" s="120">
        <v>0</v>
      </c>
      <c r="N523" s="120">
        <v>0</v>
      </c>
      <c r="O523" s="120">
        <v>3410300</v>
      </c>
      <c r="P523" s="120">
        <v>0</v>
      </c>
      <c r="Q523" s="120">
        <v>0</v>
      </c>
      <c r="R523" s="120">
        <v>0</v>
      </c>
      <c r="S523" s="120">
        <v>20253547</v>
      </c>
      <c r="T523" s="120">
        <v>14129000</v>
      </c>
      <c r="U523" s="120">
        <v>0</v>
      </c>
      <c r="V523" s="120">
        <v>0</v>
      </c>
      <c r="W523" s="120">
        <v>0</v>
      </c>
      <c r="X523" s="120">
        <v>101818</v>
      </c>
      <c r="Y523" s="120">
        <v>0</v>
      </c>
      <c r="Z523" s="120">
        <v>2673507</v>
      </c>
      <c r="AA523" s="120">
        <v>3132309</v>
      </c>
      <c r="AB523" s="120">
        <v>46197500</v>
      </c>
      <c r="AC523" s="120">
        <v>0</v>
      </c>
      <c r="AD523" s="120">
        <v>0</v>
      </c>
      <c r="AE523" s="120">
        <v>0</v>
      </c>
      <c r="AF523" s="120">
        <v>128004809</v>
      </c>
      <c r="AG523" s="120">
        <v>0</v>
      </c>
      <c r="AH523" s="120">
        <v>3148228</v>
      </c>
      <c r="AI523" s="120">
        <v>1325212046</v>
      </c>
      <c r="AJ523" s="120">
        <v>0</v>
      </c>
      <c r="AK523" s="120">
        <v>0</v>
      </c>
      <c r="AL523" s="120">
        <v>0</v>
      </c>
      <c r="AM523">
        <v>4410547797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124271012</v>
      </c>
      <c r="D524" s="31">
        <v>122832190</v>
      </c>
      <c r="E524" s="31">
        <v>119372476</v>
      </c>
      <c r="F524" s="31">
        <v>61329105</v>
      </c>
      <c r="G524" s="31">
        <v>51530403</v>
      </c>
      <c r="H524" s="31">
        <v>3230451022</v>
      </c>
      <c r="I524" s="31">
        <v>596542785</v>
      </c>
      <c r="J524" s="31">
        <v>149598322</v>
      </c>
      <c r="K524" s="31">
        <v>398028032</v>
      </c>
      <c r="L524" s="31">
        <v>461798321</v>
      </c>
      <c r="M524" s="31">
        <v>270232123</v>
      </c>
      <c r="N524" s="31">
        <v>292558402</v>
      </c>
      <c r="O524" s="31">
        <v>39730791</v>
      </c>
      <c r="P524" s="31">
        <v>72829536</v>
      </c>
      <c r="Q524" s="31">
        <v>226417617</v>
      </c>
      <c r="R524" s="31">
        <v>490213898</v>
      </c>
      <c r="S524" s="31">
        <v>364273383</v>
      </c>
      <c r="T524" s="31">
        <v>26549616092</v>
      </c>
      <c r="U524" s="31">
        <v>0</v>
      </c>
      <c r="V524" s="31">
        <v>877107289</v>
      </c>
      <c r="W524" s="31">
        <v>71322741</v>
      </c>
      <c r="X524" s="31">
        <v>231806470</v>
      </c>
      <c r="Y524" s="31">
        <v>113786205</v>
      </c>
      <c r="Z524" s="31">
        <v>45297346</v>
      </c>
      <c r="AA524" s="31">
        <v>33225835</v>
      </c>
      <c r="AB524" s="31">
        <v>171432385</v>
      </c>
      <c r="AC524" s="31">
        <v>20443759</v>
      </c>
      <c r="AD524" s="31">
        <v>15464519</v>
      </c>
      <c r="AE524" s="31">
        <v>1044421969</v>
      </c>
      <c r="AF524" s="31">
        <v>454237089</v>
      </c>
      <c r="AG524" s="31">
        <v>44055881</v>
      </c>
      <c r="AH524" s="31">
        <v>3724366</v>
      </c>
      <c r="AI524" s="31">
        <v>9683341617</v>
      </c>
      <c r="AJ524" s="31">
        <v>0</v>
      </c>
      <c r="AK524" s="31">
        <v>54761214</v>
      </c>
      <c r="AL524" s="31">
        <v>0</v>
      </c>
      <c r="AM524">
        <v>46486054195</v>
      </c>
    </row>
    <row r="525" spans="1:39" s="26" customFormat="1" ht="15" x14ac:dyDescent="0.25">
      <c r="A525" s="74" t="s">
        <v>756</v>
      </c>
      <c r="B525" s="29" t="s">
        <v>198</v>
      </c>
      <c r="C525" s="12">
        <v>30557151</v>
      </c>
      <c r="D525" s="12">
        <v>19480</v>
      </c>
      <c r="E525" s="12">
        <v>19480</v>
      </c>
      <c r="F525" s="12">
        <v>474025</v>
      </c>
      <c r="G525" s="12">
        <v>0</v>
      </c>
      <c r="H525" s="12">
        <v>19480</v>
      </c>
      <c r="I525" s="12">
        <v>6114545</v>
      </c>
      <c r="J525" s="12">
        <v>0</v>
      </c>
      <c r="K525" s="12">
        <v>16818182</v>
      </c>
      <c r="L525" s="12">
        <v>19480</v>
      </c>
      <c r="M525" s="12">
        <v>0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9545455</v>
      </c>
      <c r="W525" s="12">
        <v>19480</v>
      </c>
      <c r="X525" s="12">
        <v>1920709</v>
      </c>
      <c r="Y525" s="12">
        <v>19480</v>
      </c>
      <c r="Z525" s="12">
        <v>19480</v>
      </c>
      <c r="AA525" s="12">
        <v>19480</v>
      </c>
      <c r="AB525" s="12">
        <v>0</v>
      </c>
      <c r="AC525" s="12">
        <v>19480</v>
      </c>
      <c r="AD525" s="12">
        <v>19480</v>
      </c>
      <c r="AE525" s="12">
        <v>0</v>
      </c>
      <c r="AF525" s="12">
        <v>147224758</v>
      </c>
      <c r="AG525" s="12">
        <v>27292207</v>
      </c>
      <c r="AH525" s="12">
        <v>0</v>
      </c>
      <c r="AI525" s="12">
        <v>0</v>
      </c>
      <c r="AJ525" s="12">
        <v>0</v>
      </c>
      <c r="AK525" s="12">
        <v>64480</v>
      </c>
      <c r="AL525" s="12">
        <v>0</v>
      </c>
      <c r="AM525">
        <v>240323206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30557151</v>
      </c>
      <c r="D527" s="120">
        <v>19480</v>
      </c>
      <c r="E527" s="120">
        <v>19480</v>
      </c>
      <c r="F527" s="120">
        <v>474025</v>
      </c>
      <c r="G527" s="120">
        <v>0</v>
      </c>
      <c r="H527" s="120">
        <v>19480</v>
      </c>
      <c r="I527" s="120">
        <v>6114545</v>
      </c>
      <c r="J527" s="120">
        <v>0</v>
      </c>
      <c r="K527" s="120">
        <v>16818182</v>
      </c>
      <c r="L527" s="120">
        <v>19480</v>
      </c>
      <c r="M527" s="120">
        <v>0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9545455</v>
      </c>
      <c r="W527" s="120">
        <v>19480</v>
      </c>
      <c r="X527" s="120">
        <v>1920709</v>
      </c>
      <c r="Y527" s="120">
        <v>19480</v>
      </c>
      <c r="Z527" s="120">
        <v>19480</v>
      </c>
      <c r="AA527" s="120">
        <v>19480</v>
      </c>
      <c r="AB527" s="120">
        <v>0</v>
      </c>
      <c r="AC527" s="120">
        <v>19480</v>
      </c>
      <c r="AD527" s="120">
        <v>19480</v>
      </c>
      <c r="AE527" s="120">
        <v>0</v>
      </c>
      <c r="AF527" s="120">
        <v>147224758</v>
      </c>
      <c r="AG527" s="120">
        <v>27292207</v>
      </c>
      <c r="AH527" s="120">
        <v>0</v>
      </c>
      <c r="AI527" s="120">
        <v>0</v>
      </c>
      <c r="AJ527" s="120">
        <v>0</v>
      </c>
      <c r="AK527" s="120">
        <v>64480</v>
      </c>
      <c r="AL527" s="120">
        <v>0</v>
      </c>
      <c r="AM527">
        <v>240323206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58683029</v>
      </c>
      <c r="D530" s="12">
        <v>25709188</v>
      </c>
      <c r="E530" s="12">
        <v>861299</v>
      </c>
      <c r="F530" s="12">
        <v>6322041</v>
      </c>
      <c r="G530" s="12">
        <v>75577754</v>
      </c>
      <c r="H530" s="12">
        <v>861273871</v>
      </c>
      <c r="I530" s="12">
        <v>57287172</v>
      </c>
      <c r="J530" s="12">
        <v>38819916</v>
      </c>
      <c r="K530" s="12">
        <v>509465</v>
      </c>
      <c r="L530" s="12">
        <v>8117120</v>
      </c>
      <c r="M530" s="12">
        <v>13589780</v>
      </c>
      <c r="N530" s="12">
        <v>518202549</v>
      </c>
      <c r="O530" s="12">
        <v>10061683</v>
      </c>
      <c r="P530" s="12">
        <v>54483735</v>
      </c>
      <c r="Q530" s="12">
        <v>4606092</v>
      </c>
      <c r="R530" s="12">
        <v>18929233</v>
      </c>
      <c r="S530" s="12">
        <v>6811079</v>
      </c>
      <c r="T530" s="12">
        <v>12837409</v>
      </c>
      <c r="U530" s="12">
        <v>630000</v>
      </c>
      <c r="V530" s="12">
        <v>120172986</v>
      </c>
      <c r="W530" s="12">
        <v>42759695</v>
      </c>
      <c r="X530" s="12">
        <v>6262986</v>
      </c>
      <c r="Y530" s="12">
        <v>25880231</v>
      </c>
      <c r="Z530" s="12">
        <v>87734500</v>
      </c>
      <c r="AA530" s="12">
        <v>11879481</v>
      </c>
      <c r="AB530" s="12">
        <v>162178304</v>
      </c>
      <c r="AC530" s="12">
        <v>170165133</v>
      </c>
      <c r="AD530" s="12">
        <v>18918183</v>
      </c>
      <c r="AE530" s="12">
        <v>899457035</v>
      </c>
      <c r="AF530" s="12">
        <v>120782607</v>
      </c>
      <c r="AG530" s="12">
        <v>11687177</v>
      </c>
      <c r="AH530" s="12">
        <v>283851283</v>
      </c>
      <c r="AI530" s="12">
        <v>2943</v>
      </c>
      <c r="AJ530" s="12">
        <v>215709264</v>
      </c>
      <c r="AK530" s="12">
        <v>32923224</v>
      </c>
      <c r="AL530" s="12">
        <v>0</v>
      </c>
      <c r="AM530">
        <v>3983677447</v>
      </c>
    </row>
    <row r="531" spans="1:39" s="26" customFormat="1" ht="15" x14ac:dyDescent="0.25">
      <c r="A531" s="121" t="s">
        <v>762</v>
      </c>
      <c r="B531" s="122" t="s">
        <v>201</v>
      </c>
      <c r="C531" s="120">
        <v>58683029</v>
      </c>
      <c r="D531" s="120">
        <v>25709188</v>
      </c>
      <c r="E531" s="120">
        <v>861299</v>
      </c>
      <c r="F531" s="120">
        <v>6322041</v>
      </c>
      <c r="G531" s="120">
        <v>75577754</v>
      </c>
      <c r="H531" s="120">
        <v>861273871</v>
      </c>
      <c r="I531" s="120">
        <v>57287172</v>
      </c>
      <c r="J531" s="120">
        <v>38819916</v>
      </c>
      <c r="K531" s="120">
        <v>509465</v>
      </c>
      <c r="L531" s="120">
        <v>8117120</v>
      </c>
      <c r="M531" s="120">
        <v>13589780</v>
      </c>
      <c r="N531" s="120">
        <v>518202549</v>
      </c>
      <c r="O531" s="120">
        <v>10061683</v>
      </c>
      <c r="P531" s="120">
        <v>54483735</v>
      </c>
      <c r="Q531" s="120">
        <v>4606092</v>
      </c>
      <c r="R531" s="120">
        <v>18929233</v>
      </c>
      <c r="S531" s="120">
        <v>6811079</v>
      </c>
      <c r="T531" s="120">
        <v>12837409</v>
      </c>
      <c r="U531" s="120">
        <v>630000</v>
      </c>
      <c r="V531" s="120">
        <v>120172986</v>
      </c>
      <c r="W531" s="120">
        <v>42759695</v>
      </c>
      <c r="X531" s="120">
        <v>6262986</v>
      </c>
      <c r="Y531" s="120">
        <v>25880231</v>
      </c>
      <c r="Z531" s="120">
        <v>87734500</v>
      </c>
      <c r="AA531" s="120">
        <v>11879481</v>
      </c>
      <c r="AB531" s="120">
        <v>162178304</v>
      </c>
      <c r="AC531" s="120">
        <v>170165133</v>
      </c>
      <c r="AD531" s="120">
        <v>18918183</v>
      </c>
      <c r="AE531" s="120">
        <v>899457035</v>
      </c>
      <c r="AF531" s="120">
        <v>120782607</v>
      </c>
      <c r="AG531" s="120">
        <v>11687177</v>
      </c>
      <c r="AH531" s="120">
        <v>283851283</v>
      </c>
      <c r="AI531" s="120">
        <v>2943</v>
      </c>
      <c r="AJ531" s="120">
        <v>215709264</v>
      </c>
      <c r="AK531" s="120">
        <v>32923224</v>
      </c>
      <c r="AL531" s="120">
        <v>0</v>
      </c>
      <c r="AM531">
        <v>3983677447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89240180</v>
      </c>
      <c r="D532" s="31">
        <v>25728668</v>
      </c>
      <c r="E532" s="31">
        <v>880779</v>
      </c>
      <c r="F532" s="31">
        <v>6796066</v>
      </c>
      <c r="G532" s="31">
        <v>75577754</v>
      </c>
      <c r="H532" s="31">
        <v>861293351</v>
      </c>
      <c r="I532" s="31">
        <v>63401717</v>
      </c>
      <c r="J532" s="31">
        <v>38819916</v>
      </c>
      <c r="K532" s="31">
        <v>17327647</v>
      </c>
      <c r="L532" s="31">
        <v>8136600</v>
      </c>
      <c r="M532" s="31">
        <v>13589780</v>
      </c>
      <c r="N532" s="31">
        <v>518202549</v>
      </c>
      <c r="O532" s="31">
        <v>10081163</v>
      </c>
      <c r="P532" s="31">
        <v>54503229</v>
      </c>
      <c r="Q532" s="31">
        <v>4625572</v>
      </c>
      <c r="R532" s="31">
        <v>18948713</v>
      </c>
      <c r="S532" s="31">
        <v>6830559</v>
      </c>
      <c r="T532" s="31">
        <v>12856889</v>
      </c>
      <c r="U532" s="31">
        <v>630000</v>
      </c>
      <c r="V532" s="31">
        <v>129718441</v>
      </c>
      <c r="W532" s="31">
        <v>42779175</v>
      </c>
      <c r="X532" s="31">
        <v>8183695</v>
      </c>
      <c r="Y532" s="31">
        <v>25899711</v>
      </c>
      <c r="Z532" s="31">
        <v>87753980</v>
      </c>
      <c r="AA532" s="31">
        <v>11898961</v>
      </c>
      <c r="AB532" s="31">
        <v>162178304</v>
      </c>
      <c r="AC532" s="31">
        <v>170184613</v>
      </c>
      <c r="AD532" s="31">
        <v>18937663</v>
      </c>
      <c r="AE532" s="31">
        <v>899457035</v>
      </c>
      <c r="AF532" s="31">
        <v>268007365</v>
      </c>
      <c r="AG532" s="31">
        <v>38979384</v>
      </c>
      <c r="AH532" s="31">
        <v>283851283</v>
      </c>
      <c r="AI532" s="31">
        <v>2943</v>
      </c>
      <c r="AJ532" s="31">
        <v>215709264</v>
      </c>
      <c r="AK532" s="31">
        <v>32987704</v>
      </c>
      <c r="AL532" s="31">
        <v>0</v>
      </c>
      <c r="AM532">
        <v>4224000653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2015 - Noviembre 2015</v>
      </c>
      <c r="D3" s="188"/>
      <c r="E3" s="188"/>
      <c r="F3" s="188"/>
      <c r="G3" s="188"/>
      <c r="H3" s="188"/>
      <c r="I3" s="188" t="str">
        <f>PROPER(INDICE!$B$5)</f>
        <v>Periodo Julio 2015 - Noviembre 2015</v>
      </c>
      <c r="J3" s="188"/>
      <c r="K3" s="188"/>
      <c r="L3" s="188"/>
      <c r="M3" s="188"/>
      <c r="N3" s="188"/>
      <c r="O3" s="188" t="str">
        <f>PROPER(INDICE!$B$5)</f>
        <v>Periodo Julio 2015 - Noviembre 2015</v>
      </c>
      <c r="P3" s="188"/>
      <c r="Q3" s="188"/>
      <c r="R3" s="188"/>
      <c r="S3" s="188"/>
      <c r="T3" s="188"/>
      <c r="U3" s="188" t="str">
        <f>PROPER(INDICE!$B$5)</f>
        <v>Periodo Julio 2015 - Noviembre 2015</v>
      </c>
      <c r="V3" s="188"/>
      <c r="W3" s="188"/>
      <c r="X3" s="188"/>
      <c r="Y3" s="188"/>
      <c r="Z3" s="188"/>
      <c r="AA3" s="188" t="str">
        <f>PROPER(INDICE!$B$5)</f>
        <v>Periodo Julio 2015 - Noviembre 2015</v>
      </c>
      <c r="AB3" s="188"/>
      <c r="AC3" s="188"/>
      <c r="AD3" s="188"/>
      <c r="AE3" s="188"/>
      <c r="AF3" s="188"/>
      <c r="AG3" s="188" t="str">
        <f>PROPER(INDICE!$B$5)</f>
        <v>Periodo Julio 2015 - Noviembre 2015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471940</v>
      </c>
      <c r="D7" s="27">
        <v>139296108</v>
      </c>
      <c r="E7" s="27">
        <v>67777957</v>
      </c>
      <c r="F7" s="27">
        <v>24212086</v>
      </c>
      <c r="G7" s="27">
        <v>11044385</v>
      </c>
      <c r="H7" s="27">
        <v>583004272</v>
      </c>
      <c r="I7" s="27">
        <v>11665646</v>
      </c>
      <c r="J7" s="27">
        <v>66664350</v>
      </c>
      <c r="K7" s="27">
        <v>12283330</v>
      </c>
      <c r="L7" s="27">
        <v>62354055</v>
      </c>
      <c r="M7" s="27">
        <v>50858475</v>
      </c>
      <c r="N7" s="27">
        <v>325506588</v>
      </c>
      <c r="O7" s="27">
        <v>97215658</v>
      </c>
      <c r="P7" s="27">
        <v>58861055</v>
      </c>
      <c r="Q7" s="27">
        <v>181896825</v>
      </c>
      <c r="R7" s="27">
        <v>0</v>
      </c>
      <c r="S7" s="27">
        <v>11805282</v>
      </c>
      <c r="T7" s="27">
        <v>0</v>
      </c>
      <c r="U7" s="27">
        <v>0</v>
      </c>
      <c r="V7" s="27">
        <v>43433731</v>
      </c>
      <c r="W7" s="27">
        <v>79592830</v>
      </c>
      <c r="X7" s="27">
        <v>60557461</v>
      </c>
      <c r="Y7" s="27">
        <v>0</v>
      </c>
      <c r="Z7" s="27">
        <v>21169881</v>
      </c>
      <c r="AA7" s="27">
        <v>135229818</v>
      </c>
      <c r="AB7" s="27">
        <v>85187206</v>
      </c>
      <c r="AC7" s="27">
        <v>6141441</v>
      </c>
      <c r="AD7" s="27">
        <v>269216559</v>
      </c>
      <c r="AE7" s="27">
        <v>0</v>
      </c>
      <c r="AF7" s="27">
        <v>37458711</v>
      </c>
      <c r="AG7" s="27">
        <v>2449671</v>
      </c>
      <c r="AH7" s="27">
        <v>8469659</v>
      </c>
      <c r="AI7" s="27">
        <v>0</v>
      </c>
      <c r="AJ7" s="27">
        <v>0</v>
      </c>
      <c r="AK7" s="27">
        <v>12003954</v>
      </c>
      <c r="AL7" s="27">
        <v>0</v>
      </c>
      <c r="AM7" s="201">
        <v>2465828934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193204</v>
      </c>
      <c r="G8" s="27">
        <v>0</v>
      </c>
      <c r="H8" s="27">
        <v>73305979</v>
      </c>
      <c r="I8" s="27">
        <v>778240</v>
      </c>
      <c r="J8" s="27">
        <v>1037826</v>
      </c>
      <c r="K8" s="27">
        <v>0</v>
      </c>
      <c r="L8" s="27">
        <v>1654142</v>
      </c>
      <c r="M8" s="27">
        <v>8548058</v>
      </c>
      <c r="N8" s="27">
        <v>44911857</v>
      </c>
      <c r="O8" s="27">
        <v>536566</v>
      </c>
      <c r="P8" s="27">
        <v>25393936</v>
      </c>
      <c r="Q8" s="27">
        <v>10662997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43073584</v>
      </c>
      <c r="AB8" s="27">
        <v>0</v>
      </c>
      <c r="AC8" s="27">
        <v>787278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01">
        <v>210982071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0</v>
      </c>
      <c r="E9" s="27">
        <v>468134</v>
      </c>
      <c r="F9" s="27">
        <v>0</v>
      </c>
      <c r="G9" s="27">
        <v>0</v>
      </c>
      <c r="H9" s="27">
        <v>77101013</v>
      </c>
      <c r="I9" s="27">
        <v>0</v>
      </c>
      <c r="J9" s="27">
        <v>1639244</v>
      </c>
      <c r="K9" s="27">
        <v>0</v>
      </c>
      <c r="L9" s="27">
        <v>0</v>
      </c>
      <c r="M9" s="27">
        <v>0</v>
      </c>
      <c r="N9" s="27">
        <v>8185611</v>
      </c>
      <c r="O9" s="27">
        <v>1041780</v>
      </c>
      <c r="P9" s="27">
        <v>0</v>
      </c>
      <c r="Q9" s="27">
        <v>4632726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4824528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97893036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57743764</v>
      </c>
      <c r="E10" s="27">
        <v>37541758</v>
      </c>
      <c r="F10" s="27">
        <v>0</v>
      </c>
      <c r="G10" s="27">
        <v>289082655</v>
      </c>
      <c r="H10" s="27">
        <v>1296481585</v>
      </c>
      <c r="I10" s="27">
        <v>11650722</v>
      </c>
      <c r="J10" s="27">
        <v>1348759</v>
      </c>
      <c r="K10" s="27">
        <v>477654</v>
      </c>
      <c r="L10" s="27">
        <v>11139062</v>
      </c>
      <c r="M10" s="27">
        <v>45877882</v>
      </c>
      <c r="N10" s="27">
        <v>527106902</v>
      </c>
      <c r="O10" s="27">
        <v>0</v>
      </c>
      <c r="P10" s="27">
        <v>11727891</v>
      </c>
      <c r="Q10" s="27">
        <v>13603104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24041044</v>
      </c>
      <c r="X10" s="27">
        <v>32013733</v>
      </c>
      <c r="Y10" s="27">
        <v>7714091</v>
      </c>
      <c r="Z10" s="27">
        <v>0</v>
      </c>
      <c r="AA10" s="27">
        <v>11196908</v>
      </c>
      <c r="AB10" s="27">
        <v>56524582</v>
      </c>
      <c r="AC10" s="27">
        <v>0</v>
      </c>
      <c r="AD10" s="27">
        <v>29098761</v>
      </c>
      <c r="AE10" s="27">
        <v>0</v>
      </c>
      <c r="AF10" s="27">
        <v>0</v>
      </c>
      <c r="AG10" s="27">
        <v>31810913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01">
        <v>2496181770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15805490</v>
      </c>
      <c r="F12" s="27">
        <v>241000</v>
      </c>
      <c r="G12" s="27">
        <v>0</v>
      </c>
      <c r="H12" s="27">
        <v>160924635</v>
      </c>
      <c r="I12" s="27">
        <v>0</v>
      </c>
      <c r="J12" s="27">
        <v>0</v>
      </c>
      <c r="K12" s="27">
        <v>0</v>
      </c>
      <c r="L12" s="27">
        <v>0</v>
      </c>
      <c r="M12" s="27">
        <v>1485636</v>
      </c>
      <c r="N12" s="27">
        <v>46952600</v>
      </c>
      <c r="O12" s="27">
        <v>3397293</v>
      </c>
      <c r="P12" s="27">
        <v>630322</v>
      </c>
      <c r="Q12" s="27">
        <v>63884251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5552699</v>
      </c>
      <c r="Y12" s="27">
        <v>0</v>
      </c>
      <c r="Z12" s="27">
        <v>594262</v>
      </c>
      <c r="AA12" s="27">
        <v>4972046</v>
      </c>
      <c r="AB12" s="27">
        <v>26495476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330935710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26222421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10695885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9460824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46379130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6343435</v>
      </c>
      <c r="F15" s="27">
        <v>0</v>
      </c>
      <c r="G15" s="27">
        <v>0</v>
      </c>
      <c r="H15" s="27">
        <v>412564473</v>
      </c>
      <c r="I15" s="27">
        <v>0</v>
      </c>
      <c r="J15" s="27">
        <v>0</v>
      </c>
      <c r="K15" s="27">
        <v>3989</v>
      </c>
      <c r="L15" s="27">
        <v>7069974</v>
      </c>
      <c r="M15" s="27">
        <v>0</v>
      </c>
      <c r="N15" s="27">
        <v>66848134</v>
      </c>
      <c r="O15" s="27">
        <v>4554325</v>
      </c>
      <c r="P15" s="27">
        <v>0</v>
      </c>
      <c r="Q15" s="27">
        <v>95995749</v>
      </c>
      <c r="R15" s="27">
        <v>0</v>
      </c>
      <c r="S15" s="27">
        <v>0</v>
      </c>
      <c r="T15" s="27">
        <v>0</v>
      </c>
      <c r="U15" s="27">
        <v>0</v>
      </c>
      <c r="V15" s="27">
        <v>4554704</v>
      </c>
      <c r="W15" s="27">
        <v>0</v>
      </c>
      <c r="X15" s="27">
        <v>3579834</v>
      </c>
      <c r="Y15" s="27">
        <v>4241133</v>
      </c>
      <c r="Z15" s="27">
        <v>0</v>
      </c>
      <c r="AA15" s="27">
        <v>39618314</v>
      </c>
      <c r="AB15" s="27">
        <v>10251071</v>
      </c>
      <c r="AC15" s="27">
        <v>0</v>
      </c>
      <c r="AD15" s="27">
        <v>110196618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765821753</v>
      </c>
    </row>
    <row r="16" spans="1:39" s="6" customFormat="1" ht="15" x14ac:dyDescent="0.25">
      <c r="A16" s="77" t="s">
        <v>774</v>
      </c>
      <c r="B16" s="28" t="s">
        <v>153</v>
      </c>
      <c r="C16" s="27">
        <v>2609852</v>
      </c>
      <c r="D16" s="27">
        <v>8035076</v>
      </c>
      <c r="E16" s="27">
        <v>2671122</v>
      </c>
      <c r="F16" s="27">
        <v>0</v>
      </c>
      <c r="G16" s="27">
        <v>0</v>
      </c>
      <c r="H16" s="27">
        <v>79709853</v>
      </c>
      <c r="I16" s="27">
        <v>701987</v>
      </c>
      <c r="J16" s="27">
        <v>0</v>
      </c>
      <c r="K16" s="27">
        <v>0</v>
      </c>
      <c r="L16" s="27">
        <v>0</v>
      </c>
      <c r="M16" s="27">
        <v>976086</v>
      </c>
      <c r="N16" s="27">
        <v>42462192</v>
      </c>
      <c r="O16" s="27">
        <v>0</v>
      </c>
      <c r="P16" s="27">
        <v>0</v>
      </c>
      <c r="Q16" s="27">
        <v>2963592</v>
      </c>
      <c r="R16" s="27">
        <v>0</v>
      </c>
      <c r="S16" s="27">
        <v>416242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487383</v>
      </c>
      <c r="Z16" s="27">
        <v>0</v>
      </c>
      <c r="AA16" s="27">
        <v>824481</v>
      </c>
      <c r="AB16" s="27">
        <v>13029659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154887525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35087099</v>
      </c>
      <c r="E17" s="27">
        <v>0</v>
      </c>
      <c r="F17" s="27">
        <v>0</v>
      </c>
      <c r="G17" s="27">
        <v>824671054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4220877</v>
      </c>
      <c r="N17" s="27">
        <v>26475020</v>
      </c>
      <c r="O17" s="27">
        <v>3017357</v>
      </c>
      <c r="P17" s="27">
        <v>7819115</v>
      </c>
      <c r="Q17" s="27">
        <v>10468256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3437955</v>
      </c>
      <c r="Y17" s="27">
        <v>974777</v>
      </c>
      <c r="Z17" s="27">
        <v>0</v>
      </c>
      <c r="AA17" s="27">
        <v>0</v>
      </c>
      <c r="AB17" s="27">
        <v>15894182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932065692</v>
      </c>
    </row>
    <row r="18" spans="1:39" s="6" customFormat="1" ht="15" x14ac:dyDescent="0.25">
      <c r="A18" s="77" t="s">
        <v>776</v>
      </c>
      <c r="B18" s="28" t="s">
        <v>155</v>
      </c>
      <c r="C18" s="27">
        <v>948656</v>
      </c>
      <c r="D18" s="27">
        <v>0</v>
      </c>
      <c r="E18" s="27">
        <v>0</v>
      </c>
      <c r="F18" s="27">
        <v>0</v>
      </c>
      <c r="G18" s="27">
        <v>0</v>
      </c>
      <c r="H18" s="27">
        <v>333166059</v>
      </c>
      <c r="I18" s="27">
        <v>1265892</v>
      </c>
      <c r="J18" s="27">
        <v>0</v>
      </c>
      <c r="K18" s="27">
        <v>470768</v>
      </c>
      <c r="L18" s="27">
        <v>22144251</v>
      </c>
      <c r="M18" s="27">
        <v>1377219</v>
      </c>
      <c r="N18" s="27">
        <v>109962508</v>
      </c>
      <c r="O18" s="27">
        <v>10241863</v>
      </c>
      <c r="P18" s="27">
        <v>0</v>
      </c>
      <c r="Q18" s="27">
        <v>449764</v>
      </c>
      <c r="R18" s="27">
        <v>9332400</v>
      </c>
      <c r="S18" s="27">
        <v>3716122</v>
      </c>
      <c r="T18" s="27">
        <v>0</v>
      </c>
      <c r="U18" s="27">
        <v>0</v>
      </c>
      <c r="V18" s="27">
        <v>14451159</v>
      </c>
      <c r="W18" s="27">
        <v>0</v>
      </c>
      <c r="X18" s="27">
        <v>157814</v>
      </c>
      <c r="Y18" s="27">
        <v>1419866</v>
      </c>
      <c r="Z18" s="27">
        <v>4679810</v>
      </c>
      <c r="AA18" s="27">
        <v>6037216</v>
      </c>
      <c r="AB18" s="27">
        <v>9619206</v>
      </c>
      <c r="AC18" s="27">
        <v>3175980</v>
      </c>
      <c r="AD18" s="27">
        <v>51238462</v>
      </c>
      <c r="AE18" s="27">
        <v>0</v>
      </c>
      <c r="AF18" s="27">
        <v>19768442</v>
      </c>
      <c r="AG18" s="27">
        <v>0</v>
      </c>
      <c r="AH18" s="27">
        <v>443168</v>
      </c>
      <c r="AI18" s="27">
        <v>0</v>
      </c>
      <c r="AJ18" s="27">
        <v>0</v>
      </c>
      <c r="AK18" s="27">
        <v>14682616</v>
      </c>
      <c r="AL18" s="27">
        <v>0</v>
      </c>
      <c r="AM18" s="201">
        <v>618749241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728457</v>
      </c>
      <c r="E19" s="27">
        <v>3165996</v>
      </c>
      <c r="F19" s="27">
        <v>0</v>
      </c>
      <c r="G19" s="27">
        <v>0</v>
      </c>
      <c r="H19" s="27">
        <v>0</v>
      </c>
      <c r="I19" s="27">
        <v>0</v>
      </c>
      <c r="J19" s="27">
        <v>817964</v>
      </c>
      <c r="K19" s="27">
        <v>0</v>
      </c>
      <c r="L19" s="27">
        <v>33525724</v>
      </c>
      <c r="M19" s="27">
        <v>65922274</v>
      </c>
      <c r="N19" s="27">
        <v>6723668</v>
      </c>
      <c r="O19" s="27">
        <v>63318015</v>
      </c>
      <c r="P19" s="27">
        <v>2042644</v>
      </c>
      <c r="Q19" s="27">
        <v>158084388</v>
      </c>
      <c r="R19" s="27">
        <v>0</v>
      </c>
      <c r="S19" s="27">
        <v>38798983</v>
      </c>
      <c r="T19" s="27">
        <v>0</v>
      </c>
      <c r="U19" s="27">
        <v>0</v>
      </c>
      <c r="V19" s="27">
        <v>0</v>
      </c>
      <c r="W19" s="27">
        <v>28006009</v>
      </c>
      <c r="X19" s="27">
        <v>4638080</v>
      </c>
      <c r="Y19" s="27">
        <v>10587184</v>
      </c>
      <c r="Z19" s="27">
        <v>1129977</v>
      </c>
      <c r="AA19" s="27">
        <v>18182525</v>
      </c>
      <c r="AB19" s="27">
        <v>73503481</v>
      </c>
      <c r="AC19" s="27">
        <v>0</v>
      </c>
      <c r="AD19" s="27">
        <v>2806409</v>
      </c>
      <c r="AE19" s="27">
        <v>0</v>
      </c>
      <c r="AF19" s="27">
        <v>411573</v>
      </c>
      <c r="AG19" s="27">
        <v>6498015</v>
      </c>
      <c r="AH19" s="27">
        <v>8162660</v>
      </c>
      <c r="AI19" s="27">
        <v>0</v>
      </c>
      <c r="AJ19" s="27">
        <v>0</v>
      </c>
      <c r="AK19" s="27">
        <v>4357849</v>
      </c>
      <c r="AL19" s="27">
        <v>0</v>
      </c>
      <c r="AM19" s="201">
        <v>531411875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153695455</v>
      </c>
      <c r="H20" s="27">
        <v>53069785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316424803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4518306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527708349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4030448</v>
      </c>
      <c r="D21" s="120">
        <v>240988908</v>
      </c>
      <c r="E21" s="120">
        <v>133773892</v>
      </c>
      <c r="F21" s="120">
        <v>24646290</v>
      </c>
      <c r="G21" s="120">
        <v>1278493549</v>
      </c>
      <c r="H21" s="120">
        <v>3095550075</v>
      </c>
      <c r="I21" s="120">
        <v>26062487</v>
      </c>
      <c r="J21" s="120">
        <v>71508143</v>
      </c>
      <c r="K21" s="120">
        <v>13235741</v>
      </c>
      <c r="L21" s="120">
        <v>137887208</v>
      </c>
      <c r="M21" s="120">
        <v>179266507</v>
      </c>
      <c r="N21" s="120">
        <v>1532255768</v>
      </c>
      <c r="O21" s="120">
        <v>183322857</v>
      </c>
      <c r="P21" s="120">
        <v>106474963</v>
      </c>
      <c r="Q21" s="120">
        <v>542641652</v>
      </c>
      <c r="R21" s="120">
        <v>9332400</v>
      </c>
      <c r="S21" s="120">
        <v>54736629</v>
      </c>
      <c r="T21" s="120">
        <v>0</v>
      </c>
      <c r="U21" s="120">
        <v>0</v>
      </c>
      <c r="V21" s="120">
        <v>62439594</v>
      </c>
      <c r="W21" s="120">
        <v>131639883</v>
      </c>
      <c r="X21" s="120">
        <v>109937576</v>
      </c>
      <c r="Y21" s="120">
        <v>25424434</v>
      </c>
      <c r="Z21" s="120">
        <v>27573930</v>
      </c>
      <c r="AA21" s="120">
        <v>263653198</v>
      </c>
      <c r="AB21" s="120">
        <v>304790215</v>
      </c>
      <c r="AC21" s="120">
        <v>10104699</v>
      </c>
      <c r="AD21" s="120">
        <v>462556809</v>
      </c>
      <c r="AE21" s="120">
        <v>0</v>
      </c>
      <c r="AF21" s="120">
        <v>57638726</v>
      </c>
      <c r="AG21" s="120">
        <v>40758599</v>
      </c>
      <c r="AH21" s="120">
        <v>17075487</v>
      </c>
      <c r="AI21" s="120">
        <v>0</v>
      </c>
      <c r="AJ21" s="120">
        <v>0</v>
      </c>
      <c r="AK21" s="120">
        <v>31044419</v>
      </c>
      <c r="AL21" s="120">
        <v>0</v>
      </c>
      <c r="AM21" s="202">
        <v>9178845086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4030448</v>
      </c>
      <c r="D22" s="35">
        <v>240988908</v>
      </c>
      <c r="E22" s="35">
        <v>133773892</v>
      </c>
      <c r="F22" s="35">
        <v>24646290</v>
      </c>
      <c r="G22" s="35">
        <v>1278493549</v>
      </c>
      <c r="H22" s="35">
        <v>3095550075</v>
      </c>
      <c r="I22" s="35">
        <v>26062487</v>
      </c>
      <c r="J22" s="35">
        <v>71508143</v>
      </c>
      <c r="K22" s="35">
        <v>13235741</v>
      </c>
      <c r="L22" s="35">
        <v>137887208</v>
      </c>
      <c r="M22" s="35">
        <v>179266507</v>
      </c>
      <c r="N22" s="35">
        <v>1532255768</v>
      </c>
      <c r="O22" s="35">
        <v>183322857</v>
      </c>
      <c r="P22" s="35">
        <v>106474963</v>
      </c>
      <c r="Q22" s="35">
        <v>542641652</v>
      </c>
      <c r="R22" s="35">
        <v>9332400</v>
      </c>
      <c r="S22" s="35">
        <v>54736629</v>
      </c>
      <c r="T22" s="35">
        <v>0</v>
      </c>
      <c r="U22" s="35">
        <v>0</v>
      </c>
      <c r="V22" s="35">
        <v>62439594</v>
      </c>
      <c r="W22" s="35">
        <v>131639883</v>
      </c>
      <c r="X22" s="35">
        <v>109937576</v>
      </c>
      <c r="Y22" s="35">
        <v>25424434</v>
      </c>
      <c r="Z22" s="35">
        <v>27573930</v>
      </c>
      <c r="AA22" s="35">
        <v>263653198</v>
      </c>
      <c r="AB22" s="35">
        <v>304790215</v>
      </c>
      <c r="AC22" s="35">
        <v>10104699</v>
      </c>
      <c r="AD22" s="35">
        <v>462556809</v>
      </c>
      <c r="AE22" s="35">
        <v>0</v>
      </c>
      <c r="AF22" s="35">
        <v>57638726</v>
      </c>
      <c r="AG22" s="35">
        <v>40758599</v>
      </c>
      <c r="AH22" s="35">
        <v>17075487</v>
      </c>
      <c r="AI22" s="35">
        <v>0</v>
      </c>
      <c r="AJ22" s="35">
        <v>0</v>
      </c>
      <c r="AK22" s="35">
        <v>31044419</v>
      </c>
      <c r="AL22" s="35">
        <v>0</v>
      </c>
      <c r="AM22" s="203">
        <v>9178845086</v>
      </c>
    </row>
    <row r="23" spans="1:39" s="6" customFormat="1" ht="15" x14ac:dyDescent="0.25">
      <c r="A23" s="77" t="s">
        <v>780</v>
      </c>
      <c r="B23" s="28" t="s">
        <v>144</v>
      </c>
      <c r="C23" s="27">
        <v>543100872</v>
      </c>
      <c r="D23" s="27">
        <v>258628743</v>
      </c>
      <c r="E23" s="27">
        <v>181600215</v>
      </c>
      <c r="F23" s="27">
        <v>726498647</v>
      </c>
      <c r="G23" s="27">
        <v>368522092</v>
      </c>
      <c r="H23" s="27">
        <v>2099992265</v>
      </c>
      <c r="I23" s="27">
        <v>280719425</v>
      </c>
      <c r="J23" s="27">
        <v>0</v>
      </c>
      <c r="K23" s="27">
        <v>0</v>
      </c>
      <c r="L23" s="27">
        <v>2789900080</v>
      </c>
      <c r="M23" s="27">
        <v>950876483</v>
      </c>
      <c r="N23" s="27">
        <v>2460146136</v>
      </c>
      <c r="O23" s="27">
        <v>1700395005</v>
      </c>
      <c r="P23" s="27">
        <v>67128334</v>
      </c>
      <c r="Q23" s="27">
        <v>50674096</v>
      </c>
      <c r="R23" s="27">
        <v>77298017</v>
      </c>
      <c r="S23" s="27">
        <v>6161851</v>
      </c>
      <c r="T23" s="27">
        <v>2966727838</v>
      </c>
      <c r="U23" s="27">
        <v>0</v>
      </c>
      <c r="V23" s="27">
        <v>3123680796</v>
      </c>
      <c r="W23" s="27">
        <v>2626045</v>
      </c>
      <c r="X23" s="27">
        <v>11322589</v>
      </c>
      <c r="Y23" s="27">
        <v>0</v>
      </c>
      <c r="Z23" s="27">
        <v>0</v>
      </c>
      <c r="AA23" s="27">
        <v>265026620</v>
      </c>
      <c r="AB23" s="27">
        <v>411499893</v>
      </c>
      <c r="AC23" s="27">
        <v>0</v>
      </c>
      <c r="AD23" s="27">
        <v>14961636</v>
      </c>
      <c r="AE23" s="27">
        <v>19699526199</v>
      </c>
      <c r="AF23" s="27">
        <v>52909123</v>
      </c>
      <c r="AG23" s="27">
        <v>109886852</v>
      </c>
      <c r="AH23" s="27">
        <v>56619199</v>
      </c>
      <c r="AI23" s="27">
        <v>326928391</v>
      </c>
      <c r="AJ23" s="27">
        <v>661125889</v>
      </c>
      <c r="AK23" s="27">
        <v>141154316</v>
      </c>
      <c r="AL23" s="27">
        <v>0</v>
      </c>
      <c r="AM23" s="201">
        <v>40405637647</v>
      </c>
    </row>
    <row r="24" spans="1:39" s="6" customFormat="1" ht="15" x14ac:dyDescent="0.25">
      <c r="A24" s="77" t="s">
        <v>781</v>
      </c>
      <c r="B24" s="28" t="s">
        <v>145</v>
      </c>
      <c r="C24" s="27">
        <v>346818977</v>
      </c>
      <c r="D24" s="27">
        <v>218241266</v>
      </c>
      <c r="E24" s="27">
        <v>0</v>
      </c>
      <c r="F24" s="27">
        <v>40315706</v>
      </c>
      <c r="G24" s="27">
        <v>343449568</v>
      </c>
      <c r="H24" s="27">
        <v>950829974</v>
      </c>
      <c r="I24" s="27">
        <v>0</v>
      </c>
      <c r="J24" s="27">
        <v>0</v>
      </c>
      <c r="K24" s="27">
        <v>0</v>
      </c>
      <c r="L24" s="27">
        <v>971577686</v>
      </c>
      <c r="M24" s="27">
        <v>1053700947</v>
      </c>
      <c r="N24" s="27">
        <v>528547294</v>
      </c>
      <c r="O24" s="27">
        <v>618554309</v>
      </c>
      <c r="P24" s="27">
        <v>94103393</v>
      </c>
      <c r="Q24" s="27">
        <v>0</v>
      </c>
      <c r="R24" s="27">
        <v>0</v>
      </c>
      <c r="S24" s="27">
        <v>132367</v>
      </c>
      <c r="T24" s="27">
        <v>0</v>
      </c>
      <c r="U24" s="27">
        <v>0</v>
      </c>
      <c r="V24" s="27">
        <v>696290350</v>
      </c>
      <c r="W24" s="27">
        <v>0</v>
      </c>
      <c r="X24" s="27">
        <v>0</v>
      </c>
      <c r="Y24" s="27">
        <v>0</v>
      </c>
      <c r="Z24" s="27">
        <v>0</v>
      </c>
      <c r="AA24" s="27">
        <v>159266809</v>
      </c>
      <c r="AB24" s="27">
        <v>36518192</v>
      </c>
      <c r="AC24" s="27">
        <v>0</v>
      </c>
      <c r="AD24" s="27">
        <v>31166853</v>
      </c>
      <c r="AE24" s="27">
        <v>5091610617</v>
      </c>
      <c r="AF24" s="27">
        <v>13043462</v>
      </c>
      <c r="AG24" s="27">
        <v>0</v>
      </c>
      <c r="AH24" s="27">
        <v>0</v>
      </c>
      <c r="AI24" s="27">
        <v>453458368</v>
      </c>
      <c r="AJ24" s="27">
        <v>1561523283</v>
      </c>
      <c r="AK24" s="27">
        <v>265718506</v>
      </c>
      <c r="AL24" s="27">
        <v>0</v>
      </c>
      <c r="AM24" s="201">
        <v>13474867927</v>
      </c>
    </row>
    <row r="25" spans="1:39" s="6" customFormat="1" ht="15" x14ac:dyDescent="0.25">
      <c r="A25" s="77" t="s">
        <v>782</v>
      </c>
      <c r="B25" s="28" t="s">
        <v>146</v>
      </c>
      <c r="C25" s="27">
        <v>119596607</v>
      </c>
      <c r="D25" s="27">
        <v>0</v>
      </c>
      <c r="E25" s="27">
        <v>0</v>
      </c>
      <c r="F25" s="27">
        <v>3357610</v>
      </c>
      <c r="G25" s="27">
        <v>40441186</v>
      </c>
      <c r="H25" s="27">
        <v>188542781</v>
      </c>
      <c r="I25" s="27">
        <v>0</v>
      </c>
      <c r="J25" s="27">
        <v>0</v>
      </c>
      <c r="K25" s="27">
        <v>0</v>
      </c>
      <c r="L25" s="27">
        <v>196633765</v>
      </c>
      <c r="M25" s="27">
        <v>78744181</v>
      </c>
      <c r="N25" s="27">
        <v>125868378</v>
      </c>
      <c r="O25" s="27">
        <v>152297939</v>
      </c>
      <c r="P25" s="27">
        <v>1015139</v>
      </c>
      <c r="Q25" s="27">
        <v>0</v>
      </c>
      <c r="R25" s="27">
        <v>0</v>
      </c>
      <c r="S25" s="27">
        <v>1045091</v>
      </c>
      <c r="T25" s="27">
        <v>0</v>
      </c>
      <c r="U25" s="27">
        <v>0</v>
      </c>
      <c r="V25" s="27">
        <v>236686421</v>
      </c>
      <c r="W25" s="27">
        <v>0</v>
      </c>
      <c r="X25" s="27">
        <v>0</v>
      </c>
      <c r="Y25" s="27">
        <v>0</v>
      </c>
      <c r="Z25" s="27">
        <v>0</v>
      </c>
      <c r="AA25" s="27">
        <v>24747710</v>
      </c>
      <c r="AB25" s="27">
        <v>0</v>
      </c>
      <c r="AC25" s="27">
        <v>0</v>
      </c>
      <c r="AD25" s="27">
        <v>81204950</v>
      </c>
      <c r="AE25" s="27">
        <v>70875235</v>
      </c>
      <c r="AF25" s="27">
        <v>0</v>
      </c>
      <c r="AG25" s="27">
        <v>0</v>
      </c>
      <c r="AH25" s="27">
        <v>0</v>
      </c>
      <c r="AI25" s="27">
        <v>61624129</v>
      </c>
      <c r="AJ25" s="27">
        <v>0</v>
      </c>
      <c r="AK25" s="27">
        <v>29966718</v>
      </c>
      <c r="AL25" s="27">
        <v>0</v>
      </c>
      <c r="AM25" s="201">
        <v>1412647840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6608503845</v>
      </c>
      <c r="O26" s="27">
        <v>0</v>
      </c>
      <c r="P26" s="27">
        <v>0</v>
      </c>
      <c r="Q26" s="27">
        <v>0</v>
      </c>
      <c r="R26" s="27">
        <v>0</v>
      </c>
      <c r="S26" s="27">
        <v>71459816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2684794696</v>
      </c>
      <c r="AE26" s="27">
        <v>222095414</v>
      </c>
      <c r="AF26" s="27">
        <v>0</v>
      </c>
      <c r="AG26" s="27">
        <v>95690512</v>
      </c>
      <c r="AH26" s="27">
        <v>0</v>
      </c>
      <c r="AI26" s="27">
        <v>7261396075</v>
      </c>
      <c r="AJ26" s="27">
        <v>142510328</v>
      </c>
      <c r="AK26" s="27">
        <v>0</v>
      </c>
      <c r="AL26" s="27">
        <v>0</v>
      </c>
      <c r="AM26" s="201">
        <v>17086450686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90273910</v>
      </c>
      <c r="D28" s="27">
        <v>92260401</v>
      </c>
      <c r="E28" s="27">
        <v>0</v>
      </c>
      <c r="F28" s="27">
        <v>2553221</v>
      </c>
      <c r="G28" s="27">
        <v>192455675</v>
      </c>
      <c r="H28" s="27">
        <v>882523522</v>
      </c>
      <c r="I28" s="27">
        <v>16308248</v>
      </c>
      <c r="J28" s="27">
        <v>0</v>
      </c>
      <c r="K28" s="27">
        <v>0</v>
      </c>
      <c r="L28" s="27">
        <v>328416128</v>
      </c>
      <c r="M28" s="27">
        <v>191111289</v>
      </c>
      <c r="N28" s="27">
        <v>568169096</v>
      </c>
      <c r="O28" s="27">
        <v>313027112</v>
      </c>
      <c r="P28" s="27">
        <v>0</v>
      </c>
      <c r="Q28" s="27">
        <v>0</v>
      </c>
      <c r="R28" s="27">
        <v>0</v>
      </c>
      <c r="S28" s="27">
        <v>1588594</v>
      </c>
      <c r="T28" s="27">
        <v>0</v>
      </c>
      <c r="U28" s="27">
        <v>0</v>
      </c>
      <c r="V28" s="27">
        <v>566921702</v>
      </c>
      <c r="W28" s="27">
        <v>839853565</v>
      </c>
      <c r="X28" s="27">
        <v>0</v>
      </c>
      <c r="Y28" s="27">
        <v>0</v>
      </c>
      <c r="Z28" s="27">
        <v>0</v>
      </c>
      <c r="AA28" s="27">
        <v>87248364</v>
      </c>
      <c r="AB28" s="27">
        <v>0</v>
      </c>
      <c r="AC28" s="27">
        <v>0</v>
      </c>
      <c r="AD28" s="27">
        <v>276026300</v>
      </c>
      <c r="AE28" s="27">
        <v>2492296769</v>
      </c>
      <c r="AF28" s="27">
        <v>0</v>
      </c>
      <c r="AG28" s="27">
        <v>0</v>
      </c>
      <c r="AH28" s="27">
        <v>0</v>
      </c>
      <c r="AI28" s="27">
        <v>11124558</v>
      </c>
      <c r="AJ28" s="27">
        <v>358237506</v>
      </c>
      <c r="AK28" s="27">
        <v>67215829</v>
      </c>
      <c r="AL28" s="27">
        <v>0</v>
      </c>
      <c r="AM28" s="201">
        <v>7377611789</v>
      </c>
    </row>
    <row r="29" spans="1:39" s="6" customFormat="1" ht="15" x14ac:dyDescent="0.25">
      <c r="A29" s="77" t="s">
        <v>786</v>
      </c>
      <c r="B29" s="28" t="s">
        <v>150</v>
      </c>
      <c r="C29" s="27">
        <v>7669615</v>
      </c>
      <c r="D29" s="27">
        <v>0</v>
      </c>
      <c r="E29" s="27">
        <v>0</v>
      </c>
      <c r="F29" s="27">
        <v>0</v>
      </c>
      <c r="G29" s="27">
        <v>14306012</v>
      </c>
      <c r="H29" s="27">
        <v>60954611</v>
      </c>
      <c r="I29" s="27">
        <v>0</v>
      </c>
      <c r="J29" s="27">
        <v>0</v>
      </c>
      <c r="K29" s="27">
        <v>0</v>
      </c>
      <c r="L29" s="27">
        <v>4837399</v>
      </c>
      <c r="M29" s="27">
        <v>9169620</v>
      </c>
      <c r="N29" s="27">
        <v>46782557</v>
      </c>
      <c r="O29" s="27">
        <v>22388323</v>
      </c>
      <c r="P29" s="27">
        <v>0</v>
      </c>
      <c r="Q29" s="27">
        <v>0</v>
      </c>
      <c r="R29" s="27">
        <v>0</v>
      </c>
      <c r="S29" s="27">
        <v>102012</v>
      </c>
      <c r="T29" s="27">
        <v>0</v>
      </c>
      <c r="U29" s="27">
        <v>0</v>
      </c>
      <c r="V29" s="27">
        <v>41279127</v>
      </c>
      <c r="W29" s="27">
        <v>0</v>
      </c>
      <c r="X29" s="27">
        <v>0</v>
      </c>
      <c r="Y29" s="27">
        <v>0</v>
      </c>
      <c r="Z29" s="27">
        <v>0</v>
      </c>
      <c r="AA29" s="27">
        <v>15986070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6308523</v>
      </c>
      <c r="AL29" s="27">
        <v>0</v>
      </c>
      <c r="AM29" s="201">
        <v>229783869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443131423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3369287952</v>
      </c>
      <c r="AF30" s="27">
        <v>3164475718</v>
      </c>
      <c r="AG30" s="27">
        <v>0</v>
      </c>
      <c r="AH30" s="27">
        <v>0</v>
      </c>
      <c r="AI30" s="27">
        <v>4874294448</v>
      </c>
      <c r="AJ30" s="27">
        <v>106358669</v>
      </c>
      <c r="AK30" s="27">
        <v>0</v>
      </c>
      <c r="AL30" s="27">
        <v>0</v>
      </c>
      <c r="AM30" s="201">
        <v>11957548210</v>
      </c>
    </row>
    <row r="31" spans="1:39" s="6" customFormat="1" ht="15" x14ac:dyDescent="0.25">
      <c r="A31" s="77" t="s">
        <v>788</v>
      </c>
      <c r="B31" s="28" t="s">
        <v>152</v>
      </c>
      <c r="C31" s="27">
        <v>81990671</v>
      </c>
      <c r="D31" s="27">
        <v>0</v>
      </c>
      <c r="E31" s="27">
        <v>237772893</v>
      </c>
      <c r="F31" s="27">
        <v>1275286694</v>
      </c>
      <c r="G31" s="27">
        <v>80601849</v>
      </c>
      <c r="H31" s="27">
        <v>1434177290</v>
      </c>
      <c r="I31" s="27">
        <v>1367824360</v>
      </c>
      <c r="J31" s="27">
        <v>0</v>
      </c>
      <c r="K31" s="27">
        <v>0</v>
      </c>
      <c r="L31" s="27">
        <v>2495709041</v>
      </c>
      <c r="M31" s="27">
        <v>168641192</v>
      </c>
      <c r="N31" s="27">
        <v>2502396514</v>
      </c>
      <c r="O31" s="27">
        <v>241682185</v>
      </c>
      <c r="P31" s="27">
        <v>0</v>
      </c>
      <c r="Q31" s="27">
        <v>51424923</v>
      </c>
      <c r="R31" s="27">
        <v>10353319</v>
      </c>
      <c r="S31" s="27">
        <v>0</v>
      </c>
      <c r="T31" s="27">
        <v>654112231</v>
      </c>
      <c r="U31" s="27">
        <v>0</v>
      </c>
      <c r="V31" s="27">
        <v>4831628240</v>
      </c>
      <c r="W31" s="27">
        <v>0</v>
      </c>
      <c r="X31" s="27">
        <v>147563210</v>
      </c>
      <c r="Y31" s="27">
        <v>0</v>
      </c>
      <c r="Z31" s="27">
        <v>602858738</v>
      </c>
      <c r="AA31" s="27">
        <v>27861588</v>
      </c>
      <c r="AB31" s="27">
        <v>14734717317</v>
      </c>
      <c r="AC31" s="27">
        <v>0</v>
      </c>
      <c r="AD31" s="27">
        <v>157432709</v>
      </c>
      <c r="AE31" s="27">
        <v>2170213352</v>
      </c>
      <c r="AF31" s="27">
        <v>125912690</v>
      </c>
      <c r="AG31" s="27">
        <v>7008436</v>
      </c>
      <c r="AH31" s="27">
        <v>119670347</v>
      </c>
      <c r="AI31" s="27">
        <v>914462048</v>
      </c>
      <c r="AJ31" s="27">
        <v>0</v>
      </c>
      <c r="AK31" s="27">
        <v>11343061</v>
      </c>
      <c r="AL31" s="27">
        <v>0</v>
      </c>
      <c r="AM31" s="201">
        <v>34452644898</v>
      </c>
    </row>
    <row r="32" spans="1:39" s="6" customFormat="1" ht="15" x14ac:dyDescent="0.25">
      <c r="A32" s="77" t="s">
        <v>789</v>
      </c>
      <c r="B32" s="28" t="s">
        <v>153</v>
      </c>
      <c r="C32" s="27">
        <v>3300963118</v>
      </c>
      <c r="D32" s="27">
        <v>62557637</v>
      </c>
      <c r="E32" s="27">
        <v>72147168</v>
      </c>
      <c r="F32" s="27">
        <v>5626114</v>
      </c>
      <c r="G32" s="27">
        <v>70852008</v>
      </c>
      <c r="H32" s="27">
        <v>453406401</v>
      </c>
      <c r="I32" s="27">
        <v>2352377</v>
      </c>
      <c r="J32" s="27">
        <v>2352377</v>
      </c>
      <c r="K32" s="27">
        <v>2352377</v>
      </c>
      <c r="L32" s="27">
        <v>162224630</v>
      </c>
      <c r="M32" s="27">
        <v>90811693</v>
      </c>
      <c r="N32" s="27">
        <v>979968586</v>
      </c>
      <c r="O32" s="27">
        <v>164502828</v>
      </c>
      <c r="P32" s="27">
        <v>2352487</v>
      </c>
      <c r="Q32" s="27">
        <v>2352377</v>
      </c>
      <c r="R32" s="27">
        <v>2352377</v>
      </c>
      <c r="S32" s="27">
        <v>4149621</v>
      </c>
      <c r="T32" s="27">
        <v>2352377</v>
      </c>
      <c r="U32" s="27">
        <v>0</v>
      </c>
      <c r="V32" s="27">
        <v>1237184793</v>
      </c>
      <c r="W32" s="27">
        <v>2352377</v>
      </c>
      <c r="X32" s="27">
        <v>25391586</v>
      </c>
      <c r="Y32" s="27">
        <v>2352377</v>
      </c>
      <c r="Z32" s="27">
        <v>2352377</v>
      </c>
      <c r="AA32" s="27">
        <v>51631581</v>
      </c>
      <c r="AB32" s="27">
        <v>51706747</v>
      </c>
      <c r="AC32" s="27">
        <v>2352377</v>
      </c>
      <c r="AD32" s="27">
        <v>24406382</v>
      </c>
      <c r="AE32" s="27">
        <v>2563635259</v>
      </c>
      <c r="AF32" s="27">
        <v>11839321</v>
      </c>
      <c r="AG32" s="27">
        <v>2352377</v>
      </c>
      <c r="AH32" s="27">
        <v>1405999</v>
      </c>
      <c r="AI32" s="27">
        <v>11436611</v>
      </c>
      <c r="AJ32" s="27">
        <v>29811936</v>
      </c>
      <c r="AK32" s="27">
        <v>136025533</v>
      </c>
      <c r="AL32" s="27">
        <v>0</v>
      </c>
      <c r="AM32" s="201">
        <v>9539914186</v>
      </c>
    </row>
    <row r="33" spans="1:39" s="6" customFormat="1" ht="15" x14ac:dyDescent="0.25">
      <c r="A33" s="77" t="s">
        <v>790</v>
      </c>
      <c r="B33" s="28" t="s">
        <v>154</v>
      </c>
      <c r="C33" s="27">
        <v>14328336</v>
      </c>
      <c r="D33" s="27">
        <v>51602593</v>
      </c>
      <c r="E33" s="27">
        <v>13427488</v>
      </c>
      <c r="F33" s="27">
        <v>0</v>
      </c>
      <c r="G33" s="27">
        <v>49322721</v>
      </c>
      <c r="H33" s="27">
        <v>15066331</v>
      </c>
      <c r="I33" s="27">
        <v>0</v>
      </c>
      <c r="J33" s="27">
        <v>0</v>
      </c>
      <c r="K33" s="27">
        <v>0</v>
      </c>
      <c r="L33" s="27">
        <v>41200618</v>
      </c>
      <c r="M33" s="27">
        <v>0</v>
      </c>
      <c r="N33" s="27">
        <v>1343882454</v>
      </c>
      <c r="O33" s="27">
        <v>40572165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78038606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113832693</v>
      </c>
      <c r="AC33" s="27">
        <v>0</v>
      </c>
      <c r="AD33" s="27">
        <v>13149110</v>
      </c>
      <c r="AE33" s="27">
        <v>784123106</v>
      </c>
      <c r="AF33" s="27">
        <v>0</v>
      </c>
      <c r="AG33" s="27">
        <v>0</v>
      </c>
      <c r="AH33" s="27">
        <v>0</v>
      </c>
      <c r="AI33" s="27">
        <v>333346503</v>
      </c>
      <c r="AJ33" s="27">
        <v>0</v>
      </c>
      <c r="AK33" s="27">
        <v>509796</v>
      </c>
      <c r="AL33" s="27">
        <v>0</v>
      </c>
      <c r="AM33" s="201">
        <v>2892402520</v>
      </c>
    </row>
    <row r="34" spans="1:39" s="6" customFormat="1" ht="15" x14ac:dyDescent="0.25">
      <c r="A34" s="77" t="s">
        <v>791</v>
      </c>
      <c r="B34" s="28" t="s">
        <v>155</v>
      </c>
      <c r="C34" s="27">
        <v>406813665</v>
      </c>
      <c r="D34" s="27">
        <v>16194167</v>
      </c>
      <c r="E34" s="27">
        <v>185283943</v>
      </c>
      <c r="F34" s="27">
        <v>512855322</v>
      </c>
      <c r="G34" s="27">
        <v>36401920</v>
      </c>
      <c r="H34" s="27">
        <v>1171491890</v>
      </c>
      <c r="I34" s="27">
        <v>0</v>
      </c>
      <c r="J34" s="27">
        <v>0</v>
      </c>
      <c r="K34" s="27">
        <v>0</v>
      </c>
      <c r="L34" s="27">
        <v>744044790</v>
      </c>
      <c r="M34" s="27">
        <v>51371919</v>
      </c>
      <c r="N34" s="27">
        <v>685746861</v>
      </c>
      <c r="O34" s="27">
        <v>322157324</v>
      </c>
      <c r="P34" s="27">
        <v>6706850</v>
      </c>
      <c r="Q34" s="27">
        <v>18256602</v>
      </c>
      <c r="R34" s="27">
        <v>874415067</v>
      </c>
      <c r="S34" s="27">
        <v>1336259</v>
      </c>
      <c r="T34" s="27">
        <v>726683713</v>
      </c>
      <c r="U34" s="27">
        <v>0</v>
      </c>
      <c r="V34" s="27">
        <v>481678661</v>
      </c>
      <c r="W34" s="27">
        <v>0</v>
      </c>
      <c r="X34" s="27">
        <v>6641396</v>
      </c>
      <c r="Y34" s="27">
        <v>0</v>
      </c>
      <c r="Z34" s="27">
        <v>0</v>
      </c>
      <c r="AA34" s="27">
        <v>7087092</v>
      </c>
      <c r="AB34" s="27">
        <v>577944713</v>
      </c>
      <c r="AC34" s="27">
        <v>0</v>
      </c>
      <c r="AD34" s="27">
        <v>0</v>
      </c>
      <c r="AE34" s="27">
        <v>518913746</v>
      </c>
      <c r="AF34" s="27">
        <v>34076135</v>
      </c>
      <c r="AG34" s="27">
        <v>24428730</v>
      </c>
      <c r="AH34" s="27">
        <v>172582485</v>
      </c>
      <c r="AI34" s="27">
        <v>336409789</v>
      </c>
      <c r="AJ34" s="27">
        <v>0</v>
      </c>
      <c r="AK34" s="27">
        <v>318011124</v>
      </c>
      <c r="AL34" s="27">
        <v>0</v>
      </c>
      <c r="AM34" s="201">
        <v>8237534163</v>
      </c>
    </row>
    <row r="35" spans="1:39" s="6" customFormat="1" ht="15" x14ac:dyDescent="0.25">
      <c r="A35" s="77" t="s">
        <v>792</v>
      </c>
      <c r="B35" s="28" t="s">
        <v>156</v>
      </c>
      <c r="C35" s="27">
        <v>1068191484</v>
      </c>
      <c r="D35" s="27">
        <v>44380522</v>
      </c>
      <c r="E35" s="27">
        <v>0</v>
      </c>
      <c r="F35" s="27">
        <v>551208300</v>
      </c>
      <c r="G35" s="27">
        <v>271771260</v>
      </c>
      <c r="H35" s="27">
        <v>4930305865</v>
      </c>
      <c r="I35" s="27">
        <v>0</v>
      </c>
      <c r="J35" s="27">
        <v>0</v>
      </c>
      <c r="K35" s="27">
        <v>0</v>
      </c>
      <c r="L35" s="27">
        <v>2115312225</v>
      </c>
      <c r="M35" s="27">
        <v>217841351</v>
      </c>
      <c r="N35" s="27">
        <v>1558273624</v>
      </c>
      <c r="O35" s="27">
        <v>188023009</v>
      </c>
      <c r="P35" s="27">
        <v>0</v>
      </c>
      <c r="Q35" s="27">
        <v>0</v>
      </c>
      <c r="R35" s="27">
        <v>1207747848</v>
      </c>
      <c r="S35" s="27">
        <v>27085751</v>
      </c>
      <c r="T35" s="27">
        <v>471500488</v>
      </c>
      <c r="U35" s="27">
        <v>0</v>
      </c>
      <c r="V35" s="27">
        <v>551334401</v>
      </c>
      <c r="W35" s="27">
        <v>0</v>
      </c>
      <c r="X35" s="27">
        <v>427186537</v>
      </c>
      <c r="Y35" s="27">
        <v>0</v>
      </c>
      <c r="Z35" s="27">
        <v>0</v>
      </c>
      <c r="AA35" s="27">
        <v>111464287</v>
      </c>
      <c r="AB35" s="27">
        <v>0</v>
      </c>
      <c r="AC35" s="27">
        <v>0</v>
      </c>
      <c r="AD35" s="27">
        <v>0</v>
      </c>
      <c r="AE35" s="27">
        <v>67423249</v>
      </c>
      <c r="AF35" s="27">
        <v>0</v>
      </c>
      <c r="AG35" s="27">
        <v>136151820</v>
      </c>
      <c r="AH35" s="27">
        <v>11200252</v>
      </c>
      <c r="AI35" s="27">
        <v>115129937</v>
      </c>
      <c r="AJ35" s="27">
        <v>496281</v>
      </c>
      <c r="AK35" s="27">
        <v>309883514</v>
      </c>
      <c r="AL35" s="27">
        <v>0</v>
      </c>
      <c r="AM35" s="201">
        <v>14381912005</v>
      </c>
    </row>
    <row r="36" spans="1:39" s="6" customFormat="1" ht="15" x14ac:dyDescent="0.25">
      <c r="A36" s="77" t="s">
        <v>793</v>
      </c>
      <c r="B36" s="28" t="s">
        <v>70</v>
      </c>
      <c r="C36" s="27">
        <v>0</v>
      </c>
      <c r="D36" s="27">
        <v>214443122</v>
      </c>
      <c r="E36" s="27">
        <v>15194375</v>
      </c>
      <c r="F36" s="27">
        <v>955237</v>
      </c>
      <c r="G36" s="27">
        <v>121871618</v>
      </c>
      <c r="H36" s="27">
        <v>1997547779</v>
      </c>
      <c r="I36" s="27">
        <v>0</v>
      </c>
      <c r="J36" s="27">
        <v>0</v>
      </c>
      <c r="K36" s="27">
        <v>1468294414</v>
      </c>
      <c r="L36" s="27">
        <v>3144947970</v>
      </c>
      <c r="M36" s="27">
        <v>26752814</v>
      </c>
      <c r="N36" s="27">
        <v>2026334443</v>
      </c>
      <c r="O36" s="27">
        <v>130649220</v>
      </c>
      <c r="P36" s="27">
        <v>10032705</v>
      </c>
      <c r="Q36" s="27">
        <v>0</v>
      </c>
      <c r="R36" s="27">
        <v>0</v>
      </c>
      <c r="S36" s="27">
        <v>0</v>
      </c>
      <c r="T36" s="27">
        <v>1789765143</v>
      </c>
      <c r="U36" s="27">
        <v>0</v>
      </c>
      <c r="V36" s="27">
        <v>2168822538</v>
      </c>
      <c r="W36" s="27">
        <v>0</v>
      </c>
      <c r="X36" s="27">
        <v>0</v>
      </c>
      <c r="Y36" s="27">
        <v>0</v>
      </c>
      <c r="Z36" s="27">
        <v>0</v>
      </c>
      <c r="AA36" s="27">
        <v>3648828</v>
      </c>
      <c r="AB36" s="27">
        <v>0</v>
      </c>
      <c r="AC36" s="27">
        <v>0</v>
      </c>
      <c r="AD36" s="27">
        <v>2596146002</v>
      </c>
      <c r="AE36" s="27">
        <v>2520937446</v>
      </c>
      <c r="AF36" s="27">
        <v>0</v>
      </c>
      <c r="AG36" s="27">
        <v>64830041</v>
      </c>
      <c r="AH36" s="27">
        <v>1628937169</v>
      </c>
      <c r="AI36" s="27">
        <v>1366722134</v>
      </c>
      <c r="AJ36" s="27">
        <v>265063578</v>
      </c>
      <c r="AK36" s="27">
        <v>32105844</v>
      </c>
      <c r="AL36" s="27">
        <v>0</v>
      </c>
      <c r="AM36" s="201">
        <v>21594002420</v>
      </c>
    </row>
    <row r="37" spans="1:39" s="6" customFormat="1" ht="15" x14ac:dyDescent="0.25">
      <c r="A37" s="118" t="s">
        <v>794</v>
      </c>
      <c r="B37" s="119" t="s">
        <v>157</v>
      </c>
      <c r="C37" s="120">
        <v>5979747255</v>
      </c>
      <c r="D37" s="120">
        <v>958308451</v>
      </c>
      <c r="E37" s="120">
        <v>705426082</v>
      </c>
      <c r="F37" s="120">
        <v>3118656851</v>
      </c>
      <c r="G37" s="120">
        <v>1589995909</v>
      </c>
      <c r="H37" s="120">
        <v>14184838709</v>
      </c>
      <c r="I37" s="120">
        <v>1667204410</v>
      </c>
      <c r="J37" s="120">
        <v>2352377</v>
      </c>
      <c r="K37" s="120">
        <v>1470646791</v>
      </c>
      <c r="L37" s="120">
        <v>12994804332</v>
      </c>
      <c r="M37" s="120">
        <v>2839021489</v>
      </c>
      <c r="N37" s="120">
        <v>19434619788</v>
      </c>
      <c r="O37" s="120">
        <v>3894249419</v>
      </c>
      <c r="P37" s="120">
        <v>181338908</v>
      </c>
      <c r="Q37" s="120">
        <v>122707998</v>
      </c>
      <c r="R37" s="120">
        <v>2172166628</v>
      </c>
      <c r="S37" s="120">
        <v>113061362</v>
      </c>
      <c r="T37" s="120">
        <v>7054273213</v>
      </c>
      <c r="U37" s="120">
        <v>0</v>
      </c>
      <c r="V37" s="120">
        <v>14013545635</v>
      </c>
      <c r="W37" s="120">
        <v>844831987</v>
      </c>
      <c r="X37" s="120">
        <v>618105318</v>
      </c>
      <c r="Y37" s="120">
        <v>2352377</v>
      </c>
      <c r="Z37" s="120">
        <v>605211115</v>
      </c>
      <c r="AA37" s="120">
        <v>753968949</v>
      </c>
      <c r="AB37" s="120">
        <v>15926219555</v>
      </c>
      <c r="AC37" s="120">
        <v>2352377</v>
      </c>
      <c r="AD37" s="120">
        <v>5879288638</v>
      </c>
      <c r="AE37" s="120">
        <v>39570938344</v>
      </c>
      <c r="AF37" s="120">
        <v>3402256449</v>
      </c>
      <c r="AG37" s="120">
        <v>440348768</v>
      </c>
      <c r="AH37" s="120">
        <v>1990415451</v>
      </c>
      <c r="AI37" s="120">
        <v>16066332991</v>
      </c>
      <c r="AJ37" s="120">
        <v>3125127470</v>
      </c>
      <c r="AK37" s="120">
        <v>1318242764</v>
      </c>
      <c r="AL37" s="120">
        <v>0</v>
      </c>
      <c r="AM37" s="202">
        <v>183042958160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5979747255</v>
      </c>
      <c r="D38" s="35">
        <v>958308451</v>
      </c>
      <c r="E38" s="35">
        <v>705426082</v>
      </c>
      <c r="F38" s="35">
        <v>3118656851</v>
      </c>
      <c r="G38" s="35">
        <v>1589995909</v>
      </c>
      <c r="H38" s="35">
        <v>14184838709</v>
      </c>
      <c r="I38" s="35">
        <v>1667204410</v>
      </c>
      <c r="J38" s="35">
        <v>2352377</v>
      </c>
      <c r="K38" s="35">
        <v>1470646791</v>
      </c>
      <c r="L38" s="35">
        <v>12994804332</v>
      </c>
      <c r="M38" s="35">
        <v>2839021489</v>
      </c>
      <c r="N38" s="35">
        <v>19434619788</v>
      </c>
      <c r="O38" s="35">
        <v>3894249419</v>
      </c>
      <c r="P38" s="35">
        <v>181338908</v>
      </c>
      <c r="Q38" s="35">
        <v>122707998</v>
      </c>
      <c r="R38" s="35">
        <v>2172166628</v>
      </c>
      <c r="S38" s="35">
        <v>113061362</v>
      </c>
      <c r="T38" s="35">
        <v>7054273213</v>
      </c>
      <c r="U38" s="35">
        <v>0</v>
      </c>
      <c r="V38" s="35">
        <v>14013545635</v>
      </c>
      <c r="W38" s="35">
        <v>844831987</v>
      </c>
      <c r="X38" s="35">
        <v>618105318</v>
      </c>
      <c r="Y38" s="35">
        <v>2352377</v>
      </c>
      <c r="Z38" s="35">
        <v>605211115</v>
      </c>
      <c r="AA38" s="35">
        <v>753968949</v>
      </c>
      <c r="AB38" s="35">
        <v>15926219555</v>
      </c>
      <c r="AC38" s="35">
        <v>2352377</v>
      </c>
      <c r="AD38" s="35">
        <v>5879288638</v>
      </c>
      <c r="AE38" s="35">
        <v>39570938344</v>
      </c>
      <c r="AF38" s="35">
        <v>3402256449</v>
      </c>
      <c r="AG38" s="35">
        <v>440348768</v>
      </c>
      <c r="AH38" s="35">
        <v>1990415451</v>
      </c>
      <c r="AI38" s="35">
        <v>16066332991</v>
      </c>
      <c r="AJ38" s="35">
        <v>3125127470</v>
      </c>
      <c r="AK38" s="35">
        <v>1318242764</v>
      </c>
      <c r="AL38" s="35">
        <v>0</v>
      </c>
      <c r="AM38" s="203">
        <v>183042958160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50330665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50330665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0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0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0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410966616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410966616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410966616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50330665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461297281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216884580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216884580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216884580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216884580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410966616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216884580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50330665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678181861</v>
      </c>
    </row>
    <row r="59" spans="1:39" s="6" customFormat="1" ht="15" x14ac:dyDescent="0.25">
      <c r="A59" s="77" t="s">
        <v>814</v>
      </c>
      <c r="B59" s="28" t="s">
        <v>144</v>
      </c>
      <c r="C59" s="27">
        <v>106704755</v>
      </c>
      <c r="D59" s="27">
        <v>168075883</v>
      </c>
      <c r="E59" s="27">
        <v>516540421</v>
      </c>
      <c r="F59" s="27">
        <v>35147973</v>
      </c>
      <c r="G59" s="27">
        <v>99670070</v>
      </c>
      <c r="H59" s="27">
        <v>980504659</v>
      </c>
      <c r="I59" s="27">
        <v>119248554</v>
      </c>
      <c r="J59" s="27">
        <v>35519360</v>
      </c>
      <c r="K59" s="27">
        <v>15427855</v>
      </c>
      <c r="L59" s="27">
        <v>119016800</v>
      </c>
      <c r="M59" s="27">
        <v>142101628</v>
      </c>
      <c r="N59" s="27">
        <v>389236627</v>
      </c>
      <c r="O59" s="27">
        <v>537314205</v>
      </c>
      <c r="P59" s="27">
        <v>134942893</v>
      </c>
      <c r="Q59" s="27">
        <v>187982419</v>
      </c>
      <c r="R59" s="27">
        <v>101742378</v>
      </c>
      <c r="S59" s="27">
        <v>13255359</v>
      </c>
      <c r="T59" s="27">
        <v>153341393</v>
      </c>
      <c r="U59" s="27">
        <v>0</v>
      </c>
      <c r="V59" s="27">
        <v>790644153</v>
      </c>
      <c r="W59" s="27">
        <v>126795925</v>
      </c>
      <c r="X59" s="27">
        <v>230418115</v>
      </c>
      <c r="Y59" s="27">
        <v>11817637</v>
      </c>
      <c r="Z59" s="27">
        <v>102757329</v>
      </c>
      <c r="AA59" s="27">
        <v>98488942</v>
      </c>
      <c r="AB59" s="27">
        <v>456754559</v>
      </c>
      <c r="AC59" s="27">
        <v>20669278</v>
      </c>
      <c r="AD59" s="27">
        <v>410452815</v>
      </c>
      <c r="AE59" s="27">
        <v>2778603285</v>
      </c>
      <c r="AF59" s="27">
        <v>206094716</v>
      </c>
      <c r="AG59" s="27">
        <v>144637140</v>
      </c>
      <c r="AH59" s="27">
        <v>34137180</v>
      </c>
      <c r="AI59" s="27">
        <v>100984640</v>
      </c>
      <c r="AJ59" s="27">
        <v>0</v>
      </c>
      <c r="AK59" s="27">
        <v>35720196</v>
      </c>
      <c r="AL59" s="27">
        <v>0</v>
      </c>
      <c r="AM59" s="201">
        <v>9404749142</v>
      </c>
    </row>
    <row r="60" spans="1:39" s="6" customFormat="1" ht="15" x14ac:dyDescent="0.25">
      <c r="A60" s="77" t="s">
        <v>815</v>
      </c>
      <c r="B60" s="28" t="s">
        <v>145</v>
      </c>
      <c r="C60" s="27">
        <v>12695901</v>
      </c>
      <c r="D60" s="27">
        <v>36020450</v>
      </c>
      <c r="E60" s="27">
        <v>37586423</v>
      </c>
      <c r="F60" s="27">
        <v>8667860</v>
      </c>
      <c r="G60" s="27">
        <v>45612112</v>
      </c>
      <c r="H60" s="27">
        <v>314435957</v>
      </c>
      <c r="I60" s="27">
        <v>23995802</v>
      </c>
      <c r="J60" s="27">
        <v>2059546</v>
      </c>
      <c r="K60" s="27">
        <v>369155</v>
      </c>
      <c r="L60" s="27">
        <v>14756290</v>
      </c>
      <c r="M60" s="27">
        <v>243111483</v>
      </c>
      <c r="N60" s="27">
        <v>80582901</v>
      </c>
      <c r="O60" s="27">
        <v>75240473</v>
      </c>
      <c r="P60" s="27">
        <v>73193411</v>
      </c>
      <c r="Q60" s="27">
        <v>18084366</v>
      </c>
      <c r="R60" s="27">
        <v>24096111</v>
      </c>
      <c r="S60" s="27">
        <v>355447</v>
      </c>
      <c r="T60" s="27">
        <v>222397853</v>
      </c>
      <c r="U60" s="27">
        <v>0</v>
      </c>
      <c r="V60" s="27">
        <v>212362948</v>
      </c>
      <c r="W60" s="27">
        <v>48653077</v>
      </c>
      <c r="X60" s="27">
        <v>150903759</v>
      </c>
      <c r="Y60" s="27">
        <v>2067816</v>
      </c>
      <c r="Z60" s="27">
        <v>4068662</v>
      </c>
      <c r="AA60" s="27">
        <v>19081623</v>
      </c>
      <c r="AB60" s="27">
        <v>125511770</v>
      </c>
      <c r="AC60" s="27">
        <v>5243772</v>
      </c>
      <c r="AD60" s="27">
        <v>54266093</v>
      </c>
      <c r="AE60" s="27">
        <v>455179719</v>
      </c>
      <c r="AF60" s="27">
        <v>12519408</v>
      </c>
      <c r="AG60" s="27">
        <v>38652626</v>
      </c>
      <c r="AH60" s="27">
        <v>3022513</v>
      </c>
      <c r="AI60" s="27">
        <v>483045214</v>
      </c>
      <c r="AJ60" s="27">
        <v>0</v>
      </c>
      <c r="AK60" s="27">
        <v>26602593</v>
      </c>
      <c r="AL60" s="27">
        <v>0</v>
      </c>
      <c r="AM60" s="201">
        <v>2874443134</v>
      </c>
    </row>
    <row r="61" spans="1:39" s="6" customFormat="1" ht="15" x14ac:dyDescent="0.25">
      <c r="A61" s="77" t="s">
        <v>816</v>
      </c>
      <c r="B61" s="28" t="s">
        <v>146</v>
      </c>
      <c r="C61" s="27">
        <v>18562496</v>
      </c>
      <c r="D61" s="27">
        <v>9875045</v>
      </c>
      <c r="E61" s="27">
        <v>50516203</v>
      </c>
      <c r="F61" s="27">
        <v>10202525</v>
      </c>
      <c r="G61" s="27">
        <v>12884450</v>
      </c>
      <c r="H61" s="27">
        <v>131246168</v>
      </c>
      <c r="I61" s="27">
        <v>4835756</v>
      </c>
      <c r="J61" s="27">
        <v>19248696</v>
      </c>
      <c r="K61" s="27">
        <v>9190</v>
      </c>
      <c r="L61" s="27">
        <v>18952400</v>
      </c>
      <c r="M61" s="27">
        <v>17203358</v>
      </c>
      <c r="N61" s="27">
        <v>15714531</v>
      </c>
      <c r="O61" s="27">
        <v>54825459</v>
      </c>
      <c r="P61" s="27">
        <v>5485272</v>
      </c>
      <c r="Q61" s="27">
        <v>23648910</v>
      </c>
      <c r="R61" s="27">
        <v>55722185</v>
      </c>
      <c r="S61" s="27">
        <v>5131212</v>
      </c>
      <c r="T61" s="27">
        <v>1259930078</v>
      </c>
      <c r="U61" s="27">
        <v>0</v>
      </c>
      <c r="V61" s="27">
        <v>100387797</v>
      </c>
      <c r="W61" s="27">
        <v>14973282</v>
      </c>
      <c r="X61" s="27">
        <v>54514016</v>
      </c>
      <c r="Y61" s="27">
        <v>14857631</v>
      </c>
      <c r="Z61" s="27">
        <v>93255259</v>
      </c>
      <c r="AA61" s="27">
        <v>5080301</v>
      </c>
      <c r="AB61" s="27">
        <v>1465791381</v>
      </c>
      <c r="AC61" s="27">
        <v>1873403</v>
      </c>
      <c r="AD61" s="27">
        <v>20319534</v>
      </c>
      <c r="AE61" s="27">
        <v>144649089</v>
      </c>
      <c r="AF61" s="27">
        <v>129752683</v>
      </c>
      <c r="AG61" s="27">
        <v>36184528</v>
      </c>
      <c r="AH61" s="27">
        <v>12566590</v>
      </c>
      <c r="AI61" s="27">
        <v>75429493</v>
      </c>
      <c r="AJ61" s="27">
        <v>0</v>
      </c>
      <c r="AK61" s="27">
        <v>7727203</v>
      </c>
      <c r="AL61" s="27">
        <v>0</v>
      </c>
      <c r="AM61" s="201">
        <v>3891356124</v>
      </c>
    </row>
    <row r="62" spans="1:39" s="6" customFormat="1" ht="15" x14ac:dyDescent="0.25">
      <c r="A62" s="77" t="s">
        <v>817</v>
      </c>
      <c r="B62" s="28" t="s">
        <v>147</v>
      </c>
      <c r="C62" s="27">
        <v>1501439063</v>
      </c>
      <c r="D62" s="27">
        <v>391647131</v>
      </c>
      <c r="E62" s="27">
        <v>483942117</v>
      </c>
      <c r="F62" s="27">
        <v>261189878</v>
      </c>
      <c r="G62" s="27">
        <v>2376889921</v>
      </c>
      <c r="H62" s="27">
        <v>10343347553</v>
      </c>
      <c r="I62" s="27">
        <v>754645900</v>
      </c>
      <c r="J62" s="27">
        <v>296144446</v>
      </c>
      <c r="K62" s="27">
        <v>454733208</v>
      </c>
      <c r="L62" s="27">
        <v>110806267</v>
      </c>
      <c r="M62" s="27">
        <v>1068644821</v>
      </c>
      <c r="N62" s="27">
        <v>1722834421</v>
      </c>
      <c r="O62" s="27">
        <v>1091680923</v>
      </c>
      <c r="P62" s="27">
        <v>753898185</v>
      </c>
      <c r="Q62" s="27">
        <v>323456839</v>
      </c>
      <c r="R62" s="27">
        <v>498327503</v>
      </c>
      <c r="S62" s="27">
        <v>232265558</v>
      </c>
      <c r="T62" s="27">
        <v>1613073215</v>
      </c>
      <c r="U62" s="27">
        <v>0</v>
      </c>
      <c r="V62" s="27">
        <v>3571476710</v>
      </c>
      <c r="W62" s="27">
        <v>893593323</v>
      </c>
      <c r="X62" s="27">
        <v>1644679272</v>
      </c>
      <c r="Y62" s="27">
        <v>292443039</v>
      </c>
      <c r="Z62" s="27">
        <v>1133174112</v>
      </c>
      <c r="AA62" s="27">
        <v>215169527</v>
      </c>
      <c r="AB62" s="27">
        <v>6247623328</v>
      </c>
      <c r="AC62" s="27">
        <v>248148225</v>
      </c>
      <c r="AD62" s="27">
        <v>1477470106</v>
      </c>
      <c r="AE62" s="27">
        <v>8617351120</v>
      </c>
      <c r="AF62" s="27">
        <v>2209940745</v>
      </c>
      <c r="AG62" s="27">
        <v>1969967290</v>
      </c>
      <c r="AH62" s="27">
        <v>501557433</v>
      </c>
      <c r="AI62" s="27">
        <v>3139794564</v>
      </c>
      <c r="AJ62" s="27">
        <v>0</v>
      </c>
      <c r="AK62" s="27">
        <v>1295417819</v>
      </c>
      <c r="AL62" s="27">
        <v>0</v>
      </c>
      <c r="AM62" s="201">
        <v>57736773562</v>
      </c>
    </row>
    <row r="63" spans="1:39" s="6" customFormat="1" ht="15" x14ac:dyDescent="0.25">
      <c r="A63" s="77" t="s">
        <v>818</v>
      </c>
      <c r="B63" s="28" t="s">
        <v>148</v>
      </c>
      <c r="C63" s="27">
        <v>7979999</v>
      </c>
      <c r="D63" s="27">
        <v>0</v>
      </c>
      <c r="E63" s="27">
        <v>0</v>
      </c>
      <c r="F63" s="27">
        <v>7979999</v>
      </c>
      <c r="G63" s="27">
        <v>113141284</v>
      </c>
      <c r="H63" s="27">
        <v>10057056</v>
      </c>
      <c r="I63" s="27">
        <v>10057056</v>
      </c>
      <c r="J63" s="27">
        <v>7979999</v>
      </c>
      <c r="K63" s="27">
        <v>10057056</v>
      </c>
      <c r="L63" s="27">
        <v>7979999</v>
      </c>
      <c r="M63" s="27">
        <v>10057056</v>
      </c>
      <c r="N63" s="27">
        <v>0</v>
      </c>
      <c r="O63" s="27">
        <v>0</v>
      </c>
      <c r="P63" s="27">
        <v>10057056</v>
      </c>
      <c r="Q63" s="27">
        <v>0</v>
      </c>
      <c r="R63" s="27">
        <v>10057110</v>
      </c>
      <c r="S63" s="27">
        <v>10057056</v>
      </c>
      <c r="T63" s="27">
        <v>0</v>
      </c>
      <c r="U63" s="27">
        <v>0</v>
      </c>
      <c r="V63" s="27">
        <v>0</v>
      </c>
      <c r="W63" s="27">
        <v>10057056</v>
      </c>
      <c r="X63" s="27">
        <v>10057056</v>
      </c>
      <c r="Y63" s="27">
        <v>58400401</v>
      </c>
      <c r="Z63" s="27">
        <v>10057056</v>
      </c>
      <c r="AA63" s="27">
        <v>10057056</v>
      </c>
      <c r="AB63" s="27">
        <v>10057056</v>
      </c>
      <c r="AC63" s="27">
        <v>10057056</v>
      </c>
      <c r="AD63" s="27">
        <v>0</v>
      </c>
      <c r="AE63" s="27">
        <v>0</v>
      </c>
      <c r="AF63" s="27">
        <v>0</v>
      </c>
      <c r="AG63" s="27">
        <v>10057056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344260519</v>
      </c>
    </row>
    <row r="64" spans="1:39" s="6" customFormat="1" ht="15" x14ac:dyDescent="0.25">
      <c r="A64" s="77" t="s">
        <v>819</v>
      </c>
      <c r="B64" s="28" t="s">
        <v>149</v>
      </c>
      <c r="C64" s="27">
        <v>7515030</v>
      </c>
      <c r="D64" s="27">
        <v>10468140</v>
      </c>
      <c r="E64" s="27">
        <v>88879429</v>
      </c>
      <c r="F64" s="27">
        <v>3525733</v>
      </c>
      <c r="G64" s="27">
        <v>36026607</v>
      </c>
      <c r="H64" s="27">
        <v>364998158</v>
      </c>
      <c r="I64" s="27">
        <v>40443165</v>
      </c>
      <c r="J64" s="27">
        <v>982482</v>
      </c>
      <c r="K64" s="27">
        <v>6900240</v>
      </c>
      <c r="L64" s="27">
        <v>180716044</v>
      </c>
      <c r="M64" s="27">
        <v>34564053</v>
      </c>
      <c r="N64" s="27">
        <v>134149530</v>
      </c>
      <c r="O64" s="27">
        <v>56135327</v>
      </c>
      <c r="P64" s="27">
        <v>46992393</v>
      </c>
      <c r="Q64" s="27">
        <v>61295225</v>
      </c>
      <c r="R64" s="27">
        <v>47163263</v>
      </c>
      <c r="S64" s="27">
        <v>4530098</v>
      </c>
      <c r="T64" s="27">
        <v>28466407</v>
      </c>
      <c r="U64" s="27">
        <v>0</v>
      </c>
      <c r="V64" s="27">
        <v>199527541</v>
      </c>
      <c r="W64" s="27">
        <v>39110639</v>
      </c>
      <c r="X64" s="27">
        <v>95509264</v>
      </c>
      <c r="Y64" s="27">
        <v>4090572</v>
      </c>
      <c r="Z64" s="27">
        <v>30846384</v>
      </c>
      <c r="AA64" s="27">
        <v>13040035</v>
      </c>
      <c r="AB64" s="27">
        <v>1821632142</v>
      </c>
      <c r="AC64" s="27">
        <v>6171815</v>
      </c>
      <c r="AD64" s="27">
        <v>316834204</v>
      </c>
      <c r="AE64" s="27">
        <v>190731352</v>
      </c>
      <c r="AF64" s="27">
        <v>49754241</v>
      </c>
      <c r="AG64" s="27">
        <v>28798367</v>
      </c>
      <c r="AH64" s="27">
        <v>31462345</v>
      </c>
      <c r="AI64" s="27">
        <v>25496407</v>
      </c>
      <c r="AJ64" s="27">
        <v>0</v>
      </c>
      <c r="AK64" s="27">
        <v>17677806</v>
      </c>
      <c r="AL64" s="27">
        <v>0</v>
      </c>
      <c r="AM64" s="201">
        <v>4024434438</v>
      </c>
    </row>
    <row r="65" spans="1:39" s="6" customFormat="1" ht="15" x14ac:dyDescent="0.25">
      <c r="A65" s="77" t="s">
        <v>820</v>
      </c>
      <c r="B65" s="28" t="s">
        <v>150</v>
      </c>
      <c r="C65" s="27">
        <v>1011226</v>
      </c>
      <c r="D65" s="27">
        <v>2883673</v>
      </c>
      <c r="E65" s="27">
        <v>0</v>
      </c>
      <c r="F65" s="27">
        <v>637028</v>
      </c>
      <c r="G65" s="27">
        <v>2536691</v>
      </c>
      <c r="H65" s="27">
        <v>28774592</v>
      </c>
      <c r="I65" s="27">
        <v>2223992</v>
      </c>
      <c r="J65" s="27">
        <v>183551</v>
      </c>
      <c r="K65" s="27">
        <v>589142</v>
      </c>
      <c r="L65" s="27">
        <v>1069658</v>
      </c>
      <c r="M65" s="27">
        <v>1374877</v>
      </c>
      <c r="N65" s="27">
        <v>6784911</v>
      </c>
      <c r="O65" s="27">
        <v>3691792</v>
      </c>
      <c r="P65" s="27">
        <v>1612937</v>
      </c>
      <c r="Q65" s="27">
        <v>1907510</v>
      </c>
      <c r="R65" s="27">
        <v>3703554</v>
      </c>
      <c r="S65" s="27">
        <v>43263</v>
      </c>
      <c r="T65" s="27">
        <v>1422817</v>
      </c>
      <c r="U65" s="27">
        <v>0</v>
      </c>
      <c r="V65" s="27">
        <v>6012040</v>
      </c>
      <c r="W65" s="27">
        <v>1019080</v>
      </c>
      <c r="X65" s="27">
        <v>5723893</v>
      </c>
      <c r="Y65" s="27">
        <v>85617</v>
      </c>
      <c r="Z65" s="27">
        <v>18887406</v>
      </c>
      <c r="AA65" s="27">
        <v>2733059</v>
      </c>
      <c r="AB65" s="27">
        <v>8597549</v>
      </c>
      <c r="AC65" s="27">
        <v>514982</v>
      </c>
      <c r="AD65" s="27">
        <v>3633901</v>
      </c>
      <c r="AE65" s="27">
        <v>15058398</v>
      </c>
      <c r="AF65" s="27">
        <v>4866352</v>
      </c>
      <c r="AG65" s="27">
        <v>3908884</v>
      </c>
      <c r="AH65" s="27">
        <v>1854100</v>
      </c>
      <c r="AI65" s="27">
        <v>0</v>
      </c>
      <c r="AJ65" s="27">
        <v>0</v>
      </c>
      <c r="AK65" s="27">
        <v>888857</v>
      </c>
      <c r="AL65" s="27">
        <v>0</v>
      </c>
      <c r="AM65" s="201">
        <v>134235332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299490810</v>
      </c>
      <c r="AF66" s="27">
        <v>251322335</v>
      </c>
      <c r="AG66" s="27">
        <v>0</v>
      </c>
      <c r="AH66" s="27">
        <v>0</v>
      </c>
      <c r="AI66" s="27">
        <v>565140846</v>
      </c>
      <c r="AJ66" s="27">
        <v>0</v>
      </c>
      <c r="AK66" s="27">
        <v>0</v>
      </c>
      <c r="AL66" s="27">
        <v>0</v>
      </c>
      <c r="AM66" s="201">
        <v>1115953991</v>
      </c>
    </row>
    <row r="67" spans="1:39" s="6" customFormat="1" ht="15" x14ac:dyDescent="0.25">
      <c r="A67" s="77" t="s">
        <v>822</v>
      </c>
      <c r="B67" s="28" t="s">
        <v>152</v>
      </c>
      <c r="C67" s="27">
        <v>15782130</v>
      </c>
      <c r="D67" s="27">
        <v>18007</v>
      </c>
      <c r="E67" s="27">
        <v>56635540</v>
      </c>
      <c r="F67" s="27">
        <v>269656</v>
      </c>
      <c r="G67" s="27">
        <v>7506628</v>
      </c>
      <c r="H67" s="27">
        <v>424546332</v>
      </c>
      <c r="I67" s="27">
        <v>9547240</v>
      </c>
      <c r="J67" s="27">
        <v>15691431</v>
      </c>
      <c r="K67" s="27">
        <v>1853784</v>
      </c>
      <c r="L67" s="27">
        <v>131048284</v>
      </c>
      <c r="M67" s="27">
        <v>19287730</v>
      </c>
      <c r="N67" s="27">
        <v>239125654</v>
      </c>
      <c r="O67" s="27">
        <v>63705066</v>
      </c>
      <c r="P67" s="27">
        <v>0</v>
      </c>
      <c r="Q67" s="27">
        <v>30722967</v>
      </c>
      <c r="R67" s="27">
        <v>2472931</v>
      </c>
      <c r="S67" s="27">
        <v>0</v>
      </c>
      <c r="T67" s="27">
        <v>70064684</v>
      </c>
      <c r="U67" s="27">
        <v>0</v>
      </c>
      <c r="V67" s="27">
        <v>221330450</v>
      </c>
      <c r="W67" s="27">
        <v>70768301</v>
      </c>
      <c r="X67" s="27">
        <v>39823896</v>
      </c>
      <c r="Y67" s="27">
        <v>820015</v>
      </c>
      <c r="Z67" s="27">
        <v>335186408</v>
      </c>
      <c r="AA67" s="27">
        <v>32406551</v>
      </c>
      <c r="AB67" s="27">
        <v>8484278421</v>
      </c>
      <c r="AC67" s="27">
        <v>710523</v>
      </c>
      <c r="AD67" s="27">
        <v>219447028</v>
      </c>
      <c r="AE67" s="27">
        <v>363245907</v>
      </c>
      <c r="AF67" s="27">
        <v>71827889</v>
      </c>
      <c r="AG67" s="27">
        <v>24044103</v>
      </c>
      <c r="AH67" s="27">
        <v>9161694</v>
      </c>
      <c r="AI67" s="27">
        <v>356007327</v>
      </c>
      <c r="AJ67" s="27">
        <v>0</v>
      </c>
      <c r="AK67" s="27">
        <v>4476066</v>
      </c>
      <c r="AL67" s="27">
        <v>0</v>
      </c>
      <c r="AM67" s="201">
        <v>11321812643</v>
      </c>
    </row>
    <row r="68" spans="1:39" s="6" customFormat="1" ht="15" x14ac:dyDescent="0.25">
      <c r="A68" s="77" t="s">
        <v>823</v>
      </c>
      <c r="B68" s="28" t="s">
        <v>153</v>
      </c>
      <c r="C68" s="27">
        <v>245710240</v>
      </c>
      <c r="D68" s="27">
        <v>23285091</v>
      </c>
      <c r="E68" s="27">
        <v>52391862</v>
      </c>
      <c r="F68" s="27">
        <v>10313560</v>
      </c>
      <c r="G68" s="27">
        <v>23295759</v>
      </c>
      <c r="H68" s="27">
        <v>207114200</v>
      </c>
      <c r="I68" s="27">
        <v>44119217</v>
      </c>
      <c r="J68" s="27">
        <v>14167305</v>
      </c>
      <c r="K68" s="27">
        <v>14956761</v>
      </c>
      <c r="L68" s="27">
        <v>17888294</v>
      </c>
      <c r="M68" s="27">
        <v>28727552</v>
      </c>
      <c r="N68" s="27">
        <v>65765482</v>
      </c>
      <c r="O68" s="27">
        <v>39856688</v>
      </c>
      <c r="P68" s="27">
        <v>18092407</v>
      </c>
      <c r="Q68" s="27">
        <v>21534734</v>
      </c>
      <c r="R68" s="27">
        <v>32579578</v>
      </c>
      <c r="S68" s="27">
        <v>15488160</v>
      </c>
      <c r="T68" s="27">
        <v>33623223</v>
      </c>
      <c r="U68" s="27">
        <v>0</v>
      </c>
      <c r="V68" s="27">
        <v>137884102</v>
      </c>
      <c r="W68" s="27">
        <v>27677129</v>
      </c>
      <c r="X68" s="27">
        <v>32250517</v>
      </c>
      <c r="Y68" s="27">
        <v>16942500</v>
      </c>
      <c r="Z68" s="27">
        <v>20130240</v>
      </c>
      <c r="AA68" s="27">
        <v>21388467</v>
      </c>
      <c r="AB68" s="27">
        <v>61880895</v>
      </c>
      <c r="AC68" s="27">
        <v>14836675</v>
      </c>
      <c r="AD68" s="27">
        <v>22433230</v>
      </c>
      <c r="AE68" s="27">
        <v>192433493</v>
      </c>
      <c r="AF68" s="27">
        <v>28521822</v>
      </c>
      <c r="AG68" s="27">
        <v>24361319</v>
      </c>
      <c r="AH68" s="27">
        <v>16141695</v>
      </c>
      <c r="AI68" s="27">
        <v>17049866</v>
      </c>
      <c r="AJ68" s="27">
        <v>0</v>
      </c>
      <c r="AK68" s="27">
        <v>26649284</v>
      </c>
      <c r="AL68" s="27">
        <v>0</v>
      </c>
      <c r="AM68" s="201">
        <v>1569491347</v>
      </c>
    </row>
    <row r="69" spans="1:39" s="6" customFormat="1" ht="15" x14ac:dyDescent="0.25">
      <c r="A69" s="77" t="s">
        <v>824</v>
      </c>
      <c r="B69" s="28" t="s">
        <v>154</v>
      </c>
      <c r="C69" s="27">
        <v>279724</v>
      </c>
      <c r="D69" s="27">
        <v>2213368</v>
      </c>
      <c r="E69" s="27">
        <v>749950</v>
      </c>
      <c r="F69" s="27">
        <v>0</v>
      </c>
      <c r="G69" s="27">
        <v>2199846</v>
      </c>
      <c r="H69" s="27">
        <v>18702897</v>
      </c>
      <c r="I69" s="27">
        <v>0</v>
      </c>
      <c r="J69" s="27">
        <v>961161</v>
      </c>
      <c r="K69" s="27">
        <v>0</v>
      </c>
      <c r="L69" s="27">
        <v>155921</v>
      </c>
      <c r="M69" s="27">
        <v>852886</v>
      </c>
      <c r="N69" s="27">
        <v>8332292</v>
      </c>
      <c r="O69" s="27">
        <v>8262245</v>
      </c>
      <c r="P69" s="27">
        <v>3563078</v>
      </c>
      <c r="Q69" s="27">
        <v>256752</v>
      </c>
      <c r="R69" s="27">
        <v>337276</v>
      </c>
      <c r="S69" s="27">
        <v>0</v>
      </c>
      <c r="T69" s="27">
        <v>11366918</v>
      </c>
      <c r="U69" s="27">
        <v>0</v>
      </c>
      <c r="V69" s="27">
        <v>6710797</v>
      </c>
      <c r="W69" s="27">
        <v>947067</v>
      </c>
      <c r="X69" s="27">
        <v>3698933</v>
      </c>
      <c r="Y69" s="27">
        <v>0</v>
      </c>
      <c r="Z69" s="27">
        <v>322727</v>
      </c>
      <c r="AA69" s="27">
        <v>56221</v>
      </c>
      <c r="AB69" s="27">
        <v>22388013</v>
      </c>
      <c r="AC69" s="27">
        <v>0</v>
      </c>
      <c r="AD69" s="27">
        <v>126082</v>
      </c>
      <c r="AE69" s="27">
        <v>72471053</v>
      </c>
      <c r="AF69" s="27">
        <v>0</v>
      </c>
      <c r="AG69" s="27">
        <v>1367731</v>
      </c>
      <c r="AH69" s="27">
        <v>0</v>
      </c>
      <c r="AI69" s="27">
        <v>77522642</v>
      </c>
      <c r="AJ69" s="27">
        <v>0</v>
      </c>
      <c r="AK69" s="27">
        <v>142953</v>
      </c>
      <c r="AL69" s="27">
        <v>0</v>
      </c>
      <c r="AM69" s="201">
        <v>243988533</v>
      </c>
    </row>
    <row r="70" spans="1:39" s="6" customFormat="1" ht="15" x14ac:dyDescent="0.25">
      <c r="A70" s="77" t="s">
        <v>825</v>
      </c>
      <c r="B70" s="28" t="s">
        <v>155</v>
      </c>
      <c r="C70" s="27">
        <v>24818129</v>
      </c>
      <c r="D70" s="27">
        <v>2809424</v>
      </c>
      <c r="E70" s="27">
        <v>28541584</v>
      </c>
      <c r="F70" s="27">
        <v>47128420</v>
      </c>
      <c r="G70" s="27">
        <v>6132987</v>
      </c>
      <c r="H70" s="27">
        <v>347599554</v>
      </c>
      <c r="I70" s="27">
        <v>4271673</v>
      </c>
      <c r="J70" s="27">
        <v>90337</v>
      </c>
      <c r="K70" s="27">
        <v>276202</v>
      </c>
      <c r="L70" s="27">
        <v>24188526</v>
      </c>
      <c r="M70" s="27">
        <v>984531</v>
      </c>
      <c r="N70" s="27">
        <v>30624689</v>
      </c>
      <c r="O70" s="27">
        <v>62948754</v>
      </c>
      <c r="P70" s="27">
        <v>3444186</v>
      </c>
      <c r="Q70" s="27">
        <v>3565399</v>
      </c>
      <c r="R70" s="27">
        <v>160547979</v>
      </c>
      <c r="S70" s="27">
        <v>6409707</v>
      </c>
      <c r="T70" s="27">
        <v>111547033</v>
      </c>
      <c r="U70" s="27">
        <v>0</v>
      </c>
      <c r="V70" s="27">
        <v>79265368</v>
      </c>
      <c r="W70" s="27">
        <v>1472865</v>
      </c>
      <c r="X70" s="27">
        <v>32558304</v>
      </c>
      <c r="Y70" s="27">
        <v>6398868</v>
      </c>
      <c r="Z70" s="27">
        <v>12896664</v>
      </c>
      <c r="AA70" s="27">
        <v>1378461</v>
      </c>
      <c r="AB70" s="27">
        <v>111819259</v>
      </c>
      <c r="AC70" s="27">
        <v>1586571</v>
      </c>
      <c r="AD70" s="27">
        <v>312770252</v>
      </c>
      <c r="AE70" s="27">
        <v>73913432</v>
      </c>
      <c r="AF70" s="27">
        <v>18281949</v>
      </c>
      <c r="AG70" s="27">
        <v>19675057</v>
      </c>
      <c r="AH70" s="27">
        <v>13358979</v>
      </c>
      <c r="AI70" s="27">
        <v>132148872</v>
      </c>
      <c r="AJ70" s="27">
        <v>0</v>
      </c>
      <c r="AK70" s="27">
        <v>31882143</v>
      </c>
      <c r="AL70" s="27">
        <v>0</v>
      </c>
      <c r="AM70" s="201">
        <v>1715336158</v>
      </c>
    </row>
    <row r="71" spans="1:39" s="6" customFormat="1" ht="15" x14ac:dyDescent="0.25">
      <c r="A71" s="77" t="s">
        <v>826</v>
      </c>
      <c r="B71" s="28" t="s">
        <v>156</v>
      </c>
      <c r="C71" s="27">
        <v>74792878</v>
      </c>
      <c r="D71" s="27">
        <v>3807539</v>
      </c>
      <c r="E71" s="27">
        <v>59005902</v>
      </c>
      <c r="F71" s="27">
        <v>20453960</v>
      </c>
      <c r="G71" s="27">
        <v>38247582</v>
      </c>
      <c r="H71" s="27">
        <v>1039648349</v>
      </c>
      <c r="I71" s="27">
        <v>5897706</v>
      </c>
      <c r="J71" s="27">
        <v>1619117</v>
      </c>
      <c r="K71" s="27">
        <v>92393</v>
      </c>
      <c r="L71" s="27">
        <v>79001277</v>
      </c>
      <c r="M71" s="27">
        <v>30732729</v>
      </c>
      <c r="N71" s="27">
        <v>283351944</v>
      </c>
      <c r="O71" s="27">
        <v>109614246</v>
      </c>
      <c r="P71" s="27">
        <v>11856167</v>
      </c>
      <c r="Q71" s="27">
        <v>89242410</v>
      </c>
      <c r="R71" s="27">
        <v>135804186</v>
      </c>
      <c r="S71" s="27">
        <v>50609067</v>
      </c>
      <c r="T71" s="27">
        <v>39389820</v>
      </c>
      <c r="U71" s="27">
        <v>0</v>
      </c>
      <c r="V71" s="27">
        <v>68293649</v>
      </c>
      <c r="W71" s="27">
        <v>13086278</v>
      </c>
      <c r="X71" s="27">
        <v>198066614</v>
      </c>
      <c r="Y71" s="27">
        <v>63399274</v>
      </c>
      <c r="Z71" s="27">
        <v>25472276</v>
      </c>
      <c r="AA71" s="27">
        <v>11972422</v>
      </c>
      <c r="AB71" s="27">
        <v>114910391</v>
      </c>
      <c r="AC71" s="27">
        <v>70166699</v>
      </c>
      <c r="AD71" s="27">
        <v>86424361</v>
      </c>
      <c r="AE71" s="27">
        <v>33413243</v>
      </c>
      <c r="AF71" s="27">
        <v>6404630</v>
      </c>
      <c r="AG71" s="27">
        <v>12972057</v>
      </c>
      <c r="AH71" s="27">
        <v>5353572</v>
      </c>
      <c r="AI71" s="27">
        <v>16407833</v>
      </c>
      <c r="AJ71" s="27">
        <v>0</v>
      </c>
      <c r="AK71" s="27">
        <v>27450753</v>
      </c>
      <c r="AL71" s="27">
        <v>0</v>
      </c>
      <c r="AM71" s="201">
        <v>2826961324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18120128</v>
      </c>
      <c r="E72" s="27">
        <v>3011746</v>
      </c>
      <c r="F72" s="27">
        <v>6847</v>
      </c>
      <c r="G72" s="27">
        <v>984091692</v>
      </c>
      <c r="H72" s="27">
        <v>1675255959</v>
      </c>
      <c r="I72" s="27">
        <v>292109</v>
      </c>
      <c r="J72" s="27">
        <v>0</v>
      </c>
      <c r="K72" s="27">
        <v>8794893</v>
      </c>
      <c r="L72" s="27">
        <v>954643068</v>
      </c>
      <c r="M72" s="27">
        <v>7942833</v>
      </c>
      <c r="N72" s="27">
        <v>430803360</v>
      </c>
      <c r="O72" s="27">
        <v>24604586</v>
      </c>
      <c r="P72" s="27">
        <v>354717</v>
      </c>
      <c r="Q72" s="27">
        <v>94722</v>
      </c>
      <c r="R72" s="27">
        <v>318192463</v>
      </c>
      <c r="S72" s="27">
        <v>0</v>
      </c>
      <c r="T72" s="27">
        <v>417660484</v>
      </c>
      <c r="U72" s="27">
        <v>0</v>
      </c>
      <c r="V72" s="27">
        <v>253226061</v>
      </c>
      <c r="W72" s="27">
        <v>3454710</v>
      </c>
      <c r="X72" s="27">
        <v>1620405816</v>
      </c>
      <c r="Y72" s="27">
        <v>1558549</v>
      </c>
      <c r="Z72" s="27">
        <v>2265957738</v>
      </c>
      <c r="AA72" s="27">
        <v>3123355</v>
      </c>
      <c r="AB72" s="27">
        <v>9931443413</v>
      </c>
      <c r="AC72" s="27">
        <v>1223310</v>
      </c>
      <c r="AD72" s="27">
        <v>457287281</v>
      </c>
      <c r="AE72" s="27">
        <v>649214479</v>
      </c>
      <c r="AF72" s="27">
        <v>42720951</v>
      </c>
      <c r="AG72" s="27">
        <v>86874319</v>
      </c>
      <c r="AH72" s="27">
        <v>371960975</v>
      </c>
      <c r="AI72" s="27">
        <v>491060199</v>
      </c>
      <c r="AJ72" s="27">
        <v>0</v>
      </c>
      <c r="AK72" s="27">
        <v>8006938</v>
      </c>
      <c r="AL72" s="27">
        <v>0</v>
      </c>
      <c r="AM72" s="201">
        <v>21031387701</v>
      </c>
    </row>
    <row r="73" spans="1:39" s="6" customFormat="1" ht="15" x14ac:dyDescent="0.25">
      <c r="A73" s="118" t="s">
        <v>828</v>
      </c>
      <c r="B73" s="119" t="s">
        <v>205</v>
      </c>
      <c r="C73" s="120">
        <v>2017291571</v>
      </c>
      <c r="D73" s="120">
        <v>669223879</v>
      </c>
      <c r="E73" s="120">
        <v>1377801177</v>
      </c>
      <c r="F73" s="120">
        <v>405523439</v>
      </c>
      <c r="G73" s="120">
        <v>3748235629</v>
      </c>
      <c r="H73" s="120">
        <v>15886231434</v>
      </c>
      <c r="I73" s="120">
        <v>1019578170</v>
      </c>
      <c r="J73" s="120">
        <v>394647431</v>
      </c>
      <c r="K73" s="120">
        <v>514059879</v>
      </c>
      <c r="L73" s="120">
        <v>1660222828</v>
      </c>
      <c r="M73" s="120">
        <v>1605585537</v>
      </c>
      <c r="N73" s="120">
        <v>3407306342</v>
      </c>
      <c r="O73" s="120">
        <v>2127879764</v>
      </c>
      <c r="P73" s="120">
        <v>1063492702</v>
      </c>
      <c r="Q73" s="120">
        <v>761792253</v>
      </c>
      <c r="R73" s="120">
        <v>1390746517</v>
      </c>
      <c r="S73" s="120">
        <v>338144927</v>
      </c>
      <c r="T73" s="120">
        <v>3962283925</v>
      </c>
      <c r="U73" s="120">
        <v>0</v>
      </c>
      <c r="V73" s="120">
        <v>5647121616</v>
      </c>
      <c r="W73" s="120">
        <v>1251608732</v>
      </c>
      <c r="X73" s="120">
        <v>4118609455</v>
      </c>
      <c r="Y73" s="120">
        <v>472881919</v>
      </c>
      <c r="Z73" s="120">
        <v>4053012261</v>
      </c>
      <c r="AA73" s="120">
        <v>433976020</v>
      </c>
      <c r="AB73" s="120">
        <v>28862688177</v>
      </c>
      <c r="AC73" s="120">
        <v>381202309</v>
      </c>
      <c r="AD73" s="120">
        <v>3381464887</v>
      </c>
      <c r="AE73" s="120">
        <v>13885755380</v>
      </c>
      <c r="AF73" s="120">
        <v>3032007721</v>
      </c>
      <c r="AG73" s="120">
        <v>2401500477</v>
      </c>
      <c r="AH73" s="120">
        <v>1000577076</v>
      </c>
      <c r="AI73" s="120">
        <v>5480087903</v>
      </c>
      <c r="AJ73" s="120">
        <v>0</v>
      </c>
      <c r="AK73" s="120">
        <v>1482642611</v>
      </c>
      <c r="AL73" s="120">
        <v>0</v>
      </c>
      <c r="AM73" s="202">
        <v>118235183948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3359000</v>
      </c>
      <c r="F74" s="27">
        <v>350000</v>
      </c>
      <c r="G74" s="27">
        <v>0</v>
      </c>
      <c r="H74" s="27">
        <v>23220000</v>
      </c>
      <c r="I74" s="27">
        <v>1100000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181818</v>
      </c>
      <c r="S74" s="27">
        <v>0</v>
      </c>
      <c r="T74" s="27">
        <v>0</v>
      </c>
      <c r="U74" s="27">
        <v>0</v>
      </c>
      <c r="V74" s="27">
        <v>727273</v>
      </c>
      <c r="W74" s="27">
        <v>0</v>
      </c>
      <c r="X74" s="27">
        <v>0</v>
      </c>
      <c r="Y74" s="27">
        <v>2450000</v>
      </c>
      <c r="Z74" s="27">
        <v>2210000</v>
      </c>
      <c r="AA74" s="27">
        <v>0</v>
      </c>
      <c r="AB74" s="27">
        <v>50812345</v>
      </c>
      <c r="AC74" s="27">
        <v>0</v>
      </c>
      <c r="AD74" s="27">
        <v>10954545</v>
      </c>
      <c r="AE74" s="27">
        <v>0</v>
      </c>
      <c r="AF74" s="27">
        <v>147736</v>
      </c>
      <c r="AG74" s="27">
        <v>0</v>
      </c>
      <c r="AH74" s="27">
        <v>0</v>
      </c>
      <c r="AI74" s="27">
        <v>0</v>
      </c>
      <c r="AJ74" s="27">
        <v>0</v>
      </c>
      <c r="AK74" s="27">
        <v>9600000</v>
      </c>
      <c r="AL74" s="27">
        <v>0</v>
      </c>
      <c r="AM74" s="201">
        <v>105112717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260335654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1960000</v>
      </c>
      <c r="Y75" s="27">
        <v>0</v>
      </c>
      <c r="Z75" s="27">
        <v>0</v>
      </c>
      <c r="AA75" s="27">
        <v>0</v>
      </c>
      <c r="AB75" s="27">
        <v>22853398</v>
      </c>
      <c r="AC75" s="27">
        <v>0</v>
      </c>
      <c r="AD75" s="27">
        <v>0</v>
      </c>
      <c r="AE75" s="27">
        <v>0</v>
      </c>
      <c r="AF75" s="27">
        <v>43518911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01">
        <v>328667963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965249898</v>
      </c>
      <c r="AC76" s="27">
        <v>0</v>
      </c>
      <c r="AD76" s="27">
        <v>0</v>
      </c>
      <c r="AE76" s="27">
        <v>0</v>
      </c>
      <c r="AF76" s="27">
        <v>24771062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990293960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159999405</v>
      </c>
      <c r="F77" s="27">
        <v>0</v>
      </c>
      <c r="G77" s="27">
        <v>611517730</v>
      </c>
      <c r="H77" s="27">
        <v>4051461890</v>
      </c>
      <c r="I77" s="27">
        <v>557608006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127341500</v>
      </c>
      <c r="S77" s="27">
        <v>0</v>
      </c>
      <c r="T77" s="27">
        <v>53079487</v>
      </c>
      <c r="U77" s="27">
        <v>0</v>
      </c>
      <c r="V77" s="27">
        <v>0</v>
      </c>
      <c r="W77" s="27">
        <v>336830586</v>
      </c>
      <c r="X77" s="27">
        <v>3419980</v>
      </c>
      <c r="Y77" s="27">
        <v>0</v>
      </c>
      <c r="Z77" s="27">
        <v>10120000</v>
      </c>
      <c r="AA77" s="27">
        <v>0</v>
      </c>
      <c r="AB77" s="27">
        <v>4237700787</v>
      </c>
      <c r="AC77" s="27">
        <v>0</v>
      </c>
      <c r="AD77" s="27">
        <v>29330815</v>
      </c>
      <c r="AE77" s="27">
        <v>2747420943</v>
      </c>
      <c r="AF77" s="27">
        <v>35689452</v>
      </c>
      <c r="AG77" s="27">
        <v>634938514</v>
      </c>
      <c r="AH77" s="27">
        <v>43240000</v>
      </c>
      <c r="AI77" s="27">
        <v>0</v>
      </c>
      <c r="AJ77" s="27">
        <v>0</v>
      </c>
      <c r="AK77" s="27">
        <v>0</v>
      </c>
      <c r="AL77" s="27">
        <v>0</v>
      </c>
      <c r="AM77" s="201">
        <v>13639699095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11813728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11813728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4900000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611146135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616046135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1824475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2074475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34440005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191451801</v>
      </c>
      <c r="AF81" s="27">
        <v>377086586</v>
      </c>
      <c r="AG81" s="27">
        <v>0</v>
      </c>
      <c r="AH81" s="27">
        <v>0</v>
      </c>
      <c r="AI81" s="27">
        <v>77997584</v>
      </c>
      <c r="AJ81" s="27">
        <v>0</v>
      </c>
      <c r="AK81" s="27">
        <v>0</v>
      </c>
      <c r="AL81" s="27">
        <v>0</v>
      </c>
      <c r="AM81" s="201">
        <v>680975976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2808545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9460975</v>
      </c>
      <c r="U82" s="27">
        <v>0</v>
      </c>
      <c r="V82" s="27">
        <v>0</v>
      </c>
      <c r="W82" s="27">
        <v>5994600</v>
      </c>
      <c r="X82" s="27">
        <v>0</v>
      </c>
      <c r="Y82" s="27">
        <v>0</v>
      </c>
      <c r="Z82" s="27">
        <v>950000</v>
      </c>
      <c r="AA82" s="27">
        <v>0</v>
      </c>
      <c r="AB82" s="27">
        <v>109957207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15280000</v>
      </c>
      <c r="AI82" s="27">
        <v>0</v>
      </c>
      <c r="AJ82" s="27">
        <v>0</v>
      </c>
      <c r="AK82" s="27">
        <v>0</v>
      </c>
      <c r="AL82" s="27">
        <v>0</v>
      </c>
      <c r="AM82" s="201">
        <v>144451327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9920367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10620367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927459</v>
      </c>
      <c r="AC85" s="27">
        <v>0</v>
      </c>
      <c r="AD85" s="27">
        <v>34912000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01">
        <v>35839459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1076256196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8970910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992203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1086719309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211680092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1305932626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01">
        <v>1517612719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163358405</v>
      </c>
      <c r="F88" s="120">
        <v>350000</v>
      </c>
      <c r="G88" s="120">
        <v>611517730</v>
      </c>
      <c r="H88" s="120">
        <v>5631562377</v>
      </c>
      <c r="I88" s="120">
        <v>558708006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136494228</v>
      </c>
      <c r="S88" s="120">
        <v>0</v>
      </c>
      <c r="T88" s="120">
        <v>96980467</v>
      </c>
      <c r="U88" s="120">
        <v>0</v>
      </c>
      <c r="V88" s="120">
        <v>727273</v>
      </c>
      <c r="W88" s="120">
        <v>354911914</v>
      </c>
      <c r="X88" s="120">
        <v>5379981</v>
      </c>
      <c r="Y88" s="120">
        <v>2950000</v>
      </c>
      <c r="Z88" s="120">
        <v>13330000</v>
      </c>
      <c r="AA88" s="120">
        <v>0</v>
      </c>
      <c r="AB88" s="120">
        <v>7317316900</v>
      </c>
      <c r="AC88" s="120">
        <v>0</v>
      </c>
      <c r="AD88" s="120">
        <v>75197360</v>
      </c>
      <c r="AE88" s="120">
        <v>2938872744</v>
      </c>
      <c r="AF88" s="120">
        <v>481213747</v>
      </c>
      <c r="AG88" s="120">
        <v>634938514</v>
      </c>
      <c r="AH88" s="120">
        <v>58520000</v>
      </c>
      <c r="AI88" s="120">
        <v>77997584</v>
      </c>
      <c r="AJ88" s="120">
        <v>0</v>
      </c>
      <c r="AK88" s="120">
        <v>9600000</v>
      </c>
      <c r="AL88" s="120">
        <v>0</v>
      </c>
      <c r="AM88" s="202">
        <v>19169927230</v>
      </c>
    </row>
    <row r="89" spans="1:39" s="6" customFormat="1" ht="15" x14ac:dyDescent="0.25">
      <c r="A89" s="77" t="s">
        <v>844</v>
      </c>
      <c r="B89" s="28" t="s">
        <v>144</v>
      </c>
      <c r="C89" s="27">
        <v>115762772</v>
      </c>
      <c r="D89" s="27">
        <v>15162154</v>
      </c>
      <c r="E89" s="27">
        <v>204017017</v>
      </c>
      <c r="F89" s="27">
        <v>31187034</v>
      </c>
      <c r="G89" s="27">
        <v>2870960</v>
      </c>
      <c r="H89" s="27">
        <v>0</v>
      </c>
      <c r="I89" s="27">
        <v>35465323</v>
      </c>
      <c r="J89" s="27">
        <v>19836759</v>
      </c>
      <c r="K89" s="27">
        <v>0</v>
      </c>
      <c r="L89" s="27">
        <v>2000000</v>
      </c>
      <c r="M89" s="27">
        <v>4092024</v>
      </c>
      <c r="N89" s="27">
        <v>341044323</v>
      </c>
      <c r="O89" s="27">
        <v>24801465</v>
      </c>
      <c r="P89" s="27">
        <v>682150</v>
      </c>
      <c r="Q89" s="27">
        <v>0</v>
      </c>
      <c r="R89" s="27">
        <v>31212986</v>
      </c>
      <c r="S89" s="27">
        <v>0</v>
      </c>
      <c r="T89" s="27">
        <v>156145304</v>
      </c>
      <c r="U89" s="27">
        <v>0</v>
      </c>
      <c r="V89" s="27">
        <v>22601815</v>
      </c>
      <c r="W89" s="27">
        <v>2844822</v>
      </c>
      <c r="X89" s="27">
        <v>130327008</v>
      </c>
      <c r="Y89" s="27">
        <v>3406068</v>
      </c>
      <c r="Z89" s="27">
        <v>0</v>
      </c>
      <c r="AA89" s="27">
        <v>0</v>
      </c>
      <c r="AB89" s="27">
        <v>48464824</v>
      </c>
      <c r="AC89" s="27">
        <v>0</v>
      </c>
      <c r="AD89" s="27">
        <v>30823063</v>
      </c>
      <c r="AE89" s="27">
        <v>0</v>
      </c>
      <c r="AF89" s="27">
        <v>0</v>
      </c>
      <c r="AG89" s="27">
        <v>3069613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01">
        <v>1225817484</v>
      </c>
    </row>
    <row r="90" spans="1:39" s="6" customFormat="1" ht="15" x14ac:dyDescent="0.25">
      <c r="A90" s="77" t="s">
        <v>845</v>
      </c>
      <c r="B90" s="28" t="s">
        <v>145</v>
      </c>
      <c r="C90" s="27">
        <v>23033478</v>
      </c>
      <c r="D90" s="27">
        <v>2406685</v>
      </c>
      <c r="E90" s="27">
        <v>7027765</v>
      </c>
      <c r="F90" s="27">
        <v>16077494</v>
      </c>
      <c r="G90" s="27">
        <v>7402444</v>
      </c>
      <c r="H90" s="27">
        <v>0</v>
      </c>
      <c r="I90" s="27">
        <v>3267598</v>
      </c>
      <c r="J90" s="27">
        <v>1185114</v>
      </c>
      <c r="K90" s="27">
        <v>0</v>
      </c>
      <c r="L90" s="27">
        <v>0</v>
      </c>
      <c r="M90" s="27">
        <v>1378645</v>
      </c>
      <c r="N90" s="27">
        <v>70139535</v>
      </c>
      <c r="O90" s="27">
        <v>12069882</v>
      </c>
      <c r="P90" s="27">
        <v>0</v>
      </c>
      <c r="Q90" s="27">
        <v>0</v>
      </c>
      <c r="R90" s="27">
        <v>22187436</v>
      </c>
      <c r="S90" s="27">
        <v>0</v>
      </c>
      <c r="T90" s="27">
        <v>80890524</v>
      </c>
      <c r="U90" s="27">
        <v>0</v>
      </c>
      <c r="V90" s="27">
        <v>2467463</v>
      </c>
      <c r="W90" s="27">
        <v>2905465</v>
      </c>
      <c r="X90" s="27">
        <v>23657717</v>
      </c>
      <c r="Y90" s="27">
        <v>599014</v>
      </c>
      <c r="Z90" s="27">
        <v>0</v>
      </c>
      <c r="AA90" s="27">
        <v>0</v>
      </c>
      <c r="AB90" s="27">
        <v>1819868</v>
      </c>
      <c r="AC90" s="27">
        <v>0</v>
      </c>
      <c r="AD90" s="27">
        <v>4457061</v>
      </c>
      <c r="AE90" s="27">
        <v>0</v>
      </c>
      <c r="AF90" s="27">
        <v>500000</v>
      </c>
      <c r="AG90" s="27">
        <v>70295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01">
        <v>283543483</v>
      </c>
    </row>
    <row r="91" spans="1:39" s="6" customFormat="1" ht="15" x14ac:dyDescent="0.25">
      <c r="A91" s="77" t="s">
        <v>846</v>
      </c>
      <c r="B91" s="28" t="s">
        <v>146</v>
      </c>
      <c r="C91" s="27">
        <v>9078616</v>
      </c>
      <c r="D91" s="27">
        <v>462715</v>
      </c>
      <c r="E91" s="27">
        <v>6062854</v>
      </c>
      <c r="F91" s="27">
        <v>1876666</v>
      </c>
      <c r="G91" s="27">
        <v>3</v>
      </c>
      <c r="H91" s="27">
        <v>0</v>
      </c>
      <c r="I91" s="27">
        <v>582416</v>
      </c>
      <c r="J91" s="27">
        <v>4962444</v>
      </c>
      <c r="K91" s="27">
        <v>0</v>
      </c>
      <c r="L91" s="27">
        <v>1090909</v>
      </c>
      <c r="M91" s="27">
        <v>425215</v>
      </c>
      <c r="N91" s="27">
        <v>5625910</v>
      </c>
      <c r="O91" s="27">
        <v>3595769</v>
      </c>
      <c r="P91" s="27">
        <v>0</v>
      </c>
      <c r="Q91" s="27">
        <v>0</v>
      </c>
      <c r="R91" s="27">
        <v>31273765</v>
      </c>
      <c r="S91" s="27">
        <v>0</v>
      </c>
      <c r="T91" s="27">
        <v>2587262148</v>
      </c>
      <c r="U91" s="27">
        <v>0</v>
      </c>
      <c r="V91" s="27">
        <v>479854</v>
      </c>
      <c r="W91" s="27">
        <v>424205</v>
      </c>
      <c r="X91" s="27">
        <v>8809018</v>
      </c>
      <c r="Y91" s="27">
        <v>1823778</v>
      </c>
      <c r="Z91" s="27">
        <v>393854927</v>
      </c>
      <c r="AA91" s="27">
        <v>0</v>
      </c>
      <c r="AB91" s="27">
        <v>792071314</v>
      </c>
      <c r="AC91" s="27">
        <v>0</v>
      </c>
      <c r="AD91" s="27">
        <v>4366841</v>
      </c>
      <c r="AE91" s="27">
        <v>0</v>
      </c>
      <c r="AF91" s="27">
        <v>1683523529</v>
      </c>
      <c r="AG91" s="27">
        <v>159776</v>
      </c>
      <c r="AH91" s="27">
        <v>0</v>
      </c>
      <c r="AI91" s="27">
        <v>0</v>
      </c>
      <c r="AJ91" s="27">
        <v>0</v>
      </c>
      <c r="AK91" s="27">
        <v>108000</v>
      </c>
      <c r="AL91" s="27">
        <v>0</v>
      </c>
      <c r="AM91" s="201">
        <v>5537920672</v>
      </c>
    </row>
    <row r="92" spans="1:39" s="6" customFormat="1" ht="15" x14ac:dyDescent="0.25">
      <c r="A92" s="77" t="s">
        <v>847</v>
      </c>
      <c r="B92" s="28" t="s">
        <v>147</v>
      </c>
      <c r="C92" s="27">
        <v>1745897809</v>
      </c>
      <c r="D92" s="27">
        <v>460080663</v>
      </c>
      <c r="E92" s="27">
        <v>43722445</v>
      </c>
      <c r="F92" s="27">
        <v>436419727</v>
      </c>
      <c r="G92" s="27">
        <v>480059553</v>
      </c>
      <c r="H92" s="27">
        <v>1634435040</v>
      </c>
      <c r="I92" s="27">
        <v>535785260</v>
      </c>
      <c r="J92" s="27">
        <v>376559336</v>
      </c>
      <c r="K92" s="27">
        <v>379602598</v>
      </c>
      <c r="L92" s="27">
        <v>74425567</v>
      </c>
      <c r="M92" s="27">
        <v>522159097</v>
      </c>
      <c r="N92" s="27">
        <v>2363711682</v>
      </c>
      <c r="O92" s="27">
        <v>92434475</v>
      </c>
      <c r="P92" s="27">
        <v>539190646</v>
      </c>
      <c r="Q92" s="27">
        <v>20263083</v>
      </c>
      <c r="R92" s="27">
        <v>192686724</v>
      </c>
      <c r="S92" s="27">
        <v>0</v>
      </c>
      <c r="T92" s="27">
        <v>1771016534</v>
      </c>
      <c r="U92" s="27">
        <v>0</v>
      </c>
      <c r="V92" s="27">
        <v>1356798604</v>
      </c>
      <c r="W92" s="27">
        <v>297109943</v>
      </c>
      <c r="X92" s="27">
        <v>1158875312</v>
      </c>
      <c r="Y92" s="27">
        <v>301937017</v>
      </c>
      <c r="Z92" s="27">
        <v>415962088</v>
      </c>
      <c r="AA92" s="27">
        <v>101720409</v>
      </c>
      <c r="AB92" s="27">
        <v>6004113413</v>
      </c>
      <c r="AC92" s="27">
        <v>229366778</v>
      </c>
      <c r="AD92" s="27">
        <v>608967003</v>
      </c>
      <c r="AE92" s="27">
        <v>0</v>
      </c>
      <c r="AF92" s="27">
        <v>1846706214</v>
      </c>
      <c r="AG92" s="27">
        <v>320231433</v>
      </c>
      <c r="AH92" s="27">
        <v>1077636471</v>
      </c>
      <c r="AI92" s="27">
        <v>1124961112</v>
      </c>
      <c r="AJ92" s="27">
        <v>0</v>
      </c>
      <c r="AK92" s="27">
        <v>510601733</v>
      </c>
      <c r="AL92" s="27">
        <v>0</v>
      </c>
      <c r="AM92" s="201">
        <v>27023437769</v>
      </c>
    </row>
    <row r="93" spans="1:39" s="6" customFormat="1" ht="15" x14ac:dyDescent="0.25">
      <c r="A93" s="77" t="s">
        <v>848</v>
      </c>
      <c r="B93" s="28" t="s">
        <v>148</v>
      </c>
      <c r="C93" s="27">
        <v>943978</v>
      </c>
      <c r="D93" s="27">
        <v>0</v>
      </c>
      <c r="E93" s="27">
        <v>0</v>
      </c>
      <c r="F93" s="27">
        <v>943978</v>
      </c>
      <c r="G93" s="27">
        <v>10507422</v>
      </c>
      <c r="H93" s="27">
        <v>1156860</v>
      </c>
      <c r="I93" s="27">
        <v>1156860</v>
      </c>
      <c r="J93" s="27">
        <v>943978</v>
      </c>
      <c r="K93" s="27">
        <v>1156860</v>
      </c>
      <c r="L93" s="27">
        <v>943978</v>
      </c>
      <c r="M93" s="27">
        <v>39569649</v>
      </c>
      <c r="N93" s="27">
        <v>13608000</v>
      </c>
      <c r="O93" s="27">
        <v>0</v>
      </c>
      <c r="P93" s="27">
        <v>1156860</v>
      </c>
      <c r="Q93" s="27">
        <v>0</v>
      </c>
      <c r="R93" s="27">
        <v>3941607</v>
      </c>
      <c r="S93" s="27">
        <v>1156860</v>
      </c>
      <c r="T93" s="27">
        <v>0</v>
      </c>
      <c r="U93" s="27">
        <v>0</v>
      </c>
      <c r="V93" s="27">
        <v>371843</v>
      </c>
      <c r="W93" s="27">
        <v>1156860</v>
      </c>
      <c r="X93" s="27">
        <v>1156860</v>
      </c>
      <c r="Y93" s="27">
        <v>13332253</v>
      </c>
      <c r="Z93" s="27">
        <v>1156860</v>
      </c>
      <c r="AA93" s="27">
        <v>1156860</v>
      </c>
      <c r="AB93" s="27">
        <v>1156860</v>
      </c>
      <c r="AC93" s="27">
        <v>1156860</v>
      </c>
      <c r="AD93" s="27">
        <v>0</v>
      </c>
      <c r="AE93" s="27">
        <v>0</v>
      </c>
      <c r="AF93" s="27">
        <v>0</v>
      </c>
      <c r="AG93" s="27">
        <v>2156860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99989006</v>
      </c>
    </row>
    <row r="94" spans="1:39" s="6" customFormat="1" ht="15" x14ac:dyDescent="0.25">
      <c r="A94" s="77" t="s">
        <v>849</v>
      </c>
      <c r="B94" s="28" t="s">
        <v>149</v>
      </c>
      <c r="C94" s="27">
        <v>16586805</v>
      </c>
      <c r="D94" s="27">
        <v>2493355</v>
      </c>
      <c r="E94" s="27">
        <v>17217346</v>
      </c>
      <c r="F94" s="27">
        <v>3871785</v>
      </c>
      <c r="G94" s="27">
        <v>905862</v>
      </c>
      <c r="H94" s="27">
        <v>671494</v>
      </c>
      <c r="I94" s="27">
        <v>529373</v>
      </c>
      <c r="J94" s="27">
        <v>61864</v>
      </c>
      <c r="K94" s="27">
        <v>0</v>
      </c>
      <c r="L94" s="27">
        <v>0</v>
      </c>
      <c r="M94" s="27">
        <v>2948467</v>
      </c>
      <c r="N94" s="27">
        <v>82121366</v>
      </c>
      <c r="O94" s="27">
        <v>6399116</v>
      </c>
      <c r="P94" s="27">
        <v>0</v>
      </c>
      <c r="Q94" s="27">
        <v>0</v>
      </c>
      <c r="R94" s="27">
        <v>25798682</v>
      </c>
      <c r="S94" s="27">
        <v>0</v>
      </c>
      <c r="T94" s="27">
        <v>10499357</v>
      </c>
      <c r="U94" s="27">
        <v>0</v>
      </c>
      <c r="V94" s="27">
        <v>3099563</v>
      </c>
      <c r="W94" s="27">
        <v>43111</v>
      </c>
      <c r="X94" s="27">
        <v>35924354</v>
      </c>
      <c r="Y94" s="27">
        <v>2866774</v>
      </c>
      <c r="Z94" s="27">
        <v>0</v>
      </c>
      <c r="AA94" s="27">
        <v>0</v>
      </c>
      <c r="AB94" s="27">
        <v>631060016</v>
      </c>
      <c r="AC94" s="27">
        <v>0</v>
      </c>
      <c r="AD94" s="27">
        <v>28557891</v>
      </c>
      <c r="AE94" s="27">
        <v>0</v>
      </c>
      <c r="AF94" s="27">
        <v>75202273</v>
      </c>
      <c r="AG94" s="27">
        <v>154769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1">
        <v>947013623</v>
      </c>
    </row>
    <row r="95" spans="1:39" s="6" customFormat="1" ht="15" x14ac:dyDescent="0.25">
      <c r="A95" s="77" t="s">
        <v>850</v>
      </c>
      <c r="B95" s="28" t="s">
        <v>150</v>
      </c>
      <c r="C95" s="27">
        <v>528418</v>
      </c>
      <c r="D95" s="27">
        <v>253365</v>
      </c>
      <c r="E95" s="27">
        <v>0</v>
      </c>
      <c r="F95" s="27">
        <v>589316</v>
      </c>
      <c r="G95" s="27">
        <v>118483</v>
      </c>
      <c r="H95" s="27">
        <v>0</v>
      </c>
      <c r="I95" s="27">
        <v>3721826</v>
      </c>
      <c r="J95" s="27">
        <v>22500</v>
      </c>
      <c r="K95" s="27">
        <v>0</v>
      </c>
      <c r="L95" s="27">
        <v>0</v>
      </c>
      <c r="M95" s="27">
        <v>0</v>
      </c>
      <c r="N95" s="27">
        <v>268780</v>
      </c>
      <c r="O95" s="27">
        <v>170554</v>
      </c>
      <c r="P95" s="27">
        <v>0</v>
      </c>
      <c r="Q95" s="27">
        <v>0</v>
      </c>
      <c r="R95" s="27">
        <v>14056259</v>
      </c>
      <c r="S95" s="27">
        <v>0</v>
      </c>
      <c r="T95" s="27">
        <v>281494</v>
      </c>
      <c r="U95" s="27">
        <v>0</v>
      </c>
      <c r="V95" s="27">
        <v>109665</v>
      </c>
      <c r="W95" s="27">
        <v>0</v>
      </c>
      <c r="X95" s="27">
        <v>1307738</v>
      </c>
      <c r="Y95" s="27">
        <v>0</v>
      </c>
      <c r="Z95" s="27">
        <v>0</v>
      </c>
      <c r="AA95" s="27">
        <v>0</v>
      </c>
      <c r="AB95" s="27">
        <v>1824475</v>
      </c>
      <c r="AC95" s="27">
        <v>0</v>
      </c>
      <c r="AD95" s="27">
        <v>820721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24073594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1519196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92078180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30232454</v>
      </c>
      <c r="AG96" s="27">
        <v>0</v>
      </c>
      <c r="AH96" s="27">
        <v>0</v>
      </c>
      <c r="AI96" s="27">
        <v>67232944</v>
      </c>
      <c r="AJ96" s="27">
        <v>0</v>
      </c>
      <c r="AK96" s="27">
        <v>0</v>
      </c>
      <c r="AL96" s="27">
        <v>0</v>
      </c>
      <c r="AM96" s="201">
        <v>191273859</v>
      </c>
    </row>
    <row r="97" spans="1:39" s="6" customFormat="1" ht="15" x14ac:dyDescent="0.25">
      <c r="A97" s="77" t="s">
        <v>852</v>
      </c>
      <c r="B97" s="28" t="s">
        <v>152</v>
      </c>
      <c r="C97" s="27">
        <v>6471613</v>
      </c>
      <c r="D97" s="27">
        <v>57665</v>
      </c>
      <c r="E97" s="27">
        <v>51695555</v>
      </c>
      <c r="F97" s="27">
        <v>36053</v>
      </c>
      <c r="G97" s="27">
        <v>409135939</v>
      </c>
      <c r="H97" s="27">
        <v>130000000</v>
      </c>
      <c r="I97" s="27">
        <v>475082</v>
      </c>
      <c r="J97" s="27">
        <v>3873929</v>
      </c>
      <c r="K97" s="27">
        <v>0</v>
      </c>
      <c r="L97" s="27">
        <v>20440909</v>
      </c>
      <c r="M97" s="27">
        <v>70566539</v>
      </c>
      <c r="N97" s="27">
        <v>691081437</v>
      </c>
      <c r="O97" s="27">
        <v>12909015</v>
      </c>
      <c r="P97" s="27">
        <v>0</v>
      </c>
      <c r="Q97" s="27">
        <v>0</v>
      </c>
      <c r="R97" s="27">
        <v>13297035</v>
      </c>
      <c r="S97" s="27">
        <v>0</v>
      </c>
      <c r="T97" s="27">
        <v>220633539</v>
      </c>
      <c r="U97" s="27">
        <v>0</v>
      </c>
      <c r="V97" s="27">
        <v>8454494</v>
      </c>
      <c r="W97" s="27">
        <v>4411758</v>
      </c>
      <c r="X97" s="27">
        <v>13407595</v>
      </c>
      <c r="Y97" s="27">
        <v>155977</v>
      </c>
      <c r="Z97" s="27">
        <v>0</v>
      </c>
      <c r="AA97" s="27">
        <v>0</v>
      </c>
      <c r="AB97" s="27">
        <v>2296300996</v>
      </c>
      <c r="AC97" s="27">
        <v>0</v>
      </c>
      <c r="AD97" s="27">
        <v>16213351</v>
      </c>
      <c r="AE97" s="27">
        <v>1261901906</v>
      </c>
      <c r="AF97" s="27">
        <v>176872577</v>
      </c>
      <c r="AG97" s="27">
        <v>0</v>
      </c>
      <c r="AH97" s="27">
        <v>0</v>
      </c>
      <c r="AI97" s="27">
        <v>5611000</v>
      </c>
      <c r="AJ97" s="27">
        <v>0</v>
      </c>
      <c r="AK97" s="27">
        <v>0</v>
      </c>
      <c r="AL97" s="27">
        <v>0</v>
      </c>
      <c r="AM97" s="201">
        <v>5414003964</v>
      </c>
    </row>
    <row r="98" spans="1:39" s="6" customFormat="1" ht="15" x14ac:dyDescent="0.25">
      <c r="A98" s="77" t="s">
        <v>853</v>
      </c>
      <c r="B98" s="28" t="s">
        <v>153</v>
      </c>
      <c r="C98" s="27">
        <v>172088923</v>
      </c>
      <c r="D98" s="27">
        <v>1380360</v>
      </c>
      <c r="E98" s="27">
        <v>9298309</v>
      </c>
      <c r="F98" s="27">
        <v>604067</v>
      </c>
      <c r="G98" s="27">
        <v>418340</v>
      </c>
      <c r="H98" s="27">
        <v>0</v>
      </c>
      <c r="I98" s="27">
        <v>3128400</v>
      </c>
      <c r="J98" s="27">
        <v>292515</v>
      </c>
      <c r="K98" s="27">
        <v>0</v>
      </c>
      <c r="L98" s="27">
        <v>29052293</v>
      </c>
      <c r="M98" s="27">
        <v>-21575361</v>
      </c>
      <c r="N98" s="27">
        <v>161998456</v>
      </c>
      <c r="O98" s="27">
        <v>2945291</v>
      </c>
      <c r="P98" s="27">
        <v>0</v>
      </c>
      <c r="Q98" s="27">
        <v>0</v>
      </c>
      <c r="R98" s="27">
        <v>24608047</v>
      </c>
      <c r="S98" s="27">
        <v>0</v>
      </c>
      <c r="T98" s="27">
        <v>468913926</v>
      </c>
      <c r="U98" s="27">
        <v>0</v>
      </c>
      <c r="V98" s="27">
        <v>4878572</v>
      </c>
      <c r="W98" s="27">
        <v>9055</v>
      </c>
      <c r="X98" s="27">
        <v>36755904</v>
      </c>
      <c r="Y98" s="27">
        <v>751919</v>
      </c>
      <c r="Z98" s="27">
        <v>0</v>
      </c>
      <c r="AA98" s="27">
        <v>0</v>
      </c>
      <c r="AB98" s="27">
        <v>10291276</v>
      </c>
      <c r="AC98" s="27">
        <v>0</v>
      </c>
      <c r="AD98" s="27">
        <v>5773205</v>
      </c>
      <c r="AE98" s="27">
        <v>13746733</v>
      </c>
      <c r="AF98" s="27">
        <v>0</v>
      </c>
      <c r="AG98" s="27">
        <v>224997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01">
        <v>925585227</v>
      </c>
    </row>
    <row r="99" spans="1:39" s="6" customFormat="1" ht="15" x14ac:dyDescent="0.25">
      <c r="A99" s="77" t="s">
        <v>854</v>
      </c>
      <c r="B99" s="28" t="s">
        <v>154</v>
      </c>
      <c r="C99" s="27">
        <v>703200</v>
      </c>
      <c r="D99" s="27">
        <v>439830</v>
      </c>
      <c r="E99" s="27">
        <v>0</v>
      </c>
      <c r="F99" s="27">
        <v>0</v>
      </c>
      <c r="G99" s="27">
        <v>12226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138212436</v>
      </c>
      <c r="O99" s="27">
        <v>388635</v>
      </c>
      <c r="P99" s="27">
        <v>0</v>
      </c>
      <c r="Q99" s="27">
        <v>0</v>
      </c>
      <c r="R99" s="27">
        <v>5112670</v>
      </c>
      <c r="S99" s="27">
        <v>0</v>
      </c>
      <c r="T99" s="27">
        <v>208334</v>
      </c>
      <c r="U99" s="27">
        <v>0</v>
      </c>
      <c r="V99" s="27">
        <v>9224</v>
      </c>
      <c r="W99" s="27">
        <v>0</v>
      </c>
      <c r="X99" s="27">
        <v>3508530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183317</v>
      </c>
      <c r="AE99" s="27">
        <v>0</v>
      </c>
      <c r="AF99" s="27">
        <v>0</v>
      </c>
      <c r="AG99" s="27">
        <v>1752877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150531279</v>
      </c>
    </row>
    <row r="100" spans="1:39" s="6" customFormat="1" ht="15" x14ac:dyDescent="0.25">
      <c r="A100" s="77" t="s">
        <v>855</v>
      </c>
      <c r="B100" s="28" t="s">
        <v>155</v>
      </c>
      <c r="C100" s="27">
        <v>34079563</v>
      </c>
      <c r="D100" s="27">
        <v>282620</v>
      </c>
      <c r="E100" s="27">
        <v>4303919</v>
      </c>
      <c r="F100" s="27">
        <v>3909686</v>
      </c>
      <c r="G100" s="27">
        <v>1</v>
      </c>
      <c r="H100" s="27">
        <v>0</v>
      </c>
      <c r="I100" s="27">
        <v>2524573</v>
      </c>
      <c r="J100" s="27">
        <v>72000</v>
      </c>
      <c r="K100" s="27">
        <v>0</v>
      </c>
      <c r="L100" s="27">
        <v>0</v>
      </c>
      <c r="M100" s="27">
        <v>16897</v>
      </c>
      <c r="N100" s="27">
        <v>105169823</v>
      </c>
      <c r="O100" s="27">
        <v>2495767</v>
      </c>
      <c r="P100" s="27">
        <v>0</v>
      </c>
      <c r="Q100" s="27">
        <v>0</v>
      </c>
      <c r="R100" s="27">
        <v>20317675</v>
      </c>
      <c r="S100" s="27">
        <v>0</v>
      </c>
      <c r="T100" s="27">
        <v>23913286</v>
      </c>
      <c r="U100" s="27">
        <v>0</v>
      </c>
      <c r="V100" s="27">
        <v>583655</v>
      </c>
      <c r="W100" s="27">
        <v>1164875</v>
      </c>
      <c r="X100" s="27">
        <v>17685247</v>
      </c>
      <c r="Y100" s="27">
        <v>4217828</v>
      </c>
      <c r="Z100" s="27">
        <v>0</v>
      </c>
      <c r="AA100" s="27">
        <v>0</v>
      </c>
      <c r="AB100" s="27">
        <v>927459</v>
      </c>
      <c r="AC100" s="27">
        <v>0</v>
      </c>
      <c r="AD100" s="27">
        <v>17727215</v>
      </c>
      <c r="AE100" s="27">
        <v>3460348615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01">
        <v>3699740704</v>
      </c>
    </row>
    <row r="101" spans="1:39" s="6" customFormat="1" ht="15" x14ac:dyDescent="0.25">
      <c r="A101" s="77" t="s">
        <v>856</v>
      </c>
      <c r="B101" s="28" t="s">
        <v>156</v>
      </c>
      <c r="C101" s="27">
        <v>1475844666</v>
      </c>
      <c r="D101" s="27">
        <v>1256855</v>
      </c>
      <c r="E101" s="27">
        <v>12379650</v>
      </c>
      <c r="F101" s="27">
        <v>72941816</v>
      </c>
      <c r="G101" s="27">
        <v>0</v>
      </c>
      <c r="H101" s="27">
        <v>0</v>
      </c>
      <c r="I101" s="27">
        <v>2146363</v>
      </c>
      <c r="J101" s="27">
        <v>516340</v>
      </c>
      <c r="K101" s="27">
        <v>0</v>
      </c>
      <c r="L101" s="27">
        <v>4061818</v>
      </c>
      <c r="M101" s="27">
        <v>0</v>
      </c>
      <c r="N101" s="27">
        <v>10033874</v>
      </c>
      <c r="O101" s="27">
        <v>12620442</v>
      </c>
      <c r="P101" s="27">
        <v>0</v>
      </c>
      <c r="Q101" s="27">
        <v>0</v>
      </c>
      <c r="R101" s="27">
        <v>51108190</v>
      </c>
      <c r="S101" s="27">
        <v>0</v>
      </c>
      <c r="T101" s="27">
        <v>14536390</v>
      </c>
      <c r="U101" s="27">
        <v>0</v>
      </c>
      <c r="V101" s="27">
        <v>507452</v>
      </c>
      <c r="W101" s="27">
        <v>266564</v>
      </c>
      <c r="X101" s="27">
        <v>27115817</v>
      </c>
      <c r="Y101" s="27">
        <v>38320578</v>
      </c>
      <c r="Z101" s="27">
        <v>0</v>
      </c>
      <c r="AA101" s="27">
        <v>0</v>
      </c>
      <c r="AB101" s="27">
        <v>1009356</v>
      </c>
      <c r="AC101" s="27">
        <v>0</v>
      </c>
      <c r="AD101" s="27">
        <v>11463107</v>
      </c>
      <c r="AE101" s="27">
        <v>0</v>
      </c>
      <c r="AF101" s="27">
        <v>0</v>
      </c>
      <c r="AG101" s="27">
        <v>2189882</v>
      </c>
      <c r="AH101" s="27">
        <v>0</v>
      </c>
      <c r="AI101" s="27">
        <v>0</v>
      </c>
      <c r="AJ101" s="27">
        <v>0</v>
      </c>
      <c r="AK101" s="27">
        <v>14083380</v>
      </c>
      <c r="AL101" s="27">
        <v>0</v>
      </c>
      <c r="AM101" s="201">
        <v>1752402540</v>
      </c>
    </row>
    <row r="102" spans="1:39" s="6" customFormat="1" ht="15" x14ac:dyDescent="0.25">
      <c r="A102" s="77" t="s">
        <v>857</v>
      </c>
      <c r="B102" s="28" t="s">
        <v>70</v>
      </c>
      <c r="C102" s="27">
        <v>0</v>
      </c>
      <c r="D102" s="27">
        <v>1197365</v>
      </c>
      <c r="E102" s="27">
        <v>615973</v>
      </c>
      <c r="F102" s="27">
        <v>7556895</v>
      </c>
      <c r="G102" s="27">
        <v>0</v>
      </c>
      <c r="H102" s="27">
        <v>0</v>
      </c>
      <c r="I102" s="27">
        <v>469543</v>
      </c>
      <c r="J102" s="27">
        <v>0</v>
      </c>
      <c r="K102" s="27">
        <v>0</v>
      </c>
      <c r="L102" s="27">
        <v>0</v>
      </c>
      <c r="M102" s="27">
        <v>0</v>
      </c>
      <c r="N102" s="27">
        <v>943952886</v>
      </c>
      <c r="O102" s="27">
        <v>0</v>
      </c>
      <c r="P102" s="27">
        <v>0</v>
      </c>
      <c r="Q102" s="27">
        <v>0</v>
      </c>
      <c r="R102" s="27">
        <v>16563270</v>
      </c>
      <c r="S102" s="27">
        <v>0</v>
      </c>
      <c r="T102" s="27">
        <v>3872638507</v>
      </c>
      <c r="U102" s="27">
        <v>0</v>
      </c>
      <c r="V102" s="27">
        <v>3383758</v>
      </c>
      <c r="W102" s="27">
        <v>0</v>
      </c>
      <c r="X102" s="27">
        <v>1103432623</v>
      </c>
      <c r="Y102" s="27">
        <v>354048</v>
      </c>
      <c r="Z102" s="27">
        <v>0</v>
      </c>
      <c r="AA102" s="27">
        <v>0</v>
      </c>
      <c r="AB102" s="27">
        <v>3483708795</v>
      </c>
      <c r="AC102" s="27">
        <v>0</v>
      </c>
      <c r="AD102" s="27">
        <v>83598980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4501953</v>
      </c>
      <c r="AL102" s="27">
        <v>0</v>
      </c>
      <c r="AM102" s="201">
        <v>9521974596</v>
      </c>
    </row>
    <row r="103" spans="1:39" s="6" customFormat="1" ht="15" x14ac:dyDescent="0.25">
      <c r="A103" s="118" t="s">
        <v>858</v>
      </c>
      <c r="B103" s="119" t="s">
        <v>206</v>
      </c>
      <c r="C103" s="120">
        <v>3601019841</v>
      </c>
      <c r="D103" s="120">
        <v>485473632</v>
      </c>
      <c r="E103" s="120">
        <v>356340833</v>
      </c>
      <c r="F103" s="120">
        <v>576014517</v>
      </c>
      <c r="G103" s="120">
        <v>911431233</v>
      </c>
      <c r="H103" s="120">
        <v>1766263394</v>
      </c>
      <c r="I103" s="120">
        <v>589252617</v>
      </c>
      <c r="J103" s="120">
        <v>408326779</v>
      </c>
      <c r="K103" s="120">
        <v>380759458</v>
      </c>
      <c r="L103" s="120">
        <v>132015474</v>
      </c>
      <c r="M103" s="120">
        <v>621100368</v>
      </c>
      <c r="N103" s="120">
        <v>4926968508</v>
      </c>
      <c r="O103" s="120">
        <v>170830411</v>
      </c>
      <c r="P103" s="120">
        <v>541029656</v>
      </c>
      <c r="Q103" s="120">
        <v>20263083</v>
      </c>
      <c r="R103" s="120">
        <v>452375431</v>
      </c>
      <c r="S103" s="120">
        <v>1156860</v>
      </c>
      <c r="T103" s="120">
        <v>9299017523</v>
      </c>
      <c r="U103" s="120">
        <v>0</v>
      </c>
      <c r="V103" s="120">
        <v>1403745962</v>
      </c>
      <c r="W103" s="120">
        <v>310336658</v>
      </c>
      <c r="X103" s="120">
        <v>2561963723</v>
      </c>
      <c r="Y103" s="120">
        <v>367765254</v>
      </c>
      <c r="Z103" s="120">
        <v>810973875</v>
      </c>
      <c r="AA103" s="120">
        <v>102877269</v>
      </c>
      <c r="AB103" s="120">
        <v>13272748652</v>
      </c>
      <c r="AC103" s="120">
        <v>230523638</v>
      </c>
      <c r="AD103" s="120">
        <v>812951755</v>
      </c>
      <c r="AE103" s="120">
        <v>4735997254</v>
      </c>
      <c r="AF103" s="120">
        <v>3813037047</v>
      </c>
      <c r="AG103" s="120">
        <v>330010502</v>
      </c>
      <c r="AH103" s="120">
        <v>1077636471</v>
      </c>
      <c r="AI103" s="120">
        <v>1197805056</v>
      </c>
      <c r="AJ103" s="120">
        <v>0</v>
      </c>
      <c r="AK103" s="120">
        <v>529295066</v>
      </c>
      <c r="AL103" s="120">
        <v>0</v>
      </c>
      <c r="AM103" s="202">
        <v>56797307800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5618311412</v>
      </c>
      <c r="D104" s="35">
        <v>1154697511</v>
      </c>
      <c r="E104" s="35">
        <v>1897500415</v>
      </c>
      <c r="F104" s="35">
        <v>981887956</v>
      </c>
      <c r="G104" s="35">
        <v>5271184592</v>
      </c>
      <c r="H104" s="35">
        <v>23284057205</v>
      </c>
      <c r="I104" s="35">
        <v>2167538793</v>
      </c>
      <c r="J104" s="35">
        <v>802974210</v>
      </c>
      <c r="K104" s="35">
        <v>894819337</v>
      </c>
      <c r="L104" s="35">
        <v>1792238302</v>
      </c>
      <c r="M104" s="35">
        <v>2226685905</v>
      </c>
      <c r="N104" s="35">
        <v>8334274850</v>
      </c>
      <c r="O104" s="35">
        <v>2298710175</v>
      </c>
      <c r="P104" s="35">
        <v>1604522358</v>
      </c>
      <c r="Q104" s="35">
        <v>782055336</v>
      </c>
      <c r="R104" s="35">
        <v>1979616176</v>
      </c>
      <c r="S104" s="35">
        <v>339301787</v>
      </c>
      <c r="T104" s="35">
        <v>13358281915</v>
      </c>
      <c r="U104" s="35">
        <v>0</v>
      </c>
      <c r="V104" s="35">
        <v>7051594851</v>
      </c>
      <c r="W104" s="35">
        <v>1916857304</v>
      </c>
      <c r="X104" s="35">
        <v>6685953159</v>
      </c>
      <c r="Y104" s="35">
        <v>843597173</v>
      </c>
      <c r="Z104" s="35">
        <v>4877316136</v>
      </c>
      <c r="AA104" s="35">
        <v>536853289</v>
      </c>
      <c r="AB104" s="35">
        <v>49452753729</v>
      </c>
      <c r="AC104" s="35">
        <v>611725947</v>
      </c>
      <c r="AD104" s="35">
        <v>4269614002</v>
      </c>
      <c r="AE104" s="35">
        <v>21560625378</v>
      </c>
      <c r="AF104" s="35">
        <v>7326258515</v>
      </c>
      <c r="AG104" s="35">
        <v>3366449493</v>
      </c>
      <c r="AH104" s="35">
        <v>2136733547</v>
      </c>
      <c r="AI104" s="35">
        <v>6755890543</v>
      </c>
      <c r="AJ104" s="35">
        <v>0</v>
      </c>
      <c r="AK104" s="35">
        <v>2021537677</v>
      </c>
      <c r="AL104" s="35">
        <v>0</v>
      </c>
      <c r="AM104" s="203">
        <v>194202418978</v>
      </c>
    </row>
    <row r="105" spans="1:39" s="6" customFormat="1" ht="15" x14ac:dyDescent="0.25">
      <c r="A105" s="77" t="s">
        <v>859</v>
      </c>
      <c r="B105" s="28" t="s">
        <v>144</v>
      </c>
      <c r="C105" s="27">
        <v>4628816</v>
      </c>
      <c r="D105" s="27">
        <v>584269581</v>
      </c>
      <c r="E105" s="27">
        <v>456834969</v>
      </c>
      <c r="F105" s="27">
        <v>10291754</v>
      </c>
      <c r="G105" s="27">
        <v>21758976</v>
      </c>
      <c r="H105" s="27">
        <v>165970495</v>
      </c>
      <c r="I105" s="27">
        <v>57082762</v>
      </c>
      <c r="J105" s="27">
        <v>258000000</v>
      </c>
      <c r="K105" s="27">
        <v>5600581</v>
      </c>
      <c r="L105" s="27">
        <v>97398528</v>
      </c>
      <c r="M105" s="27">
        <v>137907699</v>
      </c>
      <c r="N105" s="27">
        <v>90178614</v>
      </c>
      <c r="O105" s="27">
        <v>93292680</v>
      </c>
      <c r="P105" s="27">
        <v>12313798</v>
      </c>
      <c r="Q105" s="27">
        <v>9200000</v>
      </c>
      <c r="R105" s="27">
        <v>739823899</v>
      </c>
      <c r="S105" s="27">
        <v>5201625</v>
      </c>
      <c r="T105" s="27">
        <v>132862920</v>
      </c>
      <c r="U105" s="27">
        <v>0</v>
      </c>
      <c r="V105" s="27">
        <v>174213844</v>
      </c>
      <c r="W105" s="27">
        <v>94622990</v>
      </c>
      <c r="X105" s="27">
        <v>54023259</v>
      </c>
      <c r="Y105" s="27">
        <v>32182000</v>
      </c>
      <c r="Z105" s="27">
        <v>12206705</v>
      </c>
      <c r="AA105" s="27">
        <v>1871</v>
      </c>
      <c r="AB105" s="27">
        <v>128458993</v>
      </c>
      <c r="AC105" s="27">
        <v>636634</v>
      </c>
      <c r="AD105" s="27">
        <v>531607355</v>
      </c>
      <c r="AE105" s="27">
        <v>1285283745</v>
      </c>
      <c r="AF105" s="27">
        <v>92545321</v>
      </c>
      <c r="AG105" s="27">
        <v>225310657</v>
      </c>
      <c r="AH105" s="27">
        <v>5100000</v>
      </c>
      <c r="AI105" s="27">
        <v>5571101</v>
      </c>
      <c r="AJ105" s="27">
        <v>0</v>
      </c>
      <c r="AK105" s="27">
        <v>5553523</v>
      </c>
      <c r="AL105" s="27">
        <v>0</v>
      </c>
      <c r="AM105" s="201">
        <v>5529935695</v>
      </c>
    </row>
    <row r="106" spans="1:39" s="6" customFormat="1" ht="15" x14ac:dyDescent="0.25">
      <c r="A106" s="77" t="s">
        <v>860</v>
      </c>
      <c r="B106" s="28" t="s">
        <v>145</v>
      </c>
      <c r="C106" s="27">
        <v>0</v>
      </c>
      <c r="D106" s="27">
        <v>300581394</v>
      </c>
      <c r="E106" s="27">
        <v>39439706</v>
      </c>
      <c r="F106" s="27">
        <v>317895</v>
      </c>
      <c r="G106" s="27">
        <v>44175000</v>
      </c>
      <c r="H106" s="27">
        <v>22242891</v>
      </c>
      <c r="I106" s="27">
        <v>3200000</v>
      </c>
      <c r="J106" s="27">
        <v>0</v>
      </c>
      <c r="K106" s="27">
        <v>0</v>
      </c>
      <c r="L106" s="27">
        <v>306327364</v>
      </c>
      <c r="M106" s="27">
        <v>20660582</v>
      </c>
      <c r="N106" s="27">
        <v>134867106</v>
      </c>
      <c r="O106" s="27">
        <v>28104020</v>
      </c>
      <c r="P106" s="27">
        <v>245741376</v>
      </c>
      <c r="Q106" s="27">
        <v>83176106</v>
      </c>
      <c r="R106" s="27">
        <v>108263681</v>
      </c>
      <c r="S106" s="27">
        <v>6582</v>
      </c>
      <c r="T106" s="27">
        <v>98816336</v>
      </c>
      <c r="U106" s="27">
        <v>0</v>
      </c>
      <c r="V106" s="27">
        <v>69490676</v>
      </c>
      <c r="W106" s="27">
        <v>518782058</v>
      </c>
      <c r="X106" s="27">
        <v>43151812</v>
      </c>
      <c r="Y106" s="27">
        <v>0</v>
      </c>
      <c r="Z106" s="27">
        <v>166716566</v>
      </c>
      <c r="AA106" s="27">
        <v>918704</v>
      </c>
      <c r="AB106" s="27">
        <v>87899144</v>
      </c>
      <c r="AC106" s="27">
        <v>0</v>
      </c>
      <c r="AD106" s="27">
        <v>29628593</v>
      </c>
      <c r="AE106" s="27">
        <v>0</v>
      </c>
      <c r="AF106" s="27">
        <v>213800258</v>
      </c>
      <c r="AG106" s="27">
        <v>60584501</v>
      </c>
      <c r="AH106" s="27">
        <v>0</v>
      </c>
      <c r="AI106" s="27">
        <v>958312380</v>
      </c>
      <c r="AJ106" s="27">
        <v>0</v>
      </c>
      <c r="AK106" s="27">
        <v>7311831</v>
      </c>
      <c r="AL106" s="27">
        <v>0</v>
      </c>
      <c r="AM106" s="201">
        <v>3592516562</v>
      </c>
    </row>
    <row r="107" spans="1:39" s="6" customFormat="1" ht="15" x14ac:dyDescent="0.25">
      <c r="A107" s="77" t="s">
        <v>861</v>
      </c>
      <c r="B107" s="28" t="s">
        <v>146</v>
      </c>
      <c r="C107" s="27">
        <v>0</v>
      </c>
      <c r="D107" s="27">
        <v>4000000</v>
      </c>
      <c r="E107" s="27">
        <v>10745082</v>
      </c>
      <c r="F107" s="27">
        <v>0</v>
      </c>
      <c r="G107" s="27">
        <v>2142448</v>
      </c>
      <c r="H107" s="27">
        <v>0</v>
      </c>
      <c r="I107" s="27">
        <v>0</v>
      </c>
      <c r="J107" s="27">
        <v>0</v>
      </c>
      <c r="K107" s="27">
        <v>0</v>
      </c>
      <c r="L107" s="27">
        <v>12250000</v>
      </c>
      <c r="M107" s="27">
        <v>0</v>
      </c>
      <c r="N107" s="27">
        <v>63755</v>
      </c>
      <c r="O107" s="27">
        <v>2500000</v>
      </c>
      <c r="P107" s="27">
        <v>1620000</v>
      </c>
      <c r="Q107" s="27">
        <v>1800000</v>
      </c>
      <c r="R107" s="27">
        <v>16248831</v>
      </c>
      <c r="S107" s="27">
        <v>73567</v>
      </c>
      <c r="T107" s="27">
        <v>1166904</v>
      </c>
      <c r="U107" s="27">
        <v>0</v>
      </c>
      <c r="V107" s="27">
        <v>3282750</v>
      </c>
      <c r="W107" s="27">
        <v>171994000</v>
      </c>
      <c r="X107" s="27">
        <v>2555007</v>
      </c>
      <c r="Y107" s="27">
        <v>0</v>
      </c>
      <c r="Z107" s="27">
        <v>959091</v>
      </c>
      <c r="AA107" s="27">
        <v>150000</v>
      </c>
      <c r="AB107" s="27">
        <v>99960033</v>
      </c>
      <c r="AC107" s="27">
        <v>0</v>
      </c>
      <c r="AD107" s="27">
        <v>1352273</v>
      </c>
      <c r="AE107" s="27">
        <v>20578680</v>
      </c>
      <c r="AF107" s="27">
        <v>29210513</v>
      </c>
      <c r="AG107" s="27">
        <v>9459866</v>
      </c>
      <c r="AH107" s="27">
        <v>4875000</v>
      </c>
      <c r="AI107" s="27">
        <v>1480999</v>
      </c>
      <c r="AJ107" s="27">
        <v>0</v>
      </c>
      <c r="AK107" s="27">
        <v>0</v>
      </c>
      <c r="AL107" s="27">
        <v>0</v>
      </c>
      <c r="AM107" s="201">
        <v>398468799</v>
      </c>
    </row>
    <row r="108" spans="1:39" s="6" customFormat="1" ht="15" x14ac:dyDescent="0.25">
      <c r="A108" s="77" t="s">
        <v>862</v>
      </c>
      <c r="B108" s="28" t="s">
        <v>147</v>
      </c>
      <c r="C108" s="27">
        <v>449009166</v>
      </c>
      <c r="D108" s="27">
        <v>1390835939</v>
      </c>
      <c r="E108" s="27">
        <v>398198914</v>
      </c>
      <c r="F108" s="27">
        <v>219768271</v>
      </c>
      <c r="G108" s="27">
        <v>1580674800</v>
      </c>
      <c r="H108" s="27">
        <v>1401774125</v>
      </c>
      <c r="I108" s="27">
        <v>433505902</v>
      </c>
      <c r="J108" s="27">
        <v>585465080</v>
      </c>
      <c r="K108" s="27">
        <v>468620295</v>
      </c>
      <c r="L108" s="27">
        <v>117498974</v>
      </c>
      <c r="M108" s="27">
        <v>680586394</v>
      </c>
      <c r="N108" s="27">
        <v>2419796650</v>
      </c>
      <c r="O108" s="27">
        <v>286652937</v>
      </c>
      <c r="P108" s="27">
        <v>84211223</v>
      </c>
      <c r="Q108" s="27">
        <v>69655081</v>
      </c>
      <c r="R108" s="27">
        <v>162056958</v>
      </c>
      <c r="S108" s="27">
        <v>473966433</v>
      </c>
      <c r="T108" s="27">
        <v>485584112</v>
      </c>
      <c r="U108" s="27">
        <v>0</v>
      </c>
      <c r="V108" s="27">
        <v>1606971139</v>
      </c>
      <c r="W108" s="27">
        <v>590438636</v>
      </c>
      <c r="X108" s="27">
        <v>228285121</v>
      </c>
      <c r="Y108" s="27">
        <v>326696611</v>
      </c>
      <c r="Z108" s="27">
        <v>404502594</v>
      </c>
      <c r="AA108" s="27">
        <v>156604782</v>
      </c>
      <c r="AB108" s="27">
        <v>807326448</v>
      </c>
      <c r="AC108" s="27">
        <v>312726054</v>
      </c>
      <c r="AD108" s="27">
        <v>820591392</v>
      </c>
      <c r="AE108" s="27">
        <v>892322079</v>
      </c>
      <c r="AF108" s="27">
        <v>803594629</v>
      </c>
      <c r="AG108" s="27">
        <v>752082958</v>
      </c>
      <c r="AH108" s="27">
        <v>354637262</v>
      </c>
      <c r="AI108" s="27">
        <v>2382686733</v>
      </c>
      <c r="AJ108" s="27">
        <v>0</v>
      </c>
      <c r="AK108" s="27">
        <v>372599189</v>
      </c>
      <c r="AL108" s="27">
        <v>0</v>
      </c>
      <c r="AM108" s="201">
        <v>22519926881</v>
      </c>
    </row>
    <row r="109" spans="1:39" s="6" customFormat="1" ht="15" x14ac:dyDescent="0.25">
      <c r="A109" s="77" t="s">
        <v>863</v>
      </c>
      <c r="B109" s="28" t="s">
        <v>148</v>
      </c>
      <c r="C109" s="27">
        <v>62645</v>
      </c>
      <c r="D109" s="27">
        <v>0</v>
      </c>
      <c r="E109" s="27">
        <v>0</v>
      </c>
      <c r="F109" s="27">
        <v>62645</v>
      </c>
      <c r="G109" s="27">
        <v>174608260</v>
      </c>
      <c r="H109" s="27">
        <v>93255</v>
      </c>
      <c r="I109" s="27">
        <v>93255</v>
      </c>
      <c r="J109" s="27">
        <v>62645</v>
      </c>
      <c r="K109" s="27">
        <v>93255</v>
      </c>
      <c r="L109" s="27">
        <v>62645</v>
      </c>
      <c r="M109" s="27">
        <v>93255</v>
      </c>
      <c r="N109" s="27">
        <v>0</v>
      </c>
      <c r="O109" s="27">
        <v>0</v>
      </c>
      <c r="P109" s="27">
        <v>93255</v>
      </c>
      <c r="Q109" s="27">
        <v>0</v>
      </c>
      <c r="R109" s="27">
        <v>93307</v>
      </c>
      <c r="S109" s="27">
        <v>93255</v>
      </c>
      <c r="T109" s="27">
        <v>0</v>
      </c>
      <c r="U109" s="27">
        <v>0</v>
      </c>
      <c r="V109" s="27">
        <v>0</v>
      </c>
      <c r="W109" s="27">
        <v>93255</v>
      </c>
      <c r="X109" s="27">
        <v>93255</v>
      </c>
      <c r="Y109" s="27">
        <v>151477556</v>
      </c>
      <c r="Z109" s="27">
        <v>93255</v>
      </c>
      <c r="AA109" s="27">
        <v>93255</v>
      </c>
      <c r="AB109" s="27">
        <v>93255</v>
      </c>
      <c r="AC109" s="27">
        <v>93255</v>
      </c>
      <c r="AD109" s="27">
        <v>0</v>
      </c>
      <c r="AE109" s="27">
        <v>0</v>
      </c>
      <c r="AF109" s="27">
        <v>0</v>
      </c>
      <c r="AG109" s="27">
        <v>93255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327642018</v>
      </c>
    </row>
    <row r="110" spans="1:39" s="6" customFormat="1" ht="15" x14ac:dyDescent="0.25">
      <c r="A110" s="77" t="s">
        <v>864</v>
      </c>
      <c r="B110" s="28" t="s">
        <v>149</v>
      </c>
      <c r="C110" s="27">
        <v>2912500</v>
      </c>
      <c r="D110" s="27">
        <v>366447744</v>
      </c>
      <c r="E110" s="27">
        <v>96441528</v>
      </c>
      <c r="F110" s="27">
        <v>452</v>
      </c>
      <c r="G110" s="27">
        <v>875000</v>
      </c>
      <c r="H110" s="27">
        <v>72165540</v>
      </c>
      <c r="I110" s="27">
        <v>66070000</v>
      </c>
      <c r="J110" s="27">
        <v>0</v>
      </c>
      <c r="K110" s="27">
        <v>0</v>
      </c>
      <c r="L110" s="27">
        <v>115479366</v>
      </c>
      <c r="M110" s="27">
        <v>2843000</v>
      </c>
      <c r="N110" s="27">
        <v>74067932</v>
      </c>
      <c r="O110" s="27">
        <v>45119804</v>
      </c>
      <c r="P110" s="27">
        <v>69865115</v>
      </c>
      <c r="Q110" s="27">
        <v>33200000</v>
      </c>
      <c r="R110" s="27">
        <v>8500000</v>
      </c>
      <c r="S110" s="27">
        <v>1423418</v>
      </c>
      <c r="T110" s="27">
        <v>54231594</v>
      </c>
      <c r="U110" s="27">
        <v>0</v>
      </c>
      <c r="V110" s="27">
        <v>117079382</v>
      </c>
      <c r="W110" s="27">
        <v>87311200</v>
      </c>
      <c r="X110" s="27">
        <v>41682035</v>
      </c>
      <c r="Y110" s="27">
        <v>0</v>
      </c>
      <c r="Z110" s="27">
        <v>1600865</v>
      </c>
      <c r="AA110" s="27">
        <v>1950000</v>
      </c>
      <c r="AB110" s="27">
        <v>145738146</v>
      </c>
      <c r="AC110" s="27">
        <v>0</v>
      </c>
      <c r="AD110" s="27">
        <v>159497802</v>
      </c>
      <c r="AE110" s="27">
        <v>0</v>
      </c>
      <c r="AF110" s="27">
        <v>106227671</v>
      </c>
      <c r="AG110" s="27">
        <v>37899152</v>
      </c>
      <c r="AH110" s="27">
        <v>26100512</v>
      </c>
      <c r="AI110" s="27">
        <v>5073257</v>
      </c>
      <c r="AJ110" s="27">
        <v>0</v>
      </c>
      <c r="AK110" s="27">
        <v>4487669</v>
      </c>
      <c r="AL110" s="27">
        <v>0</v>
      </c>
      <c r="AM110" s="201">
        <v>1744290684</v>
      </c>
    </row>
    <row r="111" spans="1:39" s="6" customFormat="1" ht="15" x14ac:dyDescent="0.25">
      <c r="A111" s="77" t="s">
        <v>865</v>
      </c>
      <c r="B111" s="28" t="s">
        <v>150</v>
      </c>
      <c r="C111" s="27">
        <v>535452</v>
      </c>
      <c r="D111" s="27">
        <v>17681818</v>
      </c>
      <c r="E111" s="27">
        <v>0</v>
      </c>
      <c r="F111" s="27">
        <v>215674</v>
      </c>
      <c r="G111" s="27">
        <v>360000</v>
      </c>
      <c r="H111" s="27">
        <v>3408632</v>
      </c>
      <c r="I111" s="27">
        <v>2000000</v>
      </c>
      <c r="J111" s="27">
        <v>0</v>
      </c>
      <c r="K111" s="27">
        <v>81284</v>
      </c>
      <c r="L111" s="27">
        <v>5462232</v>
      </c>
      <c r="M111" s="27">
        <v>796200</v>
      </c>
      <c r="N111" s="27">
        <v>1477990</v>
      </c>
      <c r="O111" s="27">
        <v>9262526</v>
      </c>
      <c r="P111" s="27">
        <v>2708571</v>
      </c>
      <c r="Q111" s="27">
        <v>500000</v>
      </c>
      <c r="R111" s="27">
        <v>7542373</v>
      </c>
      <c r="S111" s="27">
        <v>3872</v>
      </c>
      <c r="T111" s="27">
        <v>2719091</v>
      </c>
      <c r="U111" s="27">
        <v>0</v>
      </c>
      <c r="V111" s="27">
        <v>4310025</v>
      </c>
      <c r="W111" s="27">
        <v>2817056</v>
      </c>
      <c r="X111" s="27">
        <v>5323652</v>
      </c>
      <c r="Y111" s="27">
        <v>0</v>
      </c>
      <c r="Z111" s="27">
        <v>3500000</v>
      </c>
      <c r="AA111" s="27">
        <v>721364</v>
      </c>
      <c r="AB111" s="27">
        <v>1566626</v>
      </c>
      <c r="AC111" s="27">
        <v>0</v>
      </c>
      <c r="AD111" s="27">
        <v>5402846</v>
      </c>
      <c r="AE111" s="27">
        <v>7218148</v>
      </c>
      <c r="AF111" s="27">
        <v>400000</v>
      </c>
      <c r="AG111" s="27">
        <v>2900000</v>
      </c>
      <c r="AH111" s="27">
        <v>1900000</v>
      </c>
      <c r="AI111" s="27">
        <v>0</v>
      </c>
      <c r="AJ111" s="27">
        <v>0</v>
      </c>
      <c r="AK111" s="27">
        <v>2750000</v>
      </c>
      <c r="AL111" s="27">
        <v>0</v>
      </c>
      <c r="AM111" s="201">
        <v>93565432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112463968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26901078</v>
      </c>
      <c r="AG112" s="27">
        <v>0</v>
      </c>
      <c r="AH112" s="27">
        <v>0</v>
      </c>
      <c r="AI112" s="27">
        <v>1114087053</v>
      </c>
      <c r="AJ112" s="27">
        <v>0</v>
      </c>
      <c r="AK112" s="27">
        <v>0</v>
      </c>
      <c r="AL112" s="27">
        <v>0</v>
      </c>
      <c r="AM112" s="201">
        <v>1253452099</v>
      </c>
    </row>
    <row r="113" spans="1:39" s="6" customFormat="1" ht="15" x14ac:dyDescent="0.25">
      <c r="A113" s="77" t="s">
        <v>867</v>
      </c>
      <c r="B113" s="28" t="s">
        <v>152</v>
      </c>
      <c r="C113" s="27">
        <v>4938921</v>
      </c>
      <c r="D113" s="27">
        <v>1100534443</v>
      </c>
      <c r="E113" s="27">
        <v>410797729</v>
      </c>
      <c r="F113" s="27">
        <v>155858725</v>
      </c>
      <c r="G113" s="27">
        <v>169381815</v>
      </c>
      <c r="H113" s="27">
        <v>52563676</v>
      </c>
      <c r="I113" s="27">
        <v>5051896</v>
      </c>
      <c r="J113" s="27">
        <v>11720000</v>
      </c>
      <c r="K113" s="27">
        <v>857351</v>
      </c>
      <c r="L113" s="27">
        <v>61135439</v>
      </c>
      <c r="M113" s="27">
        <v>301356014</v>
      </c>
      <c r="N113" s="27">
        <v>508687377</v>
      </c>
      <c r="O113" s="27">
        <v>113173652</v>
      </c>
      <c r="P113" s="27">
        <v>354180304</v>
      </c>
      <c r="Q113" s="27">
        <v>307422393</v>
      </c>
      <c r="R113" s="27">
        <v>507866018</v>
      </c>
      <c r="S113" s="27">
        <v>0</v>
      </c>
      <c r="T113" s="27">
        <v>36912419</v>
      </c>
      <c r="U113" s="27">
        <v>0</v>
      </c>
      <c r="V113" s="27">
        <v>228748494</v>
      </c>
      <c r="W113" s="27">
        <v>490552790</v>
      </c>
      <c r="X113" s="27">
        <v>40384599</v>
      </c>
      <c r="Y113" s="27">
        <v>0</v>
      </c>
      <c r="Z113" s="27">
        <v>355807189</v>
      </c>
      <c r="AA113" s="27">
        <v>25151700</v>
      </c>
      <c r="AB113" s="27">
        <v>728247948</v>
      </c>
      <c r="AC113" s="27">
        <v>18182</v>
      </c>
      <c r="AD113" s="27">
        <v>118643553</v>
      </c>
      <c r="AE113" s="27">
        <v>192628916</v>
      </c>
      <c r="AF113" s="27">
        <v>74547813</v>
      </c>
      <c r="AG113" s="27">
        <v>16601957</v>
      </c>
      <c r="AH113" s="27">
        <v>2709091</v>
      </c>
      <c r="AI113" s="27">
        <v>323118593</v>
      </c>
      <c r="AJ113" s="27">
        <v>0</v>
      </c>
      <c r="AK113" s="27">
        <v>2600000</v>
      </c>
      <c r="AL113" s="27">
        <v>0</v>
      </c>
      <c r="AM113" s="201">
        <v>6702198997</v>
      </c>
    </row>
    <row r="114" spans="1:39" s="6" customFormat="1" ht="15" x14ac:dyDescent="0.25">
      <c r="A114" s="77" t="s">
        <v>868</v>
      </c>
      <c r="B114" s="28" t="s">
        <v>153</v>
      </c>
      <c r="C114" s="27">
        <v>108349598</v>
      </c>
      <c r="D114" s="27">
        <v>113283938</v>
      </c>
      <c r="E114" s="27">
        <v>158410685</v>
      </c>
      <c r="F114" s="27">
        <v>85420663</v>
      </c>
      <c r="G114" s="27">
        <v>98908938</v>
      </c>
      <c r="H114" s="27">
        <v>103843938</v>
      </c>
      <c r="I114" s="27">
        <v>98283938</v>
      </c>
      <c r="J114" s="27">
        <v>98283938</v>
      </c>
      <c r="K114" s="27">
        <v>102053936</v>
      </c>
      <c r="L114" s="27">
        <v>171360493</v>
      </c>
      <c r="M114" s="27">
        <v>98283938</v>
      </c>
      <c r="N114" s="27">
        <v>23894866</v>
      </c>
      <c r="O114" s="27">
        <v>302496068</v>
      </c>
      <c r="P114" s="27">
        <v>98284083</v>
      </c>
      <c r="Q114" s="27">
        <v>98283938</v>
      </c>
      <c r="R114" s="27">
        <v>110314983</v>
      </c>
      <c r="S114" s="27">
        <v>115841191</v>
      </c>
      <c r="T114" s="27">
        <v>99783938</v>
      </c>
      <c r="U114" s="27">
        <v>0</v>
      </c>
      <c r="V114" s="27">
        <v>212221509</v>
      </c>
      <c r="W114" s="27">
        <v>116626718</v>
      </c>
      <c r="X114" s="27">
        <v>99718268</v>
      </c>
      <c r="Y114" s="27">
        <v>100165756</v>
      </c>
      <c r="Z114" s="27">
        <v>98283938</v>
      </c>
      <c r="AA114" s="27">
        <v>98283938</v>
      </c>
      <c r="AB114" s="27">
        <v>116947206</v>
      </c>
      <c r="AC114" s="27">
        <v>98283938</v>
      </c>
      <c r="AD114" s="27">
        <v>103812565</v>
      </c>
      <c r="AE114" s="27">
        <v>130871696</v>
      </c>
      <c r="AF114" s="27">
        <v>98852138</v>
      </c>
      <c r="AG114" s="27">
        <v>98283938</v>
      </c>
      <c r="AH114" s="27">
        <v>104483938</v>
      </c>
      <c r="AI114" s="27">
        <v>360435769</v>
      </c>
      <c r="AJ114" s="27">
        <v>0</v>
      </c>
      <c r="AK114" s="27">
        <v>88552466</v>
      </c>
      <c r="AL114" s="27">
        <v>0</v>
      </c>
      <c r="AM114" s="201">
        <v>4011206851</v>
      </c>
    </row>
    <row r="115" spans="1:39" s="6" customFormat="1" ht="15" x14ac:dyDescent="0.25">
      <c r="A115" s="77" t="s">
        <v>869</v>
      </c>
      <c r="B115" s="28" t="s">
        <v>154</v>
      </c>
      <c r="C115" s="27">
        <v>21141167</v>
      </c>
      <c r="D115" s="27">
        <v>0</v>
      </c>
      <c r="E115" s="27">
        <v>0</v>
      </c>
      <c r="F115" s="27">
        <v>0</v>
      </c>
      <c r="G115" s="27">
        <v>0</v>
      </c>
      <c r="H115" s="27">
        <v>589550000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100000000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49737</v>
      </c>
      <c r="Y115" s="27">
        <v>0</v>
      </c>
      <c r="Z115" s="27">
        <v>0</v>
      </c>
      <c r="AA115" s="27">
        <v>0</v>
      </c>
      <c r="AB115" s="27">
        <v>17429940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4886757</v>
      </c>
      <c r="AJ115" s="27">
        <v>0</v>
      </c>
      <c r="AK115" s="27">
        <v>0</v>
      </c>
      <c r="AL115" s="27">
        <v>0</v>
      </c>
      <c r="AM115" s="201">
        <v>733057601</v>
      </c>
    </row>
    <row r="116" spans="1:39" s="6" customFormat="1" ht="15" x14ac:dyDescent="0.25">
      <c r="A116" s="77" t="s">
        <v>870</v>
      </c>
      <c r="B116" s="28" t="s">
        <v>155</v>
      </c>
      <c r="C116" s="27">
        <v>2813502</v>
      </c>
      <c r="D116" s="27">
        <v>33680142</v>
      </c>
      <c r="E116" s="27">
        <v>1204031</v>
      </c>
      <c r="F116" s="27">
        <v>723893</v>
      </c>
      <c r="G116" s="27">
        <v>1975500</v>
      </c>
      <c r="H116" s="27">
        <v>14858583</v>
      </c>
      <c r="I116" s="27">
        <v>12000000</v>
      </c>
      <c r="J116" s="27">
        <v>0</v>
      </c>
      <c r="K116" s="27">
        <v>0</v>
      </c>
      <c r="L116" s="27">
        <v>94056787</v>
      </c>
      <c r="M116" s="27">
        <v>1568127</v>
      </c>
      <c r="N116" s="27">
        <v>19282236</v>
      </c>
      <c r="O116" s="27">
        <v>21544151</v>
      </c>
      <c r="P116" s="27">
        <v>22034350</v>
      </c>
      <c r="Q116" s="27">
        <v>0</v>
      </c>
      <c r="R116" s="27">
        <v>121031850</v>
      </c>
      <c r="S116" s="27">
        <v>310932</v>
      </c>
      <c r="T116" s="27">
        <v>292500</v>
      </c>
      <c r="U116" s="27">
        <v>0</v>
      </c>
      <c r="V116" s="27">
        <v>563887586</v>
      </c>
      <c r="W116" s="27">
        <v>610376</v>
      </c>
      <c r="X116" s="27">
        <v>9181883</v>
      </c>
      <c r="Y116" s="27">
        <v>0</v>
      </c>
      <c r="Z116" s="27">
        <v>0</v>
      </c>
      <c r="AA116" s="27">
        <v>0</v>
      </c>
      <c r="AB116" s="27">
        <v>36463301</v>
      </c>
      <c r="AC116" s="27">
        <v>18182</v>
      </c>
      <c r="AD116" s="27">
        <v>502115965</v>
      </c>
      <c r="AE116" s="27">
        <v>103123183</v>
      </c>
      <c r="AF116" s="27">
        <v>59940685</v>
      </c>
      <c r="AG116" s="27">
        <v>9595686</v>
      </c>
      <c r="AH116" s="27">
        <v>8000000</v>
      </c>
      <c r="AI116" s="27">
        <v>11700705</v>
      </c>
      <c r="AJ116" s="27">
        <v>0</v>
      </c>
      <c r="AK116" s="27">
        <v>9445428</v>
      </c>
      <c r="AL116" s="27">
        <v>0</v>
      </c>
      <c r="AM116" s="201">
        <v>1661459564</v>
      </c>
    </row>
    <row r="117" spans="1:39" s="6" customFormat="1" ht="15" x14ac:dyDescent="0.25">
      <c r="A117" s="77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99617</v>
      </c>
      <c r="G117" s="27">
        <v>14136202</v>
      </c>
      <c r="H117" s="27">
        <v>141835675</v>
      </c>
      <c r="I117" s="27">
        <v>0</v>
      </c>
      <c r="J117" s="27">
        <v>0</v>
      </c>
      <c r="K117" s="27">
        <v>0</v>
      </c>
      <c r="L117" s="27">
        <v>186285581</v>
      </c>
      <c r="M117" s="27">
        <v>0</v>
      </c>
      <c r="N117" s="27">
        <v>11280001</v>
      </c>
      <c r="O117" s="27">
        <v>34882221</v>
      </c>
      <c r="P117" s="27">
        <v>0</v>
      </c>
      <c r="Q117" s="27">
        <v>150000000</v>
      </c>
      <c r="R117" s="27">
        <v>13500487</v>
      </c>
      <c r="S117" s="27">
        <v>137868628</v>
      </c>
      <c r="T117" s="27">
        <v>0</v>
      </c>
      <c r="U117" s="27">
        <v>0</v>
      </c>
      <c r="V117" s="27">
        <v>60000000</v>
      </c>
      <c r="W117" s="27">
        <v>0</v>
      </c>
      <c r="X117" s="27">
        <v>13290964</v>
      </c>
      <c r="Y117" s="27">
        <v>431386488</v>
      </c>
      <c r="Z117" s="27">
        <v>0</v>
      </c>
      <c r="AA117" s="27">
        <v>0</v>
      </c>
      <c r="AB117" s="27">
        <v>0</v>
      </c>
      <c r="AC117" s="27">
        <v>27600000</v>
      </c>
      <c r="AD117" s="27">
        <v>60000000</v>
      </c>
      <c r="AE117" s="27">
        <v>23006731</v>
      </c>
      <c r="AF117" s="27">
        <v>17500000</v>
      </c>
      <c r="AG117" s="27">
        <v>74000000</v>
      </c>
      <c r="AH117" s="27">
        <v>0</v>
      </c>
      <c r="AI117" s="27">
        <v>500372465</v>
      </c>
      <c r="AJ117" s="27">
        <v>0</v>
      </c>
      <c r="AK117" s="27">
        <v>0</v>
      </c>
      <c r="AL117" s="27">
        <v>0</v>
      </c>
      <c r="AM117" s="201">
        <v>1897045060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68892733</v>
      </c>
      <c r="E118" s="27">
        <v>0</v>
      </c>
      <c r="F118" s="27">
        <v>18093</v>
      </c>
      <c r="G118" s="27">
        <v>112621312</v>
      </c>
      <c r="H118" s="27">
        <v>46593434</v>
      </c>
      <c r="I118" s="27">
        <v>10364257</v>
      </c>
      <c r="J118" s="27">
        <v>0</v>
      </c>
      <c r="K118" s="27">
        <v>186153310</v>
      </c>
      <c r="L118" s="27">
        <v>164929676</v>
      </c>
      <c r="M118" s="27">
        <v>0</v>
      </c>
      <c r="N118" s="27">
        <v>725173264</v>
      </c>
      <c r="O118" s="27">
        <v>0</v>
      </c>
      <c r="P118" s="27">
        <v>24699447</v>
      </c>
      <c r="Q118" s="27">
        <v>0</v>
      </c>
      <c r="R118" s="27">
        <v>51069485</v>
      </c>
      <c r="S118" s="27">
        <v>0</v>
      </c>
      <c r="T118" s="27">
        <v>491318394</v>
      </c>
      <c r="U118" s="27">
        <v>0</v>
      </c>
      <c r="V118" s="27">
        <v>175586191</v>
      </c>
      <c r="W118" s="27">
        <v>33850000</v>
      </c>
      <c r="X118" s="27">
        <v>104493111</v>
      </c>
      <c r="Y118" s="27">
        <v>0</v>
      </c>
      <c r="Z118" s="27">
        <v>395803598</v>
      </c>
      <c r="AA118" s="27">
        <v>6749238</v>
      </c>
      <c r="AB118" s="27">
        <v>522456388</v>
      </c>
      <c r="AC118" s="27">
        <v>0</v>
      </c>
      <c r="AD118" s="27">
        <v>564681830</v>
      </c>
      <c r="AE118" s="27">
        <v>508274797</v>
      </c>
      <c r="AF118" s="27">
        <v>77862249</v>
      </c>
      <c r="AG118" s="27">
        <v>155313745</v>
      </c>
      <c r="AH118" s="27">
        <v>120616485</v>
      </c>
      <c r="AI118" s="27">
        <v>241071095</v>
      </c>
      <c r="AJ118" s="27">
        <v>0</v>
      </c>
      <c r="AK118" s="27">
        <v>0</v>
      </c>
      <c r="AL118" s="27">
        <v>0</v>
      </c>
      <c r="AM118" s="201">
        <v>4788592132</v>
      </c>
    </row>
    <row r="119" spans="1:39" s="6" customFormat="1" ht="15" x14ac:dyDescent="0.25">
      <c r="A119" s="118" t="s">
        <v>873</v>
      </c>
      <c r="B119" s="119" t="s">
        <v>91</v>
      </c>
      <c r="C119" s="120">
        <v>594391767</v>
      </c>
      <c r="D119" s="120">
        <v>3980207732</v>
      </c>
      <c r="E119" s="120">
        <v>1572072644</v>
      </c>
      <c r="F119" s="120">
        <v>472777682</v>
      </c>
      <c r="G119" s="120">
        <v>2221618251</v>
      </c>
      <c r="H119" s="120">
        <v>2614900244</v>
      </c>
      <c r="I119" s="120">
        <v>687652010</v>
      </c>
      <c r="J119" s="120">
        <v>953531663</v>
      </c>
      <c r="K119" s="120">
        <v>763460012</v>
      </c>
      <c r="L119" s="120">
        <v>1332247085</v>
      </c>
      <c r="M119" s="120">
        <v>1244095209</v>
      </c>
      <c r="N119" s="120">
        <v>4108769791</v>
      </c>
      <c r="O119" s="120">
        <v>937028059</v>
      </c>
      <c r="P119" s="120">
        <v>915751522</v>
      </c>
      <c r="Q119" s="120">
        <v>753237518</v>
      </c>
      <c r="R119" s="120">
        <v>1846311872</v>
      </c>
      <c r="S119" s="120">
        <v>734789503</v>
      </c>
      <c r="T119" s="120">
        <v>1516152176</v>
      </c>
      <c r="U119" s="120">
        <v>0</v>
      </c>
      <c r="V119" s="120">
        <v>3215791596</v>
      </c>
      <c r="W119" s="120">
        <v>2107699079</v>
      </c>
      <c r="X119" s="120">
        <v>642232703</v>
      </c>
      <c r="Y119" s="120">
        <v>1041908411</v>
      </c>
      <c r="Z119" s="120">
        <v>1439473801</v>
      </c>
      <c r="AA119" s="120">
        <v>290624852</v>
      </c>
      <c r="AB119" s="120">
        <v>2692587428</v>
      </c>
      <c r="AC119" s="120">
        <v>439376245</v>
      </c>
      <c r="AD119" s="120">
        <v>2897334174</v>
      </c>
      <c r="AE119" s="120">
        <v>3163307975</v>
      </c>
      <c r="AF119" s="120">
        <v>1601382355</v>
      </c>
      <c r="AG119" s="120">
        <v>1442125715</v>
      </c>
      <c r="AH119" s="120">
        <v>628422288</v>
      </c>
      <c r="AI119" s="120">
        <v>5908796907</v>
      </c>
      <c r="AJ119" s="120">
        <v>0</v>
      </c>
      <c r="AK119" s="120">
        <v>493300106</v>
      </c>
      <c r="AL119" s="120">
        <v>0</v>
      </c>
      <c r="AM119" s="202">
        <v>55253358375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594391767</v>
      </c>
      <c r="D120" s="35">
        <v>3980207732</v>
      </c>
      <c r="E120" s="35">
        <v>1572072644</v>
      </c>
      <c r="F120" s="35">
        <v>472777682</v>
      </c>
      <c r="G120" s="35">
        <v>2221618251</v>
      </c>
      <c r="H120" s="35">
        <v>2614900244</v>
      </c>
      <c r="I120" s="35">
        <v>687652010</v>
      </c>
      <c r="J120" s="35">
        <v>953531663</v>
      </c>
      <c r="K120" s="35">
        <v>763460012</v>
      </c>
      <c r="L120" s="35">
        <v>1332247085</v>
      </c>
      <c r="M120" s="35">
        <v>1244095209</v>
      </c>
      <c r="N120" s="35">
        <v>4108769791</v>
      </c>
      <c r="O120" s="35">
        <v>937028059</v>
      </c>
      <c r="P120" s="35">
        <v>915751522</v>
      </c>
      <c r="Q120" s="35">
        <v>753237518</v>
      </c>
      <c r="R120" s="35">
        <v>1846311872</v>
      </c>
      <c r="S120" s="35">
        <v>734789503</v>
      </c>
      <c r="T120" s="35">
        <v>1516152176</v>
      </c>
      <c r="U120" s="35">
        <v>0</v>
      </c>
      <c r="V120" s="35">
        <v>3215791596</v>
      </c>
      <c r="W120" s="35">
        <v>2107699079</v>
      </c>
      <c r="X120" s="35">
        <v>642232703</v>
      </c>
      <c r="Y120" s="35">
        <v>1041908411</v>
      </c>
      <c r="Z120" s="35">
        <v>1439473801</v>
      </c>
      <c r="AA120" s="35">
        <v>290624852</v>
      </c>
      <c r="AB120" s="35">
        <v>2692587428</v>
      </c>
      <c r="AC120" s="35">
        <v>439376245</v>
      </c>
      <c r="AD120" s="35">
        <v>2897334174</v>
      </c>
      <c r="AE120" s="35">
        <v>3163307975</v>
      </c>
      <c r="AF120" s="35">
        <v>1601382355</v>
      </c>
      <c r="AG120" s="35">
        <v>1442125715</v>
      </c>
      <c r="AH120" s="35">
        <v>628422288</v>
      </c>
      <c r="AI120" s="35">
        <v>5908796907</v>
      </c>
      <c r="AJ120" s="35">
        <v>0</v>
      </c>
      <c r="AK120" s="35">
        <v>493300106</v>
      </c>
      <c r="AL120" s="35">
        <v>0</v>
      </c>
      <c r="AM120" s="203">
        <v>55253358375</v>
      </c>
    </row>
    <row r="121" spans="1:39" s="6" customFormat="1" ht="15" x14ac:dyDescent="0.25">
      <c r="A121" s="77" t="s">
        <v>874</v>
      </c>
      <c r="B121" s="28" t="s">
        <v>144</v>
      </c>
      <c r="C121" s="27">
        <v>110731468</v>
      </c>
      <c r="D121" s="27">
        <v>994240776</v>
      </c>
      <c r="E121" s="27">
        <v>751055544</v>
      </c>
      <c r="F121" s="27">
        <v>0</v>
      </c>
      <c r="G121" s="27">
        <v>7574600</v>
      </c>
      <c r="H121" s="27">
        <v>282336988</v>
      </c>
      <c r="I121" s="27">
        <v>207206826</v>
      </c>
      <c r="J121" s="27">
        <v>121530818</v>
      </c>
      <c r="K121" s="27">
        <v>30754416</v>
      </c>
      <c r="L121" s="27">
        <v>4148881583</v>
      </c>
      <c r="M121" s="27">
        <v>289882057</v>
      </c>
      <c r="N121" s="27">
        <v>2599466971</v>
      </c>
      <c r="O121" s="27">
        <v>759432010</v>
      </c>
      <c r="P121" s="27">
        <v>123218947</v>
      </c>
      <c r="Q121" s="27">
        <v>63956234</v>
      </c>
      <c r="R121" s="27">
        <v>851696099</v>
      </c>
      <c r="S121" s="27">
        <v>179688</v>
      </c>
      <c r="T121" s="27">
        <v>1505890562</v>
      </c>
      <c r="U121" s="27">
        <v>0</v>
      </c>
      <c r="V121" s="27">
        <v>1233553758</v>
      </c>
      <c r="W121" s="27">
        <v>154668151</v>
      </c>
      <c r="X121" s="27">
        <v>699949882</v>
      </c>
      <c r="Y121" s="27">
        <v>19518000</v>
      </c>
      <c r="Z121" s="27">
        <v>36491980</v>
      </c>
      <c r="AA121" s="27">
        <v>332303</v>
      </c>
      <c r="AB121" s="27">
        <v>183586771</v>
      </c>
      <c r="AC121" s="27">
        <v>149689598</v>
      </c>
      <c r="AD121" s="27">
        <v>603947034</v>
      </c>
      <c r="AE121" s="27">
        <v>5136509536</v>
      </c>
      <c r="AF121" s="27">
        <v>473447554</v>
      </c>
      <c r="AG121" s="27">
        <v>206095178</v>
      </c>
      <c r="AH121" s="27">
        <v>41782207</v>
      </c>
      <c r="AI121" s="27">
        <v>10700159</v>
      </c>
      <c r="AJ121" s="27">
        <v>0</v>
      </c>
      <c r="AK121" s="27">
        <v>9565909</v>
      </c>
      <c r="AL121" s="27">
        <v>0</v>
      </c>
      <c r="AM121" s="201">
        <v>21807873607</v>
      </c>
    </row>
    <row r="122" spans="1:39" s="6" customFormat="1" ht="15" x14ac:dyDescent="0.25">
      <c r="A122" s="77" t="s">
        <v>875</v>
      </c>
      <c r="B122" s="28" t="s">
        <v>145</v>
      </c>
      <c r="C122" s="27">
        <v>68808725</v>
      </c>
      <c r="D122" s="27">
        <v>267085394</v>
      </c>
      <c r="E122" s="27">
        <v>125571006</v>
      </c>
      <c r="F122" s="27">
        <v>5964000</v>
      </c>
      <c r="G122" s="27">
        <v>62917236</v>
      </c>
      <c r="H122" s="27">
        <v>819864906</v>
      </c>
      <c r="I122" s="27">
        <v>1004800</v>
      </c>
      <c r="J122" s="27">
        <v>0</v>
      </c>
      <c r="K122" s="27">
        <v>0</v>
      </c>
      <c r="L122" s="27">
        <v>591357496</v>
      </c>
      <c r="M122" s="27">
        <v>300360456</v>
      </c>
      <c r="N122" s="27">
        <v>201754281</v>
      </c>
      <c r="O122" s="27">
        <v>245255669</v>
      </c>
      <c r="P122" s="27">
        <v>1104685908</v>
      </c>
      <c r="Q122" s="27">
        <v>179984252</v>
      </c>
      <c r="R122" s="27">
        <v>25303872</v>
      </c>
      <c r="S122" s="27">
        <v>0</v>
      </c>
      <c r="T122" s="27">
        <v>404212722</v>
      </c>
      <c r="U122" s="27">
        <v>0</v>
      </c>
      <c r="V122" s="27">
        <v>447180190</v>
      </c>
      <c r="W122" s="27">
        <v>446572456</v>
      </c>
      <c r="X122" s="27">
        <v>308251697</v>
      </c>
      <c r="Y122" s="27">
        <v>0</v>
      </c>
      <c r="Z122" s="27">
        <v>0</v>
      </c>
      <c r="AA122" s="27">
        <v>705523811</v>
      </c>
      <c r="AB122" s="27">
        <v>92603298</v>
      </c>
      <c r="AC122" s="27">
        <v>0</v>
      </c>
      <c r="AD122" s="27">
        <v>16889950</v>
      </c>
      <c r="AE122" s="27">
        <v>1018856984</v>
      </c>
      <c r="AF122" s="27">
        <v>54808888</v>
      </c>
      <c r="AG122" s="27">
        <v>631237886</v>
      </c>
      <c r="AH122" s="27">
        <v>0</v>
      </c>
      <c r="AI122" s="27">
        <v>884931583</v>
      </c>
      <c r="AJ122" s="27">
        <v>535694568</v>
      </c>
      <c r="AK122" s="27">
        <v>93780995</v>
      </c>
      <c r="AL122" s="27">
        <v>0</v>
      </c>
      <c r="AM122" s="201">
        <v>9640463029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0</v>
      </c>
      <c r="E123" s="27">
        <v>2096538</v>
      </c>
      <c r="F123" s="27">
        <v>0</v>
      </c>
      <c r="G123" s="27">
        <v>0</v>
      </c>
      <c r="H123" s="27">
        <v>50000000</v>
      </c>
      <c r="I123" s="27">
        <v>0</v>
      </c>
      <c r="J123" s="27">
        <v>2469091</v>
      </c>
      <c r="K123" s="27">
        <v>0</v>
      </c>
      <c r="L123" s="27">
        <v>70000000</v>
      </c>
      <c r="M123" s="27">
        <v>0</v>
      </c>
      <c r="N123" s="27">
        <v>988795</v>
      </c>
      <c r="O123" s="27">
        <v>10995371</v>
      </c>
      <c r="P123" s="27">
        <v>4347818</v>
      </c>
      <c r="Q123" s="27">
        <v>0</v>
      </c>
      <c r="R123" s="27">
        <v>18641889</v>
      </c>
      <c r="S123" s="27">
        <v>0</v>
      </c>
      <c r="T123" s="27">
        <v>1041197706</v>
      </c>
      <c r="U123" s="27">
        <v>0</v>
      </c>
      <c r="V123" s="27">
        <v>2064127542</v>
      </c>
      <c r="W123" s="27">
        <v>44108300</v>
      </c>
      <c r="X123" s="27">
        <v>56500000</v>
      </c>
      <c r="Y123" s="27">
        <v>0</v>
      </c>
      <c r="Z123" s="27">
        <v>135607382</v>
      </c>
      <c r="AA123" s="27">
        <v>0</v>
      </c>
      <c r="AB123" s="27">
        <v>536039840</v>
      </c>
      <c r="AC123" s="27">
        <v>0</v>
      </c>
      <c r="AD123" s="27">
        <v>4415455</v>
      </c>
      <c r="AE123" s="27">
        <v>566704109</v>
      </c>
      <c r="AF123" s="27">
        <v>1765543481</v>
      </c>
      <c r="AG123" s="27">
        <v>11853426</v>
      </c>
      <c r="AH123" s="27">
        <v>0</v>
      </c>
      <c r="AI123" s="27">
        <v>56857254</v>
      </c>
      <c r="AJ123" s="27">
        <v>0</v>
      </c>
      <c r="AK123" s="27">
        <v>0</v>
      </c>
      <c r="AL123" s="27">
        <v>0</v>
      </c>
      <c r="AM123" s="201">
        <v>6442493997</v>
      </c>
    </row>
    <row r="124" spans="1:39" s="6" customFormat="1" ht="15" x14ac:dyDescent="0.25">
      <c r="A124" s="77" t="s">
        <v>877</v>
      </c>
      <c r="B124" s="28" t="s">
        <v>147</v>
      </c>
      <c r="C124" s="27">
        <v>10119588700</v>
      </c>
      <c r="D124" s="27">
        <v>4054388687</v>
      </c>
      <c r="E124" s="27">
        <v>2017622385</v>
      </c>
      <c r="F124" s="27">
        <v>1410423205</v>
      </c>
      <c r="G124" s="27">
        <v>6853867462</v>
      </c>
      <c r="H124" s="27">
        <v>32694555943</v>
      </c>
      <c r="I124" s="27">
        <v>3956713715</v>
      </c>
      <c r="J124" s="27">
        <v>1145807305</v>
      </c>
      <c r="K124" s="27">
        <v>1476995800</v>
      </c>
      <c r="L124" s="27">
        <v>2565749077</v>
      </c>
      <c r="M124" s="27">
        <v>4023184162</v>
      </c>
      <c r="N124" s="27">
        <v>9785395213</v>
      </c>
      <c r="O124" s="27">
        <v>5181053334</v>
      </c>
      <c r="P124" s="27">
        <v>2829529161</v>
      </c>
      <c r="Q124" s="27">
        <v>1878726265</v>
      </c>
      <c r="R124" s="27">
        <v>2111591642</v>
      </c>
      <c r="S124" s="27">
        <v>378799215</v>
      </c>
      <c r="T124" s="27">
        <v>10788659376</v>
      </c>
      <c r="U124" s="27">
        <v>0</v>
      </c>
      <c r="V124" s="27">
        <v>16183613324</v>
      </c>
      <c r="W124" s="27">
        <v>4364933910</v>
      </c>
      <c r="X124" s="27">
        <v>9386463430</v>
      </c>
      <c r="Y124" s="27">
        <v>1001370944</v>
      </c>
      <c r="Z124" s="27">
        <v>5477860651</v>
      </c>
      <c r="AA124" s="27">
        <v>724897452</v>
      </c>
      <c r="AB124" s="27">
        <v>18033618393</v>
      </c>
      <c r="AC124" s="27">
        <v>1283357247</v>
      </c>
      <c r="AD124" s="27">
        <v>5365345471</v>
      </c>
      <c r="AE124" s="27">
        <v>54084190757</v>
      </c>
      <c r="AF124" s="27">
        <v>11017449788</v>
      </c>
      <c r="AG124" s="27">
        <v>6429481765</v>
      </c>
      <c r="AH124" s="27">
        <v>5073237555</v>
      </c>
      <c r="AI124" s="27">
        <v>10862622965</v>
      </c>
      <c r="AJ124" s="27">
        <v>3808191</v>
      </c>
      <c r="AK124" s="27">
        <v>4920889340</v>
      </c>
      <c r="AL124" s="27">
        <v>0</v>
      </c>
      <c r="AM124" s="201">
        <v>257485791830</v>
      </c>
    </row>
    <row r="125" spans="1:39" s="6" customFormat="1" ht="15" x14ac:dyDescent="0.25">
      <c r="A125" s="77" t="s">
        <v>878</v>
      </c>
      <c r="B125" s="28" t="s">
        <v>148</v>
      </c>
      <c r="C125" s="27">
        <v>42759358</v>
      </c>
      <c r="D125" s="27">
        <v>0</v>
      </c>
      <c r="E125" s="27">
        <v>0</v>
      </c>
      <c r="F125" s="27">
        <v>42759358</v>
      </c>
      <c r="G125" s="27">
        <v>138738371</v>
      </c>
      <c r="H125" s="27">
        <v>44290816</v>
      </c>
      <c r="I125" s="27">
        <v>44172272</v>
      </c>
      <c r="J125" s="27">
        <v>42759358</v>
      </c>
      <c r="K125" s="27">
        <v>44172272</v>
      </c>
      <c r="L125" s="27">
        <v>78052110</v>
      </c>
      <c r="M125" s="27">
        <v>44172272</v>
      </c>
      <c r="N125" s="27">
        <v>0</v>
      </c>
      <c r="O125" s="27">
        <v>0</v>
      </c>
      <c r="P125" s="27">
        <v>44172272</v>
      </c>
      <c r="Q125" s="27">
        <v>0</v>
      </c>
      <c r="R125" s="27">
        <v>44172297</v>
      </c>
      <c r="S125" s="27">
        <v>44172272</v>
      </c>
      <c r="T125" s="27">
        <v>0</v>
      </c>
      <c r="U125" s="27">
        <v>0</v>
      </c>
      <c r="V125" s="27">
        <v>0</v>
      </c>
      <c r="W125" s="27">
        <v>44172272</v>
      </c>
      <c r="X125" s="27">
        <v>44172272</v>
      </c>
      <c r="Y125" s="27">
        <v>15447798</v>
      </c>
      <c r="Z125" s="27">
        <v>44172272</v>
      </c>
      <c r="AA125" s="27">
        <v>44172272</v>
      </c>
      <c r="AB125" s="27">
        <v>44172272</v>
      </c>
      <c r="AC125" s="27">
        <v>44172272</v>
      </c>
      <c r="AD125" s="27">
        <v>0</v>
      </c>
      <c r="AE125" s="27">
        <v>0</v>
      </c>
      <c r="AF125" s="27">
        <v>0</v>
      </c>
      <c r="AG125" s="27">
        <v>44172272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979046730</v>
      </c>
    </row>
    <row r="126" spans="1:39" s="6" customFormat="1" ht="15" x14ac:dyDescent="0.25">
      <c r="A126" s="77" t="s">
        <v>879</v>
      </c>
      <c r="B126" s="28" t="s">
        <v>149</v>
      </c>
      <c r="C126" s="27">
        <v>31771127</v>
      </c>
      <c r="D126" s="27">
        <v>59693645</v>
      </c>
      <c r="E126" s="27">
        <v>175099233</v>
      </c>
      <c r="F126" s="27">
        <v>0</v>
      </c>
      <c r="G126" s="27">
        <v>3465492</v>
      </c>
      <c r="H126" s="27">
        <v>253376271</v>
      </c>
      <c r="I126" s="27">
        <v>59000000</v>
      </c>
      <c r="J126" s="27">
        <v>0</v>
      </c>
      <c r="K126" s="27">
        <v>0</v>
      </c>
      <c r="L126" s="27">
        <v>572603536</v>
      </c>
      <c r="M126" s="27">
        <v>0</v>
      </c>
      <c r="N126" s="27">
        <v>741179180</v>
      </c>
      <c r="O126" s="27">
        <v>156230117</v>
      </c>
      <c r="P126" s="27">
        <v>85320654</v>
      </c>
      <c r="Q126" s="27">
        <v>28611089</v>
      </c>
      <c r="R126" s="27">
        <v>407395601</v>
      </c>
      <c r="S126" s="27">
        <v>4665500</v>
      </c>
      <c r="T126" s="27">
        <v>204639534</v>
      </c>
      <c r="U126" s="27">
        <v>0</v>
      </c>
      <c r="V126" s="27">
        <v>660603183</v>
      </c>
      <c r="W126" s="27">
        <v>1620213168</v>
      </c>
      <c r="X126" s="27">
        <v>145532289</v>
      </c>
      <c r="Y126" s="27">
        <v>5972217</v>
      </c>
      <c r="Z126" s="27">
        <v>12117343</v>
      </c>
      <c r="AA126" s="27">
        <v>23842392</v>
      </c>
      <c r="AB126" s="27">
        <v>3084459768</v>
      </c>
      <c r="AC126" s="27">
        <v>0</v>
      </c>
      <c r="AD126" s="27">
        <v>581861591</v>
      </c>
      <c r="AE126" s="27">
        <v>765258283</v>
      </c>
      <c r="AF126" s="27">
        <v>817947061</v>
      </c>
      <c r="AG126" s="27">
        <v>22390510</v>
      </c>
      <c r="AH126" s="27">
        <v>174672800</v>
      </c>
      <c r="AI126" s="27">
        <v>49061554</v>
      </c>
      <c r="AJ126" s="27">
        <v>0</v>
      </c>
      <c r="AK126" s="27">
        <v>35347141</v>
      </c>
      <c r="AL126" s="27">
        <v>0</v>
      </c>
      <c r="AM126" s="201">
        <v>10782330279</v>
      </c>
    </row>
    <row r="127" spans="1:39" s="6" customFormat="1" ht="15" x14ac:dyDescent="0.25">
      <c r="A127" s="77" t="s">
        <v>880</v>
      </c>
      <c r="B127" s="28" t="s">
        <v>150</v>
      </c>
      <c r="C127" s="27">
        <v>4429999</v>
      </c>
      <c r="D127" s="27">
        <v>19581336</v>
      </c>
      <c r="E127" s="27">
        <v>0</v>
      </c>
      <c r="F127" s="27">
        <v>2055505</v>
      </c>
      <c r="G127" s="27">
        <v>0</v>
      </c>
      <c r="H127" s="27">
        <v>25413064</v>
      </c>
      <c r="I127" s="27">
        <v>564545</v>
      </c>
      <c r="J127" s="27">
        <v>0</v>
      </c>
      <c r="K127" s="27">
        <v>636364</v>
      </c>
      <c r="L127" s="27">
        <v>22439219</v>
      </c>
      <c r="M127" s="27">
        <v>3726546</v>
      </c>
      <c r="N127" s="27">
        <v>5058636</v>
      </c>
      <c r="O127" s="27">
        <v>15738632</v>
      </c>
      <c r="P127" s="27">
        <v>1961058</v>
      </c>
      <c r="Q127" s="27">
        <v>3290910</v>
      </c>
      <c r="R127" s="27">
        <v>4972719</v>
      </c>
      <c r="S127" s="27">
        <v>0</v>
      </c>
      <c r="T127" s="27">
        <v>3482727</v>
      </c>
      <c r="U127" s="27">
        <v>0</v>
      </c>
      <c r="V127" s="27">
        <v>20632873</v>
      </c>
      <c r="W127" s="27">
        <v>0</v>
      </c>
      <c r="X127" s="27">
        <v>4469000</v>
      </c>
      <c r="Y127" s="27">
        <v>0</v>
      </c>
      <c r="Z127" s="27">
        <v>8236364</v>
      </c>
      <c r="AA127" s="27">
        <v>5132645</v>
      </c>
      <c r="AB127" s="27">
        <v>28130454</v>
      </c>
      <c r="AC127" s="27">
        <v>0</v>
      </c>
      <c r="AD127" s="27">
        <v>2600688</v>
      </c>
      <c r="AE127" s="27">
        <v>27934107</v>
      </c>
      <c r="AF127" s="27">
        <v>9013640</v>
      </c>
      <c r="AG127" s="27">
        <v>4559090</v>
      </c>
      <c r="AH127" s="27">
        <v>6213553</v>
      </c>
      <c r="AI127" s="27">
        <v>0</v>
      </c>
      <c r="AJ127" s="27">
        <v>0</v>
      </c>
      <c r="AK127" s="27">
        <v>2200000</v>
      </c>
      <c r="AL127" s="27">
        <v>0</v>
      </c>
      <c r="AM127" s="201">
        <v>232473674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652067169</v>
      </c>
      <c r="AF128" s="27">
        <v>736045953</v>
      </c>
      <c r="AG128" s="27">
        <v>0</v>
      </c>
      <c r="AH128" s="27">
        <v>0</v>
      </c>
      <c r="AI128" s="27">
        <v>1376361113</v>
      </c>
      <c r="AJ128" s="27">
        <v>0</v>
      </c>
      <c r="AK128" s="27">
        <v>0</v>
      </c>
      <c r="AL128" s="27">
        <v>0</v>
      </c>
      <c r="AM128" s="201">
        <v>2764474235</v>
      </c>
    </row>
    <row r="129" spans="1:39" s="6" customFormat="1" ht="15" x14ac:dyDescent="0.25">
      <c r="A129" s="77" t="s">
        <v>882</v>
      </c>
      <c r="B129" s="28" t="s">
        <v>152</v>
      </c>
      <c r="C129" s="27">
        <v>39818461</v>
      </c>
      <c r="D129" s="27">
        <v>0</v>
      </c>
      <c r="E129" s="27">
        <v>13828422</v>
      </c>
      <c r="F129" s="27">
        <v>1184200933</v>
      </c>
      <c r="G129" s="27">
        <v>143672666</v>
      </c>
      <c r="H129" s="27">
        <v>787070604</v>
      </c>
      <c r="I129" s="27">
        <v>13664127</v>
      </c>
      <c r="J129" s="27">
        <v>15927857</v>
      </c>
      <c r="K129" s="27">
        <v>0</v>
      </c>
      <c r="L129" s="27">
        <v>849317135</v>
      </c>
      <c r="M129" s="27">
        <v>27420067</v>
      </c>
      <c r="N129" s="27">
        <v>2359837207</v>
      </c>
      <c r="O129" s="27">
        <v>121560013</v>
      </c>
      <c r="P129" s="27">
        <v>0</v>
      </c>
      <c r="Q129" s="27">
        <v>0</v>
      </c>
      <c r="R129" s="27">
        <v>14300591</v>
      </c>
      <c r="S129" s="27">
        <v>0</v>
      </c>
      <c r="T129" s="27">
        <v>85312552</v>
      </c>
      <c r="U129" s="27">
        <v>0</v>
      </c>
      <c r="V129" s="27">
        <v>2290001596</v>
      </c>
      <c r="W129" s="27">
        <v>118117368</v>
      </c>
      <c r="X129" s="27">
        <v>381549793</v>
      </c>
      <c r="Y129" s="27">
        <v>68182</v>
      </c>
      <c r="Z129" s="27">
        <v>20289489</v>
      </c>
      <c r="AA129" s="27">
        <v>454545</v>
      </c>
      <c r="AB129" s="27">
        <v>1886538440</v>
      </c>
      <c r="AC129" s="27">
        <v>420000</v>
      </c>
      <c r="AD129" s="27">
        <v>422556534</v>
      </c>
      <c r="AE129" s="27">
        <v>2045905758</v>
      </c>
      <c r="AF129" s="27">
        <v>1134559590</v>
      </c>
      <c r="AG129" s="27">
        <v>21508736</v>
      </c>
      <c r="AH129" s="27">
        <v>14179359</v>
      </c>
      <c r="AI129" s="27">
        <v>233818412</v>
      </c>
      <c r="AJ129" s="27">
        <v>0</v>
      </c>
      <c r="AK129" s="27">
        <v>6813639</v>
      </c>
      <c r="AL129" s="27">
        <v>0</v>
      </c>
      <c r="AM129" s="201">
        <v>14232712076</v>
      </c>
    </row>
    <row r="130" spans="1:39" s="6" customFormat="1" ht="15" x14ac:dyDescent="0.25">
      <c r="A130" s="77" t="s">
        <v>883</v>
      </c>
      <c r="B130" s="28" t="s">
        <v>153</v>
      </c>
      <c r="C130" s="27">
        <v>981712561</v>
      </c>
      <c r="D130" s="27">
        <v>39400442</v>
      </c>
      <c r="E130" s="27">
        <v>193452113</v>
      </c>
      <c r="F130" s="27">
        <v>27588017</v>
      </c>
      <c r="G130" s="27">
        <v>38476286</v>
      </c>
      <c r="H130" s="27">
        <v>74566611</v>
      </c>
      <c r="I130" s="27">
        <v>37419922</v>
      </c>
      <c r="J130" s="27">
        <v>37419922</v>
      </c>
      <c r="K130" s="27">
        <v>43048105</v>
      </c>
      <c r="L130" s="27">
        <v>88496926</v>
      </c>
      <c r="M130" s="27">
        <v>37419922</v>
      </c>
      <c r="N130" s="27">
        <v>19329090</v>
      </c>
      <c r="O130" s="27">
        <v>189174246</v>
      </c>
      <c r="P130" s="27">
        <v>40468329</v>
      </c>
      <c r="Q130" s="27">
        <v>38328104</v>
      </c>
      <c r="R130" s="27">
        <v>46311104</v>
      </c>
      <c r="S130" s="27">
        <v>38569922</v>
      </c>
      <c r="T130" s="27">
        <v>42641009</v>
      </c>
      <c r="U130" s="27">
        <v>0</v>
      </c>
      <c r="V130" s="27">
        <v>88956375</v>
      </c>
      <c r="W130" s="27">
        <v>82641280</v>
      </c>
      <c r="X130" s="27">
        <v>38169922</v>
      </c>
      <c r="Y130" s="27">
        <v>37933104</v>
      </c>
      <c r="Z130" s="27">
        <v>37419922</v>
      </c>
      <c r="AA130" s="27">
        <v>37419922</v>
      </c>
      <c r="AB130" s="27">
        <v>114897361</v>
      </c>
      <c r="AC130" s="27">
        <v>37419922</v>
      </c>
      <c r="AD130" s="27">
        <v>45115500</v>
      </c>
      <c r="AE130" s="27">
        <v>725356764</v>
      </c>
      <c r="AF130" s="27">
        <v>42518067</v>
      </c>
      <c r="AG130" s="27">
        <v>87451740</v>
      </c>
      <c r="AH130" s="27">
        <v>39565495</v>
      </c>
      <c r="AI130" s="27">
        <v>2693636</v>
      </c>
      <c r="AJ130" s="27">
        <v>0</v>
      </c>
      <c r="AK130" s="27">
        <v>40612927</v>
      </c>
      <c r="AL130" s="27">
        <v>0</v>
      </c>
      <c r="AM130" s="201">
        <v>3471994568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1191229944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123615164</v>
      </c>
      <c r="AC131" s="27">
        <v>0</v>
      </c>
      <c r="AD131" s="27">
        <v>0</v>
      </c>
      <c r="AE131" s="27">
        <v>31635613</v>
      </c>
      <c r="AF131" s="27">
        <v>0</v>
      </c>
      <c r="AG131" s="27">
        <v>0</v>
      </c>
      <c r="AH131" s="27">
        <v>0</v>
      </c>
      <c r="AI131" s="27">
        <v>199712300</v>
      </c>
      <c r="AJ131" s="27">
        <v>0</v>
      </c>
      <c r="AK131" s="27">
        <v>0</v>
      </c>
      <c r="AL131" s="27">
        <v>0</v>
      </c>
      <c r="AM131" s="201">
        <v>1546193021</v>
      </c>
    </row>
    <row r="132" spans="1:39" s="6" customFormat="1" ht="15" x14ac:dyDescent="0.25">
      <c r="A132" s="77" t="s">
        <v>885</v>
      </c>
      <c r="B132" s="28" t="s">
        <v>155</v>
      </c>
      <c r="C132" s="27">
        <v>67183780</v>
      </c>
      <c r="D132" s="27">
        <v>59751314</v>
      </c>
      <c r="E132" s="27">
        <v>10153417</v>
      </c>
      <c r="F132" s="27">
        <v>25637837</v>
      </c>
      <c r="G132" s="27">
        <v>5145609</v>
      </c>
      <c r="H132" s="27">
        <v>243144067</v>
      </c>
      <c r="I132" s="27">
        <v>22551300</v>
      </c>
      <c r="J132" s="27">
        <v>0</v>
      </c>
      <c r="K132" s="27">
        <v>0</v>
      </c>
      <c r="L132" s="27">
        <v>187566644</v>
      </c>
      <c r="M132" s="27">
        <v>7343181</v>
      </c>
      <c r="N132" s="27">
        <v>151376761</v>
      </c>
      <c r="O132" s="27">
        <v>2761733</v>
      </c>
      <c r="P132" s="27">
        <v>22167945</v>
      </c>
      <c r="Q132" s="27">
        <v>0</v>
      </c>
      <c r="R132" s="27">
        <v>418549464</v>
      </c>
      <c r="S132" s="27">
        <v>246810</v>
      </c>
      <c r="T132" s="27">
        <v>1881936409</v>
      </c>
      <c r="U132" s="27">
        <v>0</v>
      </c>
      <c r="V132" s="27">
        <v>971440306</v>
      </c>
      <c r="W132" s="27">
        <v>0</v>
      </c>
      <c r="X132" s="27">
        <v>22823605</v>
      </c>
      <c r="Y132" s="27">
        <v>0</v>
      </c>
      <c r="Z132" s="27">
        <v>8559586</v>
      </c>
      <c r="AA132" s="27">
        <v>157696</v>
      </c>
      <c r="AB132" s="27">
        <v>66822377</v>
      </c>
      <c r="AC132" s="27">
        <v>0</v>
      </c>
      <c r="AD132" s="27">
        <v>882380661</v>
      </c>
      <c r="AE132" s="27">
        <v>25583798682</v>
      </c>
      <c r="AF132" s="27">
        <v>131781837</v>
      </c>
      <c r="AG132" s="27">
        <v>17829091</v>
      </c>
      <c r="AH132" s="27">
        <v>7090909</v>
      </c>
      <c r="AI132" s="27">
        <v>17293418</v>
      </c>
      <c r="AJ132" s="27">
        <v>0</v>
      </c>
      <c r="AK132" s="27">
        <v>38714073</v>
      </c>
      <c r="AL132" s="27">
        <v>0</v>
      </c>
      <c r="AM132" s="201">
        <v>30854208512</v>
      </c>
    </row>
    <row r="133" spans="1:39" s="6" customFormat="1" ht="15" x14ac:dyDescent="0.25">
      <c r="A133" s="77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12043339503</v>
      </c>
      <c r="I133" s="27">
        <v>11648316</v>
      </c>
      <c r="J133" s="27">
        <v>0</v>
      </c>
      <c r="K133" s="27">
        <v>0</v>
      </c>
      <c r="L133" s="27">
        <v>1500000</v>
      </c>
      <c r="M133" s="27">
        <v>0</v>
      </c>
      <c r="N133" s="27">
        <v>79557419</v>
      </c>
      <c r="O133" s="27">
        <v>0</v>
      </c>
      <c r="P133" s="27">
        <v>0</v>
      </c>
      <c r="Q133" s="27">
        <v>0</v>
      </c>
      <c r="R133" s="27">
        <v>27248751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30199310</v>
      </c>
      <c r="Y133" s="27">
        <v>62004996</v>
      </c>
      <c r="Z133" s="27">
        <v>0</v>
      </c>
      <c r="AA133" s="27">
        <v>0</v>
      </c>
      <c r="AB133" s="27">
        <v>0</v>
      </c>
      <c r="AC133" s="27">
        <v>1516364</v>
      </c>
      <c r="AD133" s="27">
        <v>0</v>
      </c>
      <c r="AE133" s="27">
        <v>452646155</v>
      </c>
      <c r="AF133" s="27">
        <v>8000000</v>
      </c>
      <c r="AG133" s="27">
        <v>74000000</v>
      </c>
      <c r="AH133" s="27">
        <v>0</v>
      </c>
      <c r="AI133" s="27">
        <v>1557046</v>
      </c>
      <c r="AJ133" s="27">
        <v>0</v>
      </c>
      <c r="AK133" s="27">
        <v>0</v>
      </c>
      <c r="AL133" s="27">
        <v>0</v>
      </c>
      <c r="AM133" s="201">
        <v>12793217860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22896519</v>
      </c>
      <c r="E134" s="27">
        <v>7805431</v>
      </c>
      <c r="F134" s="27">
        <v>0</v>
      </c>
      <c r="G134" s="27">
        <v>543916187</v>
      </c>
      <c r="H134" s="27">
        <v>3946431713</v>
      </c>
      <c r="I134" s="27">
        <v>0</v>
      </c>
      <c r="J134" s="27">
        <v>0</v>
      </c>
      <c r="K134" s="27">
        <v>899719530</v>
      </c>
      <c r="L134" s="27">
        <v>4995427374</v>
      </c>
      <c r="M134" s="27">
        <v>0</v>
      </c>
      <c r="N134" s="27">
        <v>5702000116</v>
      </c>
      <c r="O134" s="27">
        <v>0</v>
      </c>
      <c r="P134" s="27">
        <v>23367395</v>
      </c>
      <c r="Q134" s="27">
        <v>0</v>
      </c>
      <c r="R134" s="27">
        <v>662393823</v>
      </c>
      <c r="S134" s="27">
        <v>0</v>
      </c>
      <c r="T134" s="27">
        <v>555303553</v>
      </c>
      <c r="U134" s="27">
        <v>0</v>
      </c>
      <c r="V134" s="27">
        <v>3747932859</v>
      </c>
      <c r="W134" s="27">
        <v>54000000</v>
      </c>
      <c r="X134" s="27">
        <v>1743000587</v>
      </c>
      <c r="Y134" s="27">
        <v>4066508</v>
      </c>
      <c r="Z134" s="27">
        <v>1712889228</v>
      </c>
      <c r="AA134" s="27">
        <v>36220030</v>
      </c>
      <c r="AB134" s="27">
        <v>3088746762</v>
      </c>
      <c r="AC134" s="27">
        <v>0</v>
      </c>
      <c r="AD134" s="27">
        <v>1364615383</v>
      </c>
      <c r="AE134" s="27">
        <v>888649146</v>
      </c>
      <c r="AF134" s="27">
        <v>1992377355</v>
      </c>
      <c r="AG134" s="27">
        <v>321674284</v>
      </c>
      <c r="AH134" s="27">
        <v>2417027277</v>
      </c>
      <c r="AI134" s="27">
        <v>951255821</v>
      </c>
      <c r="AJ134" s="27">
        <v>0</v>
      </c>
      <c r="AK134" s="27">
        <v>19249246</v>
      </c>
      <c r="AL134" s="27">
        <v>0</v>
      </c>
      <c r="AM134" s="201">
        <v>35700966127</v>
      </c>
    </row>
    <row r="135" spans="1:39" s="6" customFormat="1" ht="15" x14ac:dyDescent="0.25">
      <c r="A135" s="118" t="s">
        <v>888</v>
      </c>
      <c r="B135" s="119" t="s">
        <v>207</v>
      </c>
      <c r="C135" s="120">
        <v>11466804179</v>
      </c>
      <c r="D135" s="120">
        <v>5517038113</v>
      </c>
      <c r="E135" s="120">
        <v>3296684089</v>
      </c>
      <c r="F135" s="120">
        <v>2698628855</v>
      </c>
      <c r="G135" s="120">
        <v>7797773909</v>
      </c>
      <c r="H135" s="120">
        <v>52455620430</v>
      </c>
      <c r="I135" s="120">
        <v>4353945823</v>
      </c>
      <c r="J135" s="120">
        <v>1365914351</v>
      </c>
      <c r="K135" s="120">
        <v>2495326487</v>
      </c>
      <c r="L135" s="120">
        <v>14171391100</v>
      </c>
      <c r="M135" s="120">
        <v>4733508663</v>
      </c>
      <c r="N135" s="120">
        <v>21645943669</v>
      </c>
      <c r="O135" s="120">
        <v>6682201125</v>
      </c>
      <c r="P135" s="120">
        <v>4279239487</v>
      </c>
      <c r="Q135" s="120">
        <v>2192896854</v>
      </c>
      <c r="R135" s="120">
        <v>4632577852</v>
      </c>
      <c r="S135" s="120">
        <v>466633407</v>
      </c>
      <c r="T135" s="120">
        <v>16513276150</v>
      </c>
      <c r="U135" s="120">
        <v>0</v>
      </c>
      <c r="V135" s="120">
        <v>27708042006</v>
      </c>
      <c r="W135" s="120">
        <v>6929426905</v>
      </c>
      <c r="X135" s="120">
        <v>12861081787</v>
      </c>
      <c r="Y135" s="120">
        <v>1146381749</v>
      </c>
      <c r="Z135" s="120">
        <v>7493644217</v>
      </c>
      <c r="AA135" s="120">
        <v>1578153068</v>
      </c>
      <c r="AB135" s="120">
        <v>27283230900</v>
      </c>
      <c r="AC135" s="120">
        <v>1516575403</v>
      </c>
      <c r="AD135" s="120">
        <v>9289728267</v>
      </c>
      <c r="AE135" s="120">
        <v>91979513063</v>
      </c>
      <c r="AF135" s="120">
        <v>18183493214</v>
      </c>
      <c r="AG135" s="120">
        <v>7872253978</v>
      </c>
      <c r="AH135" s="120">
        <v>7773769155</v>
      </c>
      <c r="AI135" s="120">
        <v>14646865261</v>
      </c>
      <c r="AJ135" s="120">
        <v>539502759</v>
      </c>
      <c r="AK135" s="120">
        <v>5167173270</v>
      </c>
      <c r="AL135" s="120">
        <v>0</v>
      </c>
      <c r="AM135" s="202">
        <v>408734239545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11466804179</v>
      </c>
      <c r="D136" s="35">
        <v>5517038113</v>
      </c>
      <c r="E136" s="35">
        <v>3296684089</v>
      </c>
      <c r="F136" s="35">
        <v>2698628855</v>
      </c>
      <c r="G136" s="35">
        <v>7797773909</v>
      </c>
      <c r="H136" s="35">
        <v>52455620430</v>
      </c>
      <c r="I136" s="35">
        <v>4353945823</v>
      </c>
      <c r="J136" s="35">
        <v>1365914351</v>
      </c>
      <c r="K136" s="35">
        <v>2495326487</v>
      </c>
      <c r="L136" s="35">
        <v>14171391100</v>
      </c>
      <c r="M136" s="35">
        <v>4733508663</v>
      </c>
      <c r="N136" s="35">
        <v>21645943669</v>
      </c>
      <c r="O136" s="35">
        <v>6682201125</v>
      </c>
      <c r="P136" s="35">
        <v>4279239487</v>
      </c>
      <c r="Q136" s="35">
        <v>2192896854</v>
      </c>
      <c r="R136" s="35">
        <v>4632577852</v>
      </c>
      <c r="S136" s="35">
        <v>466633407</v>
      </c>
      <c r="T136" s="35">
        <v>16513276150</v>
      </c>
      <c r="U136" s="35">
        <v>0</v>
      </c>
      <c r="V136" s="35">
        <v>27708042006</v>
      </c>
      <c r="W136" s="35">
        <v>6929426905</v>
      </c>
      <c r="X136" s="35">
        <v>12861081787</v>
      </c>
      <c r="Y136" s="35">
        <v>1146381749</v>
      </c>
      <c r="Z136" s="35">
        <v>7493644217</v>
      </c>
      <c r="AA136" s="35">
        <v>1578153068</v>
      </c>
      <c r="AB136" s="35">
        <v>27283230900</v>
      </c>
      <c r="AC136" s="35">
        <v>1516575403</v>
      </c>
      <c r="AD136" s="35">
        <v>9289728267</v>
      </c>
      <c r="AE136" s="35">
        <v>91979513063</v>
      </c>
      <c r="AF136" s="35">
        <v>18183493214</v>
      </c>
      <c r="AG136" s="35">
        <v>7872253978</v>
      </c>
      <c r="AH136" s="35">
        <v>7773769155</v>
      </c>
      <c r="AI136" s="35">
        <v>14646865261</v>
      </c>
      <c r="AJ136" s="35">
        <v>539502759</v>
      </c>
      <c r="AK136" s="35">
        <v>5167173270</v>
      </c>
      <c r="AL136" s="35">
        <v>0</v>
      </c>
      <c r="AM136" s="203">
        <v>408734239545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0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0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0</v>
      </c>
    </row>
    <row r="143" spans="1:39" s="6" customFormat="1" ht="15" x14ac:dyDescent="0.25">
      <c r="A143" s="77" t="s">
        <v>894</v>
      </c>
      <c r="B143" s="28" t="s">
        <v>144</v>
      </c>
      <c r="C143" s="27">
        <v>165000</v>
      </c>
      <c r="D143" s="27">
        <v>34913375</v>
      </c>
      <c r="E143" s="27">
        <v>25945455</v>
      </c>
      <c r="F143" s="27">
        <v>2290000</v>
      </c>
      <c r="G143" s="27">
        <v>0</v>
      </c>
      <c r="H143" s="27">
        <v>7500000</v>
      </c>
      <c r="I143" s="27">
        <v>3400000</v>
      </c>
      <c r="J143" s="27">
        <v>0</v>
      </c>
      <c r="K143" s="27">
        <v>4915480</v>
      </c>
      <c r="L143" s="27">
        <v>45172000</v>
      </c>
      <c r="M143" s="27">
        <v>4787495</v>
      </c>
      <c r="N143" s="27">
        <v>0</v>
      </c>
      <c r="O143" s="27">
        <v>43165704</v>
      </c>
      <c r="P143" s="27">
        <v>2538182</v>
      </c>
      <c r="Q143" s="27">
        <v>0</v>
      </c>
      <c r="R143" s="27">
        <v>4741000</v>
      </c>
      <c r="S143" s="27">
        <v>333200</v>
      </c>
      <c r="T143" s="27">
        <v>40461532</v>
      </c>
      <c r="U143" s="27">
        <v>0</v>
      </c>
      <c r="V143" s="27">
        <v>35749637</v>
      </c>
      <c r="W143" s="27">
        <v>3860780</v>
      </c>
      <c r="X143" s="27">
        <v>16941760</v>
      </c>
      <c r="Y143" s="27">
        <v>0</v>
      </c>
      <c r="Z143" s="27">
        <v>0</v>
      </c>
      <c r="AA143" s="27">
        <v>0</v>
      </c>
      <c r="AB143" s="27">
        <v>13195021</v>
      </c>
      <c r="AC143" s="27">
        <v>0</v>
      </c>
      <c r="AD143" s="27">
        <v>4991546</v>
      </c>
      <c r="AE143" s="27">
        <v>0</v>
      </c>
      <c r="AF143" s="27">
        <v>6700000</v>
      </c>
      <c r="AG143" s="27">
        <v>5823235</v>
      </c>
      <c r="AH143" s="27">
        <v>0</v>
      </c>
      <c r="AI143" s="27">
        <v>0</v>
      </c>
      <c r="AJ143" s="27">
        <v>18863846</v>
      </c>
      <c r="AK143" s="27">
        <v>0</v>
      </c>
      <c r="AL143" s="27">
        <v>0</v>
      </c>
      <c r="AM143" s="201">
        <v>326454248</v>
      </c>
    </row>
    <row r="144" spans="1:39" s="6" customFormat="1" ht="15" x14ac:dyDescent="0.25">
      <c r="A144" s="77" t="s">
        <v>895</v>
      </c>
      <c r="B144" s="28" t="s">
        <v>145</v>
      </c>
      <c r="C144" s="27">
        <v>1400000</v>
      </c>
      <c r="D144" s="27">
        <v>10765940</v>
      </c>
      <c r="E144" s="27">
        <v>20609600</v>
      </c>
      <c r="F144" s="27">
        <v>3120000</v>
      </c>
      <c r="G144" s="27">
        <v>5000000</v>
      </c>
      <c r="H144" s="27">
        <v>14610000</v>
      </c>
      <c r="I144" s="27">
        <v>1055000</v>
      </c>
      <c r="J144" s="27">
        <v>0</v>
      </c>
      <c r="K144" s="27">
        <v>0</v>
      </c>
      <c r="L144" s="27">
        <v>3840000</v>
      </c>
      <c r="M144" s="27">
        <v>2792500</v>
      </c>
      <c r="N144" s="27">
        <v>0</v>
      </c>
      <c r="O144" s="27">
        <v>38379030</v>
      </c>
      <c r="P144" s="27">
        <v>17831780</v>
      </c>
      <c r="Q144" s="27">
        <v>5755000</v>
      </c>
      <c r="R144" s="27">
        <v>5920000</v>
      </c>
      <c r="S144" s="27">
        <v>0</v>
      </c>
      <c r="T144" s="27">
        <v>176884478</v>
      </c>
      <c r="U144" s="27">
        <v>0</v>
      </c>
      <c r="V144" s="27">
        <v>24219912</v>
      </c>
      <c r="W144" s="27">
        <v>16252433</v>
      </c>
      <c r="X144" s="27">
        <v>10790000</v>
      </c>
      <c r="Y144" s="27">
        <v>0</v>
      </c>
      <c r="Z144" s="27">
        <v>0</v>
      </c>
      <c r="AA144" s="27">
        <v>14930000</v>
      </c>
      <c r="AB144" s="27">
        <v>6362966</v>
      </c>
      <c r="AC144" s="27">
        <v>0</v>
      </c>
      <c r="AD144" s="27">
        <v>1310000</v>
      </c>
      <c r="AE144" s="27">
        <v>0</v>
      </c>
      <c r="AF144" s="27">
        <v>0</v>
      </c>
      <c r="AG144" s="27">
        <v>345937757</v>
      </c>
      <c r="AH144" s="27">
        <v>0</v>
      </c>
      <c r="AI144" s="27">
        <v>0</v>
      </c>
      <c r="AJ144" s="27">
        <v>21754344</v>
      </c>
      <c r="AK144" s="27">
        <v>800000</v>
      </c>
      <c r="AL144" s="27">
        <v>0</v>
      </c>
      <c r="AM144" s="201">
        <v>750320740</v>
      </c>
    </row>
    <row r="145" spans="1:39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11660000</v>
      </c>
      <c r="W145" s="27">
        <v>0</v>
      </c>
      <c r="X145" s="27">
        <v>280000</v>
      </c>
      <c r="Y145" s="27">
        <v>0</v>
      </c>
      <c r="Z145" s="27">
        <v>0</v>
      </c>
      <c r="AA145" s="27">
        <v>0</v>
      </c>
      <c r="AB145" s="27">
        <v>305425</v>
      </c>
      <c r="AC145" s="27">
        <v>0</v>
      </c>
      <c r="AD145" s="27">
        <v>0</v>
      </c>
      <c r="AE145" s="27">
        <v>0</v>
      </c>
      <c r="AF145" s="27">
        <v>909091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24079716</v>
      </c>
    </row>
    <row r="146" spans="1:39" s="6" customFormat="1" ht="15" x14ac:dyDescent="0.25">
      <c r="A146" s="77" t="s">
        <v>897</v>
      </c>
      <c r="B146" s="28" t="s">
        <v>147</v>
      </c>
      <c r="C146" s="27">
        <v>41155000</v>
      </c>
      <c r="D146" s="27">
        <v>5855716</v>
      </c>
      <c r="E146" s="27">
        <v>19200000</v>
      </c>
      <c r="F146" s="27">
        <v>7786364</v>
      </c>
      <c r="G146" s="27">
        <v>20000000</v>
      </c>
      <c r="H146" s="27">
        <v>76059270</v>
      </c>
      <c r="I146" s="27">
        <v>11682848</v>
      </c>
      <c r="J146" s="27">
        <v>0</v>
      </c>
      <c r="K146" s="27">
        <v>13609880</v>
      </c>
      <c r="L146" s="27">
        <v>4850000</v>
      </c>
      <c r="M146" s="27">
        <v>42233662</v>
      </c>
      <c r="N146" s="27">
        <v>69555260</v>
      </c>
      <c r="O146" s="27">
        <v>40778771</v>
      </c>
      <c r="P146" s="27">
        <v>5883744</v>
      </c>
      <c r="Q146" s="27">
        <v>9947273</v>
      </c>
      <c r="R146" s="27">
        <v>3235230</v>
      </c>
      <c r="S146" s="27">
        <v>7567500</v>
      </c>
      <c r="T146" s="27">
        <v>1041566499</v>
      </c>
      <c r="U146" s="27">
        <v>0</v>
      </c>
      <c r="V146" s="27">
        <v>107196888</v>
      </c>
      <c r="W146" s="27">
        <v>6770780</v>
      </c>
      <c r="X146" s="27">
        <v>22545680</v>
      </c>
      <c r="Y146" s="27">
        <v>11328952</v>
      </c>
      <c r="Z146" s="27">
        <v>37900000</v>
      </c>
      <c r="AA146" s="27">
        <v>0</v>
      </c>
      <c r="AB146" s="27">
        <v>53198009</v>
      </c>
      <c r="AC146" s="27">
        <v>1800000</v>
      </c>
      <c r="AD146" s="27">
        <v>81568350</v>
      </c>
      <c r="AE146" s="27">
        <v>365635738</v>
      </c>
      <c r="AF146" s="27">
        <v>52112919</v>
      </c>
      <c r="AG146" s="27">
        <v>422236871</v>
      </c>
      <c r="AH146" s="27">
        <v>10945358</v>
      </c>
      <c r="AI146" s="27">
        <v>0</v>
      </c>
      <c r="AJ146" s="27">
        <v>0</v>
      </c>
      <c r="AK146" s="27">
        <v>5207809</v>
      </c>
      <c r="AL146" s="27">
        <v>0</v>
      </c>
      <c r="AM146" s="201">
        <v>2599414371</v>
      </c>
    </row>
    <row r="147" spans="1:39" s="6" customFormat="1" ht="15" x14ac:dyDescent="0.25">
      <c r="A147" s="77" t="s">
        <v>898</v>
      </c>
      <c r="B147" s="28" t="s">
        <v>148</v>
      </c>
      <c r="C147" s="27">
        <v>118544</v>
      </c>
      <c r="D147" s="27">
        <v>0</v>
      </c>
      <c r="E147" s="27">
        <v>0</v>
      </c>
      <c r="F147" s="27">
        <v>118544</v>
      </c>
      <c r="G147" s="27">
        <v>0</v>
      </c>
      <c r="H147" s="27">
        <v>0</v>
      </c>
      <c r="I147" s="27">
        <v>118544</v>
      </c>
      <c r="J147" s="27">
        <v>118544</v>
      </c>
      <c r="K147" s="27">
        <v>118544</v>
      </c>
      <c r="L147" s="27">
        <v>118544</v>
      </c>
      <c r="M147" s="27">
        <v>118544</v>
      </c>
      <c r="N147" s="27">
        <v>0</v>
      </c>
      <c r="O147" s="27">
        <v>0</v>
      </c>
      <c r="P147" s="27">
        <v>118544</v>
      </c>
      <c r="Q147" s="27">
        <v>0</v>
      </c>
      <c r="R147" s="27">
        <v>118562</v>
      </c>
      <c r="S147" s="27">
        <v>118544</v>
      </c>
      <c r="T147" s="27">
        <v>0</v>
      </c>
      <c r="U147" s="27">
        <v>0</v>
      </c>
      <c r="V147" s="27">
        <v>0</v>
      </c>
      <c r="W147" s="27">
        <v>118544</v>
      </c>
      <c r="X147" s="27">
        <v>118544</v>
      </c>
      <c r="Y147" s="27">
        <v>0</v>
      </c>
      <c r="Z147" s="27">
        <v>118544</v>
      </c>
      <c r="AA147" s="27">
        <v>118544</v>
      </c>
      <c r="AB147" s="27">
        <v>118544</v>
      </c>
      <c r="AC147" s="27">
        <v>118544</v>
      </c>
      <c r="AD147" s="27">
        <v>0</v>
      </c>
      <c r="AE147" s="27">
        <v>0</v>
      </c>
      <c r="AF147" s="27">
        <v>0</v>
      </c>
      <c r="AG147" s="27">
        <v>118544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2015266</v>
      </c>
    </row>
    <row r="148" spans="1:39" s="6" customFormat="1" ht="15" x14ac:dyDescent="0.25">
      <c r="A148" s="77" t="s">
        <v>899</v>
      </c>
      <c r="B148" s="28" t="s">
        <v>149</v>
      </c>
      <c r="C148" s="27">
        <v>0</v>
      </c>
      <c r="D148" s="27">
        <v>4715000</v>
      </c>
      <c r="E148" s="27">
        <v>0</v>
      </c>
      <c r="F148" s="27">
        <v>0</v>
      </c>
      <c r="G148" s="27">
        <v>2880000</v>
      </c>
      <c r="H148" s="27">
        <v>4500000</v>
      </c>
      <c r="I148" s="27">
        <v>2960000</v>
      </c>
      <c r="J148" s="27">
        <v>0</v>
      </c>
      <c r="K148" s="27">
        <v>0</v>
      </c>
      <c r="L148" s="27">
        <v>5497000</v>
      </c>
      <c r="M148" s="27">
        <v>0</v>
      </c>
      <c r="N148" s="27">
        <v>0</v>
      </c>
      <c r="O148" s="27">
        <v>20976000</v>
      </c>
      <c r="P148" s="27">
        <v>700000</v>
      </c>
      <c r="Q148" s="27">
        <v>1610000</v>
      </c>
      <c r="R148" s="27">
        <v>4490000</v>
      </c>
      <c r="S148" s="27">
        <v>0</v>
      </c>
      <c r="T148" s="27">
        <v>2330776</v>
      </c>
      <c r="U148" s="27">
        <v>0</v>
      </c>
      <c r="V148" s="27">
        <v>18478600</v>
      </c>
      <c r="W148" s="27">
        <v>2090000</v>
      </c>
      <c r="X148" s="27">
        <v>7940000</v>
      </c>
      <c r="Y148" s="27">
        <v>0</v>
      </c>
      <c r="Z148" s="27">
        <v>2800000</v>
      </c>
      <c r="AA148" s="27">
        <v>1400000</v>
      </c>
      <c r="AB148" s="27">
        <v>7650000</v>
      </c>
      <c r="AC148" s="27">
        <v>0</v>
      </c>
      <c r="AD148" s="27">
        <v>2136364</v>
      </c>
      <c r="AE148" s="27">
        <v>0</v>
      </c>
      <c r="AF148" s="27">
        <v>12140000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01">
        <v>105293740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45000</v>
      </c>
      <c r="M149" s="27">
        <v>0</v>
      </c>
      <c r="N149" s="27">
        <v>0</v>
      </c>
      <c r="O149" s="27">
        <v>288000</v>
      </c>
      <c r="P149" s="27">
        <v>0</v>
      </c>
      <c r="Q149" s="27">
        <v>0</v>
      </c>
      <c r="R149" s="27">
        <v>45000</v>
      </c>
      <c r="S149" s="27">
        <v>0</v>
      </c>
      <c r="T149" s="27">
        <v>0</v>
      </c>
      <c r="U149" s="27">
        <v>0</v>
      </c>
      <c r="V149" s="27">
        <v>180000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130000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688000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25292234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25292234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3328800</v>
      </c>
      <c r="F151" s="27">
        <v>0</v>
      </c>
      <c r="G151" s="27">
        <v>1981200</v>
      </c>
      <c r="H151" s="27">
        <v>27315900</v>
      </c>
      <c r="I151" s="27">
        <v>300000</v>
      </c>
      <c r="J151" s="27">
        <v>0</v>
      </c>
      <c r="K151" s="27">
        <v>0</v>
      </c>
      <c r="L151" s="27">
        <v>18556500</v>
      </c>
      <c r="M151" s="27">
        <v>550000</v>
      </c>
      <c r="N151" s="27">
        <v>0</v>
      </c>
      <c r="O151" s="27">
        <v>13292000</v>
      </c>
      <c r="P151" s="27">
        <v>0</v>
      </c>
      <c r="Q151" s="27">
        <v>20000000</v>
      </c>
      <c r="R151" s="27">
        <v>0</v>
      </c>
      <c r="S151" s="27">
        <v>0</v>
      </c>
      <c r="T151" s="27">
        <v>104178147</v>
      </c>
      <c r="U151" s="27">
        <v>0</v>
      </c>
      <c r="V151" s="27">
        <v>45242045</v>
      </c>
      <c r="W151" s="27">
        <v>1980000</v>
      </c>
      <c r="X151" s="27">
        <v>4150000</v>
      </c>
      <c r="Y151" s="27">
        <v>0</v>
      </c>
      <c r="Z151" s="27">
        <v>0</v>
      </c>
      <c r="AA151" s="27">
        <v>0</v>
      </c>
      <c r="AB151" s="27">
        <v>13930910</v>
      </c>
      <c r="AC151" s="27">
        <v>0</v>
      </c>
      <c r="AD151" s="27">
        <v>1481640</v>
      </c>
      <c r="AE151" s="27">
        <v>0</v>
      </c>
      <c r="AF151" s="27">
        <v>34966000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291253142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6034713</v>
      </c>
      <c r="E152" s="27">
        <v>7384713</v>
      </c>
      <c r="F152" s="27">
        <v>4878895</v>
      </c>
      <c r="G152" s="27">
        <v>6034713</v>
      </c>
      <c r="H152" s="27">
        <v>47149360</v>
      </c>
      <c r="I152" s="27">
        <v>6034713</v>
      </c>
      <c r="J152" s="27">
        <v>6034713</v>
      </c>
      <c r="K152" s="27">
        <v>6034713</v>
      </c>
      <c r="L152" s="27">
        <v>4923895</v>
      </c>
      <c r="M152" s="27">
        <v>6034713</v>
      </c>
      <c r="N152" s="27">
        <v>0</v>
      </c>
      <c r="O152" s="27">
        <v>7962713</v>
      </c>
      <c r="P152" s="27">
        <v>6034788</v>
      </c>
      <c r="Q152" s="27">
        <v>6034713</v>
      </c>
      <c r="R152" s="27">
        <v>6079713</v>
      </c>
      <c r="S152" s="27">
        <v>6034713</v>
      </c>
      <c r="T152" s="27">
        <v>6037713</v>
      </c>
      <c r="U152" s="27">
        <v>0</v>
      </c>
      <c r="V152" s="27">
        <v>14375248</v>
      </c>
      <c r="W152" s="27">
        <v>6034713</v>
      </c>
      <c r="X152" s="27">
        <v>6034713</v>
      </c>
      <c r="Y152" s="27">
        <v>6034713</v>
      </c>
      <c r="Z152" s="27">
        <v>6034713</v>
      </c>
      <c r="AA152" s="27">
        <v>6034713</v>
      </c>
      <c r="AB152" s="27">
        <v>7554713</v>
      </c>
      <c r="AC152" s="27">
        <v>6034713</v>
      </c>
      <c r="AD152" s="27">
        <v>6214713</v>
      </c>
      <c r="AE152" s="27">
        <v>0</v>
      </c>
      <c r="AF152" s="27">
        <v>6034713</v>
      </c>
      <c r="AG152" s="27">
        <v>6034713</v>
      </c>
      <c r="AH152" s="27">
        <v>6034713</v>
      </c>
      <c r="AI152" s="27">
        <v>0</v>
      </c>
      <c r="AJ152" s="27">
        <v>1887693</v>
      </c>
      <c r="AK152" s="27">
        <v>4878895</v>
      </c>
      <c r="AL152" s="27">
        <v>0</v>
      </c>
      <c r="AM152" s="201">
        <v>227953173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35800000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35800000</v>
      </c>
    </row>
    <row r="154" spans="1:39" s="6" customFormat="1" ht="15" x14ac:dyDescent="0.25">
      <c r="A154" s="77" t="s">
        <v>905</v>
      </c>
      <c r="B154" s="28" t="s">
        <v>155</v>
      </c>
      <c r="C154" s="27">
        <v>3583499</v>
      </c>
      <c r="D154" s="27">
        <v>1700000</v>
      </c>
      <c r="E154" s="27">
        <v>0</v>
      </c>
      <c r="F154" s="27">
        <v>250000</v>
      </c>
      <c r="G154" s="27">
        <v>0</v>
      </c>
      <c r="H154" s="27">
        <v>30200000</v>
      </c>
      <c r="I154" s="27">
        <v>0</v>
      </c>
      <c r="J154" s="27">
        <v>0</v>
      </c>
      <c r="K154" s="27">
        <v>0</v>
      </c>
      <c r="L154" s="27">
        <v>1378250</v>
      </c>
      <c r="M154" s="27">
        <v>1100000</v>
      </c>
      <c r="N154" s="27">
        <v>0</v>
      </c>
      <c r="O154" s="27">
        <v>255000</v>
      </c>
      <c r="P154" s="27">
        <v>0</v>
      </c>
      <c r="Q154" s="27">
        <v>0</v>
      </c>
      <c r="R154" s="27">
        <v>14286338</v>
      </c>
      <c r="S154" s="27">
        <v>0</v>
      </c>
      <c r="T154" s="27">
        <v>207453595</v>
      </c>
      <c r="U154" s="27">
        <v>0</v>
      </c>
      <c r="V154" s="27">
        <v>16150621</v>
      </c>
      <c r="W154" s="27">
        <v>0</v>
      </c>
      <c r="X154" s="27">
        <v>4429916</v>
      </c>
      <c r="Y154" s="27">
        <v>0</v>
      </c>
      <c r="Z154" s="27">
        <v>750000</v>
      </c>
      <c r="AA154" s="27">
        <v>0</v>
      </c>
      <c r="AB154" s="27">
        <v>2769173</v>
      </c>
      <c r="AC154" s="27">
        <v>0</v>
      </c>
      <c r="AD154" s="27">
        <v>2907455</v>
      </c>
      <c r="AE154" s="27">
        <v>0</v>
      </c>
      <c r="AF154" s="27">
        <v>9600000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1100000</v>
      </c>
      <c r="AL154" s="27">
        <v>0</v>
      </c>
      <c r="AM154" s="201">
        <v>297913847</v>
      </c>
    </row>
    <row r="155" spans="1:39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230200000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3302727</v>
      </c>
      <c r="R155" s="27">
        <v>2156049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36822347</v>
      </c>
      <c r="AD155" s="27">
        <v>38775455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311256578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33746151</v>
      </c>
      <c r="M156" s="27">
        <v>0</v>
      </c>
      <c r="N156" s="27">
        <v>1727280</v>
      </c>
      <c r="O156" s="27">
        <v>1090000</v>
      </c>
      <c r="P156" s="27">
        <v>0</v>
      </c>
      <c r="Q156" s="27">
        <v>0</v>
      </c>
      <c r="R156" s="27">
        <v>4363638</v>
      </c>
      <c r="S156" s="27">
        <v>0</v>
      </c>
      <c r="T156" s="27">
        <v>1727272</v>
      </c>
      <c r="U156" s="27">
        <v>0</v>
      </c>
      <c r="V156" s="27">
        <v>1000000</v>
      </c>
      <c r="W156" s="27">
        <v>0</v>
      </c>
      <c r="X156" s="27">
        <v>5590000</v>
      </c>
      <c r="Y156" s="27">
        <v>0</v>
      </c>
      <c r="Z156" s="27">
        <v>0</v>
      </c>
      <c r="AA156" s="27">
        <v>0</v>
      </c>
      <c r="AB156" s="27">
        <v>113848647</v>
      </c>
      <c r="AC156" s="27">
        <v>0</v>
      </c>
      <c r="AD156" s="27">
        <v>223307136</v>
      </c>
      <c r="AE156" s="27">
        <v>0</v>
      </c>
      <c r="AF156" s="27">
        <v>1681819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388081943</v>
      </c>
    </row>
    <row r="157" spans="1:39" s="6" customFormat="1" ht="15" x14ac:dyDescent="0.25">
      <c r="A157" s="118" t="s">
        <v>908</v>
      </c>
      <c r="B157" s="119" t="s">
        <v>211</v>
      </c>
      <c r="C157" s="120">
        <v>57347243</v>
      </c>
      <c r="D157" s="120">
        <v>63984744</v>
      </c>
      <c r="E157" s="120">
        <v>76468568</v>
      </c>
      <c r="F157" s="120">
        <v>18443803</v>
      </c>
      <c r="G157" s="120">
        <v>35895913</v>
      </c>
      <c r="H157" s="120">
        <v>473334530</v>
      </c>
      <c r="I157" s="120">
        <v>25551105</v>
      </c>
      <c r="J157" s="120">
        <v>6153257</v>
      </c>
      <c r="K157" s="120">
        <v>24678617</v>
      </c>
      <c r="L157" s="120">
        <v>118127340</v>
      </c>
      <c r="M157" s="120">
        <v>57616914</v>
      </c>
      <c r="N157" s="120">
        <v>71282540</v>
      </c>
      <c r="O157" s="120">
        <v>166187218</v>
      </c>
      <c r="P157" s="120">
        <v>33107038</v>
      </c>
      <c r="Q157" s="120">
        <v>46649713</v>
      </c>
      <c r="R157" s="120">
        <v>45435530</v>
      </c>
      <c r="S157" s="120">
        <v>14053957</v>
      </c>
      <c r="T157" s="120">
        <v>1605932246</v>
      </c>
      <c r="U157" s="120">
        <v>0</v>
      </c>
      <c r="V157" s="120">
        <v>274252951</v>
      </c>
      <c r="W157" s="120">
        <v>37107250</v>
      </c>
      <c r="X157" s="120">
        <v>78820613</v>
      </c>
      <c r="Y157" s="120">
        <v>17363665</v>
      </c>
      <c r="Z157" s="120">
        <v>47603257</v>
      </c>
      <c r="AA157" s="120">
        <v>22483257</v>
      </c>
      <c r="AB157" s="120">
        <v>218933408</v>
      </c>
      <c r="AC157" s="120">
        <v>44775604</v>
      </c>
      <c r="AD157" s="120">
        <v>362822659</v>
      </c>
      <c r="AE157" s="120">
        <v>365635738</v>
      </c>
      <c r="AF157" s="120">
        <v>124144542</v>
      </c>
      <c r="AG157" s="120">
        <v>780151120</v>
      </c>
      <c r="AH157" s="120">
        <v>16980071</v>
      </c>
      <c r="AI157" s="120">
        <v>0</v>
      </c>
      <c r="AJ157" s="120">
        <v>42505883</v>
      </c>
      <c r="AK157" s="120">
        <v>11986704</v>
      </c>
      <c r="AL157" s="120">
        <v>0</v>
      </c>
      <c r="AM157" s="202">
        <v>5385816998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0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0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15721642</v>
      </c>
      <c r="D161" s="27">
        <v>0</v>
      </c>
      <c r="E161" s="27">
        <v>0</v>
      </c>
      <c r="F161" s="27">
        <v>6694670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34509008</v>
      </c>
      <c r="O161" s="27">
        <v>0</v>
      </c>
      <c r="P161" s="27">
        <v>0</v>
      </c>
      <c r="Q161" s="27">
        <v>0</v>
      </c>
      <c r="R161" s="27">
        <v>750000</v>
      </c>
      <c r="S161" s="27">
        <v>0</v>
      </c>
      <c r="T161" s="27">
        <v>0</v>
      </c>
      <c r="U161" s="27">
        <v>0</v>
      </c>
      <c r="V161" s="27">
        <v>5820325</v>
      </c>
      <c r="W161" s="27">
        <v>16263612</v>
      </c>
      <c r="X161" s="27">
        <v>454546</v>
      </c>
      <c r="Y161" s="27">
        <v>0</v>
      </c>
      <c r="Z161" s="27">
        <v>0</v>
      </c>
      <c r="AA161" s="27">
        <v>6467207</v>
      </c>
      <c r="AB161" s="27">
        <v>901157</v>
      </c>
      <c r="AC161" s="27">
        <v>0</v>
      </c>
      <c r="AD161" s="27">
        <v>29901864</v>
      </c>
      <c r="AE161" s="27">
        <v>0</v>
      </c>
      <c r="AF161" s="27">
        <v>18595617</v>
      </c>
      <c r="AG161" s="27">
        <v>16459290</v>
      </c>
      <c r="AH161" s="27">
        <v>0</v>
      </c>
      <c r="AI161" s="27">
        <v>0</v>
      </c>
      <c r="AJ161" s="27">
        <v>0</v>
      </c>
      <c r="AK161" s="27">
        <v>18772843</v>
      </c>
      <c r="AL161" s="27">
        <v>0</v>
      </c>
      <c r="AM161" s="201">
        <v>171311781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0</v>
      </c>
    </row>
    <row r="167" spans="1:39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0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1224522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1224522</v>
      </c>
    </row>
    <row r="170" spans="1:39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5491801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18181820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23673621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15721642</v>
      </c>
      <c r="D172" s="120">
        <v>0</v>
      </c>
      <c r="E172" s="120">
        <v>0</v>
      </c>
      <c r="F172" s="120">
        <v>6694670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5491801</v>
      </c>
      <c r="M172" s="120">
        <v>0</v>
      </c>
      <c r="N172" s="120">
        <v>34509008</v>
      </c>
      <c r="O172" s="120">
        <v>0</v>
      </c>
      <c r="P172" s="120">
        <v>0</v>
      </c>
      <c r="Q172" s="120">
        <v>0</v>
      </c>
      <c r="R172" s="120">
        <v>750000</v>
      </c>
      <c r="S172" s="120">
        <v>0</v>
      </c>
      <c r="T172" s="120">
        <v>0</v>
      </c>
      <c r="U172" s="120">
        <v>0</v>
      </c>
      <c r="V172" s="120">
        <v>5820325</v>
      </c>
      <c r="W172" s="120">
        <v>17488134</v>
      </c>
      <c r="X172" s="120">
        <v>454546</v>
      </c>
      <c r="Y172" s="120">
        <v>0</v>
      </c>
      <c r="Z172" s="120">
        <v>0</v>
      </c>
      <c r="AA172" s="120">
        <v>6467207</v>
      </c>
      <c r="AB172" s="120">
        <v>901157</v>
      </c>
      <c r="AC172" s="120">
        <v>0</v>
      </c>
      <c r="AD172" s="120">
        <v>48083684</v>
      </c>
      <c r="AE172" s="120">
        <v>0</v>
      </c>
      <c r="AF172" s="120">
        <v>18595617</v>
      </c>
      <c r="AG172" s="120">
        <v>16459290</v>
      </c>
      <c r="AH172" s="120">
        <v>0</v>
      </c>
      <c r="AI172" s="120">
        <v>0</v>
      </c>
      <c r="AJ172" s="120">
        <v>0</v>
      </c>
      <c r="AK172" s="120">
        <v>18772843</v>
      </c>
      <c r="AL172" s="120">
        <v>0</v>
      </c>
      <c r="AM172" s="202">
        <v>196209924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73068885</v>
      </c>
      <c r="D173" s="35">
        <v>63984744</v>
      </c>
      <c r="E173" s="35">
        <v>76468568</v>
      </c>
      <c r="F173" s="35">
        <v>25138473</v>
      </c>
      <c r="G173" s="35">
        <v>35895913</v>
      </c>
      <c r="H173" s="35">
        <v>473334530</v>
      </c>
      <c r="I173" s="35">
        <v>25551105</v>
      </c>
      <c r="J173" s="35">
        <v>6153257</v>
      </c>
      <c r="K173" s="35">
        <v>24678617</v>
      </c>
      <c r="L173" s="35">
        <v>123619141</v>
      </c>
      <c r="M173" s="35">
        <v>57616914</v>
      </c>
      <c r="N173" s="35">
        <v>105791548</v>
      </c>
      <c r="O173" s="35">
        <v>166187218</v>
      </c>
      <c r="P173" s="35">
        <v>33107038</v>
      </c>
      <c r="Q173" s="35">
        <v>46649713</v>
      </c>
      <c r="R173" s="35">
        <v>46185530</v>
      </c>
      <c r="S173" s="35">
        <v>14053957</v>
      </c>
      <c r="T173" s="35">
        <v>1605932246</v>
      </c>
      <c r="U173" s="35">
        <v>0</v>
      </c>
      <c r="V173" s="35">
        <v>280073276</v>
      </c>
      <c r="W173" s="35">
        <v>54595384</v>
      </c>
      <c r="X173" s="35">
        <v>79275159</v>
      </c>
      <c r="Y173" s="35">
        <v>17363665</v>
      </c>
      <c r="Z173" s="35">
        <v>47603257</v>
      </c>
      <c r="AA173" s="35">
        <v>28950464</v>
      </c>
      <c r="AB173" s="35">
        <v>219834565</v>
      </c>
      <c r="AC173" s="35">
        <v>44775604</v>
      </c>
      <c r="AD173" s="35">
        <v>410906343</v>
      </c>
      <c r="AE173" s="35">
        <v>365635738</v>
      </c>
      <c r="AF173" s="35">
        <v>142740159</v>
      </c>
      <c r="AG173" s="35">
        <v>796610410</v>
      </c>
      <c r="AH173" s="35">
        <v>16980071</v>
      </c>
      <c r="AI173" s="35">
        <v>0</v>
      </c>
      <c r="AJ173" s="35">
        <v>42505883</v>
      </c>
      <c r="AK173" s="35">
        <v>30759547</v>
      </c>
      <c r="AL173" s="35">
        <v>0</v>
      </c>
      <c r="AM173" s="203">
        <v>5582026922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200000000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16333183</v>
      </c>
      <c r="X205" s="27">
        <v>0</v>
      </c>
      <c r="Y205" s="27">
        <v>0</v>
      </c>
      <c r="Z205" s="27">
        <v>63318307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01">
        <v>279651490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152047251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10888789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162936040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2722198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2722198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10416665</v>
      </c>
      <c r="K208" s="27">
        <v>10138265</v>
      </c>
      <c r="L208" s="27">
        <v>0</v>
      </c>
      <c r="M208" s="27">
        <v>0</v>
      </c>
      <c r="N208" s="27">
        <v>0</v>
      </c>
      <c r="O208" s="27">
        <v>15120685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15824658</v>
      </c>
      <c r="X208" s="27">
        <v>0</v>
      </c>
      <c r="Y208" s="27">
        <v>8694612</v>
      </c>
      <c r="Z208" s="27">
        <v>0</v>
      </c>
      <c r="AA208" s="27">
        <v>24292220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84487105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9799911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9799911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326663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326663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16333184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16333184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2177758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2177758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381109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381109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1088878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1088878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3266637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3266637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312330</v>
      </c>
      <c r="X218" s="27">
        <v>0</v>
      </c>
      <c r="Y218" s="27">
        <v>0</v>
      </c>
      <c r="Z218" s="27">
        <v>129820254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130132584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10416665</v>
      </c>
      <c r="K219" s="120">
        <v>10138265</v>
      </c>
      <c r="L219" s="120">
        <v>0</v>
      </c>
      <c r="M219" s="120">
        <v>0</v>
      </c>
      <c r="N219" s="120">
        <v>0</v>
      </c>
      <c r="O219" s="120">
        <v>15120685</v>
      </c>
      <c r="P219" s="120">
        <v>352047251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79455298</v>
      </c>
      <c r="X219" s="120">
        <v>0</v>
      </c>
      <c r="Y219" s="120">
        <v>8694612</v>
      </c>
      <c r="Z219" s="120">
        <v>193138561</v>
      </c>
      <c r="AA219" s="120">
        <v>24292220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202">
        <v>693303557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10416665</v>
      </c>
      <c r="K235" s="35">
        <v>10138265</v>
      </c>
      <c r="L235" s="35">
        <v>0</v>
      </c>
      <c r="M235" s="35">
        <v>0</v>
      </c>
      <c r="N235" s="35">
        <v>0</v>
      </c>
      <c r="O235" s="35">
        <v>15120685</v>
      </c>
      <c r="P235" s="35">
        <v>352047251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79455298</v>
      </c>
      <c r="X235" s="35">
        <v>0</v>
      </c>
      <c r="Y235" s="35">
        <v>8694612</v>
      </c>
      <c r="Z235" s="35">
        <v>193138561</v>
      </c>
      <c r="AA235" s="35">
        <v>24292220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203">
        <v>693303557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33125000</v>
      </c>
      <c r="D267" s="27">
        <v>329267810</v>
      </c>
      <c r="E267" s="27">
        <v>594599745</v>
      </c>
      <c r="F267" s="27">
        <v>0</v>
      </c>
      <c r="G267" s="27">
        <v>0</v>
      </c>
      <c r="H267" s="27">
        <v>106151905</v>
      </c>
      <c r="I267" s="27">
        <v>134508834</v>
      </c>
      <c r="J267" s="27">
        <v>77925464</v>
      </c>
      <c r="K267" s="27">
        <v>21956805</v>
      </c>
      <c r="L267" s="27">
        <v>0</v>
      </c>
      <c r="M267" s="27">
        <v>0</v>
      </c>
      <c r="N267" s="27">
        <v>225092291</v>
      </c>
      <c r="O267" s="27">
        <v>265390772</v>
      </c>
      <c r="P267" s="27">
        <v>119446575</v>
      </c>
      <c r="Q267" s="27">
        <v>512136170</v>
      </c>
      <c r="R267" s="27">
        <v>107086529</v>
      </c>
      <c r="S267" s="27">
        <v>0</v>
      </c>
      <c r="T267" s="27">
        <v>366418681</v>
      </c>
      <c r="U267" s="27">
        <v>0</v>
      </c>
      <c r="V267" s="27">
        <v>53982393</v>
      </c>
      <c r="W267" s="27">
        <v>55250590</v>
      </c>
      <c r="X267" s="27">
        <v>386728187</v>
      </c>
      <c r="Y267" s="27">
        <v>4925165</v>
      </c>
      <c r="Z267" s="27">
        <v>44082977</v>
      </c>
      <c r="AA267" s="27">
        <v>0</v>
      </c>
      <c r="AB267" s="27">
        <v>196767121</v>
      </c>
      <c r="AC267" s="27">
        <v>12332150</v>
      </c>
      <c r="AD267" s="27">
        <v>575093478</v>
      </c>
      <c r="AE267" s="27">
        <v>0</v>
      </c>
      <c r="AF267" s="27">
        <v>702489941</v>
      </c>
      <c r="AG267" s="27">
        <v>0</v>
      </c>
      <c r="AH267" s="27">
        <v>87491250</v>
      </c>
      <c r="AI267" s="27">
        <v>193720076</v>
      </c>
      <c r="AJ267" s="27">
        <v>0</v>
      </c>
      <c r="AK267" s="27">
        <v>17968208</v>
      </c>
      <c r="AL267" s="27">
        <v>0</v>
      </c>
      <c r="AM267" s="201">
        <v>5223938117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91706175</v>
      </c>
      <c r="E268" s="27">
        <v>41291088</v>
      </c>
      <c r="F268" s="27">
        <v>0</v>
      </c>
      <c r="G268" s="27">
        <v>0</v>
      </c>
      <c r="H268" s="27">
        <v>97175750</v>
      </c>
      <c r="I268" s="27">
        <v>24471014</v>
      </c>
      <c r="J268" s="27">
        <v>0</v>
      </c>
      <c r="K268" s="27">
        <v>88010</v>
      </c>
      <c r="L268" s="27">
        <v>0</v>
      </c>
      <c r="M268" s="27">
        <v>0</v>
      </c>
      <c r="N268" s="27">
        <v>0</v>
      </c>
      <c r="O268" s="27">
        <v>64620604</v>
      </c>
      <c r="P268" s="27">
        <v>71772060</v>
      </c>
      <c r="Q268" s="27">
        <v>0</v>
      </c>
      <c r="R268" s="27">
        <v>29983562</v>
      </c>
      <c r="S268" s="27">
        <v>0</v>
      </c>
      <c r="T268" s="27">
        <v>3276505410</v>
      </c>
      <c r="U268" s="27">
        <v>0</v>
      </c>
      <c r="V268" s="27">
        <v>19684867</v>
      </c>
      <c r="W268" s="27">
        <v>36833729</v>
      </c>
      <c r="X268" s="27">
        <v>110392936</v>
      </c>
      <c r="Y268" s="27">
        <v>3546220</v>
      </c>
      <c r="Z268" s="27">
        <v>3063252</v>
      </c>
      <c r="AA268" s="27">
        <v>0</v>
      </c>
      <c r="AB268" s="27">
        <v>93698630</v>
      </c>
      <c r="AC268" s="27">
        <v>5588425</v>
      </c>
      <c r="AD268" s="27">
        <v>64697183</v>
      </c>
      <c r="AE268" s="27">
        <v>0</v>
      </c>
      <c r="AF268" s="27">
        <v>66308003</v>
      </c>
      <c r="AG268" s="27">
        <v>0</v>
      </c>
      <c r="AH268" s="27">
        <v>5832750</v>
      </c>
      <c r="AI268" s="27">
        <v>536387267</v>
      </c>
      <c r="AJ268" s="27">
        <v>0</v>
      </c>
      <c r="AK268" s="27">
        <v>23957612</v>
      </c>
      <c r="AL268" s="27">
        <v>0</v>
      </c>
      <c r="AM268" s="201">
        <v>4667604547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19108950</v>
      </c>
      <c r="E269" s="27">
        <v>24588385</v>
      </c>
      <c r="F269" s="27">
        <v>0</v>
      </c>
      <c r="G269" s="27">
        <v>0</v>
      </c>
      <c r="H269" s="27">
        <v>0</v>
      </c>
      <c r="I269" s="27">
        <v>3330397</v>
      </c>
      <c r="J269" s="27">
        <v>0</v>
      </c>
      <c r="K269" s="27">
        <v>60905</v>
      </c>
      <c r="L269" s="27">
        <v>0</v>
      </c>
      <c r="M269" s="27">
        <v>0</v>
      </c>
      <c r="N269" s="27">
        <v>0</v>
      </c>
      <c r="O269" s="27">
        <v>0</v>
      </c>
      <c r="P269" s="27">
        <v>6908630</v>
      </c>
      <c r="Q269" s="27">
        <v>0</v>
      </c>
      <c r="R269" s="27">
        <v>14991780</v>
      </c>
      <c r="S269" s="27">
        <v>0</v>
      </c>
      <c r="T269" s="27">
        <v>344532097</v>
      </c>
      <c r="U269" s="27">
        <v>0</v>
      </c>
      <c r="V269" s="27">
        <v>274614698</v>
      </c>
      <c r="W269" s="27">
        <v>9208434</v>
      </c>
      <c r="X269" s="27">
        <v>34929015</v>
      </c>
      <c r="Y269" s="27">
        <v>9583160</v>
      </c>
      <c r="Z269" s="27">
        <v>125314842</v>
      </c>
      <c r="AA269" s="27">
        <v>0</v>
      </c>
      <c r="AB269" s="27">
        <v>86838329</v>
      </c>
      <c r="AC269" s="27">
        <v>671685</v>
      </c>
      <c r="AD269" s="27">
        <v>0</v>
      </c>
      <c r="AE269" s="27">
        <v>0</v>
      </c>
      <c r="AF269" s="27">
        <v>24887527</v>
      </c>
      <c r="AG269" s="27">
        <v>0</v>
      </c>
      <c r="AH269" s="27">
        <v>23331000</v>
      </c>
      <c r="AI269" s="27">
        <v>10831860</v>
      </c>
      <c r="AJ269" s="27">
        <v>0</v>
      </c>
      <c r="AK269" s="27">
        <v>7486753</v>
      </c>
      <c r="AL269" s="27">
        <v>0</v>
      </c>
      <c r="AM269" s="201">
        <v>1021218447</v>
      </c>
    </row>
    <row r="270" spans="1:39" s="6" customFormat="1" ht="15" x14ac:dyDescent="0.25">
      <c r="A270" s="77" t="s">
        <v>1017</v>
      </c>
      <c r="B270" s="28" t="s">
        <v>147</v>
      </c>
      <c r="C270" s="27">
        <v>175697803</v>
      </c>
      <c r="D270" s="27">
        <v>159270835</v>
      </c>
      <c r="E270" s="27">
        <v>29766668</v>
      </c>
      <c r="F270" s="27">
        <v>22487670</v>
      </c>
      <c r="G270" s="27">
        <v>78750000</v>
      </c>
      <c r="H270" s="27">
        <v>159779868</v>
      </c>
      <c r="I270" s="27">
        <v>80068844</v>
      </c>
      <c r="J270" s="27">
        <v>2907262</v>
      </c>
      <c r="K270" s="27">
        <v>2578400</v>
      </c>
      <c r="L270" s="27">
        <v>102642531</v>
      </c>
      <c r="M270" s="27">
        <v>309394699</v>
      </c>
      <c r="N270" s="27">
        <v>903667019</v>
      </c>
      <c r="O270" s="27">
        <v>8315289</v>
      </c>
      <c r="P270" s="27">
        <v>58333335</v>
      </c>
      <c r="Q270" s="27">
        <v>22781250</v>
      </c>
      <c r="R270" s="27">
        <v>142421917</v>
      </c>
      <c r="S270" s="27">
        <v>0</v>
      </c>
      <c r="T270" s="27">
        <v>122588603</v>
      </c>
      <c r="U270" s="27">
        <v>0</v>
      </c>
      <c r="V270" s="27">
        <v>169506298</v>
      </c>
      <c r="W270" s="27">
        <v>5979715</v>
      </c>
      <c r="X270" s="27">
        <v>212998927</v>
      </c>
      <c r="Y270" s="27">
        <v>0</v>
      </c>
      <c r="Z270" s="27">
        <v>59967123</v>
      </c>
      <c r="AA270" s="27">
        <v>0</v>
      </c>
      <c r="AB270" s="27">
        <v>73084932</v>
      </c>
      <c r="AC270" s="27">
        <v>176760870</v>
      </c>
      <c r="AD270" s="27">
        <v>219957888</v>
      </c>
      <c r="AE270" s="27">
        <v>0</v>
      </c>
      <c r="AF270" s="27">
        <v>691807241</v>
      </c>
      <c r="AG270" s="27">
        <v>387560872</v>
      </c>
      <c r="AH270" s="27">
        <v>91800000</v>
      </c>
      <c r="AI270" s="27">
        <v>343518304</v>
      </c>
      <c r="AJ270" s="27">
        <v>0</v>
      </c>
      <c r="AK270" s="27">
        <v>232027586</v>
      </c>
      <c r="AL270" s="27">
        <v>0</v>
      </c>
      <c r="AM270" s="201">
        <v>5046421749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150477850</v>
      </c>
      <c r="H271" s="27">
        <v>0</v>
      </c>
      <c r="I271" s="27">
        <v>0</v>
      </c>
      <c r="J271" s="27">
        <v>0</v>
      </c>
      <c r="K271" s="27">
        <v>11275540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55447460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217200850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103072100</v>
      </c>
      <c r="E272" s="27">
        <v>96477694</v>
      </c>
      <c r="F272" s="27">
        <v>0</v>
      </c>
      <c r="G272" s="27">
        <v>0</v>
      </c>
      <c r="H272" s="27">
        <v>57514315</v>
      </c>
      <c r="I272" s="27">
        <v>37752898</v>
      </c>
      <c r="J272" s="27">
        <v>0</v>
      </c>
      <c r="K272" s="27">
        <v>631475</v>
      </c>
      <c r="L272" s="27">
        <v>0</v>
      </c>
      <c r="M272" s="27">
        <v>0</v>
      </c>
      <c r="N272" s="27">
        <v>0</v>
      </c>
      <c r="O272" s="27">
        <v>34292660</v>
      </c>
      <c r="P272" s="27">
        <v>43480545</v>
      </c>
      <c r="Q272" s="27">
        <v>0</v>
      </c>
      <c r="R272" s="27">
        <v>26985206</v>
      </c>
      <c r="S272" s="27">
        <v>0</v>
      </c>
      <c r="T272" s="27">
        <v>0</v>
      </c>
      <c r="U272" s="27">
        <v>0</v>
      </c>
      <c r="V272" s="27">
        <v>13208322</v>
      </c>
      <c r="W272" s="27">
        <v>33150353</v>
      </c>
      <c r="X272" s="27">
        <v>94437707</v>
      </c>
      <c r="Y272" s="27">
        <v>4043249</v>
      </c>
      <c r="Z272" s="27">
        <v>11473270</v>
      </c>
      <c r="AA272" s="27">
        <v>0</v>
      </c>
      <c r="AB272" s="27">
        <v>67463012</v>
      </c>
      <c r="AC272" s="27">
        <v>2928550</v>
      </c>
      <c r="AD272" s="27">
        <v>135418298</v>
      </c>
      <c r="AE272" s="27">
        <v>0</v>
      </c>
      <c r="AF272" s="27">
        <v>86546837</v>
      </c>
      <c r="AG272" s="27">
        <v>0</v>
      </c>
      <c r="AH272" s="27">
        <v>93324000</v>
      </c>
      <c r="AI272" s="27">
        <v>99734593</v>
      </c>
      <c r="AJ272" s="27">
        <v>0</v>
      </c>
      <c r="AK272" s="27">
        <v>8984106</v>
      </c>
      <c r="AL272" s="27">
        <v>0</v>
      </c>
      <c r="AM272" s="201">
        <v>1050919190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10255025</v>
      </c>
      <c r="E273" s="27">
        <v>0</v>
      </c>
      <c r="F273" s="27">
        <v>0</v>
      </c>
      <c r="G273" s="27">
        <v>0</v>
      </c>
      <c r="H273" s="27">
        <v>11096935</v>
      </c>
      <c r="I273" s="27">
        <v>2873717</v>
      </c>
      <c r="J273" s="27">
        <v>0</v>
      </c>
      <c r="K273" s="27">
        <v>148300</v>
      </c>
      <c r="L273" s="27">
        <v>0</v>
      </c>
      <c r="M273" s="27">
        <v>0</v>
      </c>
      <c r="N273" s="27">
        <v>0</v>
      </c>
      <c r="O273" s="27">
        <v>1527248</v>
      </c>
      <c r="P273" s="27">
        <v>2242595</v>
      </c>
      <c r="Q273" s="27">
        <v>0</v>
      </c>
      <c r="R273" s="27">
        <v>2098850</v>
      </c>
      <c r="S273" s="27">
        <v>0</v>
      </c>
      <c r="T273" s="27">
        <v>0</v>
      </c>
      <c r="U273" s="27">
        <v>0</v>
      </c>
      <c r="V273" s="27">
        <v>939914</v>
      </c>
      <c r="W273" s="27">
        <v>1105010</v>
      </c>
      <c r="X273" s="27">
        <v>6468335</v>
      </c>
      <c r="Y273" s="27">
        <v>0</v>
      </c>
      <c r="Z273" s="27">
        <v>7073327</v>
      </c>
      <c r="AA273" s="27">
        <v>0</v>
      </c>
      <c r="AB273" s="27">
        <v>5621917</v>
      </c>
      <c r="AC273" s="27">
        <v>322410</v>
      </c>
      <c r="AD273" s="27">
        <v>8664836</v>
      </c>
      <c r="AE273" s="27">
        <v>0</v>
      </c>
      <c r="AF273" s="27">
        <v>5678612</v>
      </c>
      <c r="AG273" s="27">
        <v>0</v>
      </c>
      <c r="AH273" s="27">
        <v>5832750</v>
      </c>
      <c r="AI273" s="27">
        <v>0</v>
      </c>
      <c r="AJ273" s="27">
        <v>0</v>
      </c>
      <c r="AK273" s="27">
        <v>1497349</v>
      </c>
      <c r="AL273" s="27">
        <v>0</v>
      </c>
      <c r="AM273" s="201">
        <v>73447130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194463433</v>
      </c>
      <c r="AJ274" s="27">
        <v>0</v>
      </c>
      <c r="AK274" s="27">
        <v>0</v>
      </c>
      <c r="AL274" s="27">
        <v>0</v>
      </c>
      <c r="AM274" s="201">
        <v>194463433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1309995</v>
      </c>
      <c r="E275" s="27">
        <v>127345995</v>
      </c>
      <c r="F275" s="27">
        <v>0</v>
      </c>
      <c r="G275" s="27">
        <v>142500000</v>
      </c>
      <c r="H275" s="27">
        <v>105141665</v>
      </c>
      <c r="I275" s="27">
        <v>88644895</v>
      </c>
      <c r="J275" s="27">
        <v>0</v>
      </c>
      <c r="K275" s="27">
        <v>930145</v>
      </c>
      <c r="L275" s="27">
        <v>0</v>
      </c>
      <c r="M275" s="27">
        <v>0</v>
      </c>
      <c r="N275" s="27">
        <v>0</v>
      </c>
      <c r="O275" s="27">
        <v>46829740</v>
      </c>
      <c r="P275" s="27">
        <v>0</v>
      </c>
      <c r="Q275" s="27">
        <v>0</v>
      </c>
      <c r="R275" s="27">
        <v>2998357</v>
      </c>
      <c r="S275" s="27">
        <v>0</v>
      </c>
      <c r="T275" s="27">
        <v>0</v>
      </c>
      <c r="U275" s="27">
        <v>0</v>
      </c>
      <c r="V275" s="27">
        <v>58831063</v>
      </c>
      <c r="W275" s="27">
        <v>55250592</v>
      </c>
      <c r="X275" s="27">
        <v>24148454</v>
      </c>
      <c r="Y275" s="27">
        <v>377927</v>
      </c>
      <c r="Z275" s="27">
        <v>6544220</v>
      </c>
      <c r="AA275" s="27">
        <v>0</v>
      </c>
      <c r="AB275" s="27">
        <v>74958902</v>
      </c>
      <c r="AC275" s="27">
        <v>349275</v>
      </c>
      <c r="AD275" s="27">
        <v>182885086</v>
      </c>
      <c r="AE275" s="27">
        <v>0</v>
      </c>
      <c r="AF275" s="27">
        <v>202154974</v>
      </c>
      <c r="AG275" s="27">
        <v>0</v>
      </c>
      <c r="AH275" s="27">
        <v>29163750</v>
      </c>
      <c r="AI275" s="27">
        <v>105087431</v>
      </c>
      <c r="AJ275" s="27">
        <v>0</v>
      </c>
      <c r="AK275" s="27">
        <v>0</v>
      </c>
      <c r="AL275" s="27">
        <v>0</v>
      </c>
      <c r="AM275" s="201">
        <v>1255452466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60711705</v>
      </c>
      <c r="E276" s="27">
        <v>66487080</v>
      </c>
      <c r="F276" s="27">
        <v>0</v>
      </c>
      <c r="G276" s="27">
        <v>2352377</v>
      </c>
      <c r="H276" s="27">
        <v>33789545</v>
      </c>
      <c r="I276" s="27">
        <v>56088484</v>
      </c>
      <c r="J276" s="27">
        <v>0</v>
      </c>
      <c r="K276" s="27">
        <v>33242030</v>
      </c>
      <c r="L276" s="27">
        <v>0</v>
      </c>
      <c r="M276" s="27">
        <v>0</v>
      </c>
      <c r="N276" s="27">
        <v>0</v>
      </c>
      <c r="O276" s="27">
        <v>32337720</v>
      </c>
      <c r="P276" s="27">
        <v>6192080</v>
      </c>
      <c r="Q276" s="27">
        <v>0</v>
      </c>
      <c r="R276" s="27">
        <v>11993424</v>
      </c>
      <c r="S276" s="27">
        <v>0</v>
      </c>
      <c r="T276" s="27">
        <v>283594739</v>
      </c>
      <c r="U276" s="27">
        <v>0</v>
      </c>
      <c r="V276" s="27">
        <v>19498157</v>
      </c>
      <c r="W276" s="27">
        <v>7366746</v>
      </c>
      <c r="X276" s="27">
        <v>11643005</v>
      </c>
      <c r="Y276" s="27">
        <v>40559014</v>
      </c>
      <c r="Z276" s="27">
        <v>2394906</v>
      </c>
      <c r="AA276" s="27">
        <v>0</v>
      </c>
      <c r="AB276" s="27">
        <v>29983561</v>
      </c>
      <c r="AC276" s="27">
        <v>1047830</v>
      </c>
      <c r="AD276" s="27">
        <v>92702611</v>
      </c>
      <c r="AE276" s="27">
        <v>0</v>
      </c>
      <c r="AF276" s="27">
        <v>21502738</v>
      </c>
      <c r="AG276" s="27">
        <v>0</v>
      </c>
      <c r="AH276" s="27">
        <v>17498250</v>
      </c>
      <c r="AI276" s="27">
        <v>112632368</v>
      </c>
      <c r="AJ276" s="27">
        <v>0</v>
      </c>
      <c r="AK276" s="27">
        <v>6897192</v>
      </c>
      <c r="AL276" s="27">
        <v>0</v>
      </c>
      <c r="AM276" s="201">
        <v>950515562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13552420</v>
      </c>
      <c r="E277" s="27">
        <v>0</v>
      </c>
      <c r="F277" s="27">
        <v>0</v>
      </c>
      <c r="G277" s="27">
        <v>0</v>
      </c>
      <c r="H277" s="27">
        <v>5676585</v>
      </c>
      <c r="I277" s="27">
        <v>3234432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3648824</v>
      </c>
      <c r="P277" s="27">
        <v>7598505</v>
      </c>
      <c r="Q277" s="27">
        <v>0</v>
      </c>
      <c r="R277" s="27">
        <v>299836</v>
      </c>
      <c r="S277" s="27">
        <v>0</v>
      </c>
      <c r="T277" s="27">
        <v>48756750</v>
      </c>
      <c r="U277" s="27">
        <v>0</v>
      </c>
      <c r="V277" s="27">
        <v>2585477</v>
      </c>
      <c r="W277" s="27">
        <v>1289181</v>
      </c>
      <c r="X277" s="27">
        <v>10780560</v>
      </c>
      <c r="Y277" s="27">
        <v>5784562</v>
      </c>
      <c r="Z277" s="27">
        <v>150378</v>
      </c>
      <c r="AA277" s="27">
        <v>0</v>
      </c>
      <c r="AB277" s="27">
        <v>18739726</v>
      </c>
      <c r="AC277" s="27">
        <v>0</v>
      </c>
      <c r="AD277" s="27">
        <v>10356751</v>
      </c>
      <c r="AE277" s="27">
        <v>0</v>
      </c>
      <c r="AF277" s="27">
        <v>0</v>
      </c>
      <c r="AG277" s="27">
        <v>0</v>
      </c>
      <c r="AH277" s="27">
        <v>5832750</v>
      </c>
      <c r="AI277" s="27">
        <v>17983215</v>
      </c>
      <c r="AJ277" s="27">
        <v>0</v>
      </c>
      <c r="AK277" s="27">
        <v>0</v>
      </c>
      <c r="AL277" s="27">
        <v>0</v>
      </c>
      <c r="AM277" s="201">
        <v>156269952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10620655</v>
      </c>
      <c r="E278" s="27">
        <v>29123602</v>
      </c>
      <c r="F278" s="27">
        <v>21225833</v>
      </c>
      <c r="G278" s="27">
        <v>0</v>
      </c>
      <c r="H278" s="27">
        <v>42359850</v>
      </c>
      <c r="I278" s="27">
        <v>22710987</v>
      </c>
      <c r="J278" s="27">
        <v>0</v>
      </c>
      <c r="K278" s="27">
        <v>273010</v>
      </c>
      <c r="L278" s="27">
        <v>0</v>
      </c>
      <c r="M278" s="27">
        <v>0</v>
      </c>
      <c r="N278" s="27">
        <v>0</v>
      </c>
      <c r="O278" s="27">
        <v>42915524</v>
      </c>
      <c r="P278" s="27">
        <v>5319950</v>
      </c>
      <c r="Q278" s="27">
        <v>0</v>
      </c>
      <c r="R278" s="27">
        <v>233643337</v>
      </c>
      <c r="S278" s="27">
        <v>0</v>
      </c>
      <c r="T278" s="27">
        <v>0</v>
      </c>
      <c r="U278" s="27">
        <v>0</v>
      </c>
      <c r="V278" s="27">
        <v>10992009</v>
      </c>
      <c r="W278" s="27">
        <v>3683374</v>
      </c>
      <c r="X278" s="27">
        <v>33635347</v>
      </c>
      <c r="Y278" s="27">
        <v>5031652</v>
      </c>
      <c r="Z278" s="27">
        <v>5736635</v>
      </c>
      <c r="AA278" s="27">
        <v>0</v>
      </c>
      <c r="AB278" s="27">
        <v>67463015</v>
      </c>
      <c r="AC278" s="27">
        <v>4271925</v>
      </c>
      <c r="AD278" s="27">
        <v>159866327</v>
      </c>
      <c r="AE278" s="27">
        <v>0</v>
      </c>
      <c r="AF278" s="27">
        <v>68306443</v>
      </c>
      <c r="AG278" s="27">
        <v>0</v>
      </c>
      <c r="AH278" s="27">
        <v>52494750</v>
      </c>
      <c r="AI278" s="27">
        <v>340387900</v>
      </c>
      <c r="AJ278" s="27">
        <v>0</v>
      </c>
      <c r="AK278" s="27">
        <v>13794383</v>
      </c>
      <c r="AL278" s="27">
        <v>0</v>
      </c>
      <c r="AM278" s="201">
        <v>1173856508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46645175</v>
      </c>
      <c r="E279" s="27">
        <v>79613947</v>
      </c>
      <c r="F279" s="27">
        <v>0</v>
      </c>
      <c r="G279" s="27">
        <v>0</v>
      </c>
      <c r="H279" s="27">
        <v>2618046991</v>
      </c>
      <c r="I279" s="27">
        <v>9613476</v>
      </c>
      <c r="J279" s="27">
        <v>0</v>
      </c>
      <c r="K279" s="27">
        <v>560440</v>
      </c>
      <c r="L279" s="27">
        <v>0</v>
      </c>
      <c r="M279" s="27">
        <v>0</v>
      </c>
      <c r="N279" s="27">
        <v>86245252</v>
      </c>
      <c r="O279" s="27">
        <v>36623432</v>
      </c>
      <c r="P279" s="27">
        <v>14697635</v>
      </c>
      <c r="Q279" s="27">
        <v>0</v>
      </c>
      <c r="R279" s="27">
        <v>0</v>
      </c>
      <c r="S279" s="27">
        <v>0</v>
      </c>
      <c r="T279" s="27">
        <v>86142068</v>
      </c>
      <c r="U279" s="27">
        <v>0</v>
      </c>
      <c r="V279" s="27">
        <v>8423387</v>
      </c>
      <c r="W279" s="27">
        <v>11050118</v>
      </c>
      <c r="X279" s="27">
        <v>120619180</v>
      </c>
      <c r="Y279" s="27">
        <v>85805212</v>
      </c>
      <c r="Z279" s="27">
        <v>8354323</v>
      </c>
      <c r="AA279" s="27">
        <v>0</v>
      </c>
      <c r="AB279" s="27">
        <v>86202739</v>
      </c>
      <c r="AC279" s="27">
        <v>63245950</v>
      </c>
      <c r="AD279" s="27">
        <v>122141602</v>
      </c>
      <c r="AE279" s="27">
        <v>0</v>
      </c>
      <c r="AF279" s="27">
        <v>20121112</v>
      </c>
      <c r="AG279" s="27">
        <v>0</v>
      </c>
      <c r="AH279" s="27">
        <v>29163750</v>
      </c>
      <c r="AI279" s="27">
        <v>67344043</v>
      </c>
      <c r="AJ279" s="27">
        <v>0</v>
      </c>
      <c r="AK279" s="27">
        <v>280594232</v>
      </c>
      <c r="AL279" s="27">
        <v>0</v>
      </c>
      <c r="AM279" s="201">
        <v>3881254064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82500000</v>
      </c>
      <c r="I280" s="27">
        <v>17023787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3483335</v>
      </c>
      <c r="Q280" s="27">
        <v>0</v>
      </c>
      <c r="R280" s="27">
        <v>149917808</v>
      </c>
      <c r="S280" s="27">
        <v>0</v>
      </c>
      <c r="T280" s="27">
        <v>0</v>
      </c>
      <c r="U280" s="27">
        <v>0</v>
      </c>
      <c r="V280" s="27">
        <v>51669645</v>
      </c>
      <c r="W280" s="27">
        <v>4997259</v>
      </c>
      <c r="X280" s="27">
        <v>93763029</v>
      </c>
      <c r="Y280" s="27">
        <v>1878327</v>
      </c>
      <c r="Z280" s="27">
        <v>585284658</v>
      </c>
      <c r="AA280" s="27">
        <v>0</v>
      </c>
      <c r="AB280" s="27">
        <v>193860384</v>
      </c>
      <c r="AC280" s="27">
        <v>1155300</v>
      </c>
      <c r="AD280" s="27">
        <v>3000000</v>
      </c>
      <c r="AE280" s="27">
        <v>0</v>
      </c>
      <c r="AF280" s="27">
        <v>303811040</v>
      </c>
      <c r="AG280" s="27">
        <v>0</v>
      </c>
      <c r="AH280" s="27">
        <v>93333330</v>
      </c>
      <c r="AI280" s="27">
        <v>105688136</v>
      </c>
      <c r="AJ280" s="27">
        <v>0</v>
      </c>
      <c r="AK280" s="27">
        <v>0</v>
      </c>
      <c r="AL280" s="27">
        <v>0</v>
      </c>
      <c r="AM280" s="201">
        <v>1691366038</v>
      </c>
    </row>
    <row r="281" spans="1:39" s="6" customFormat="1" ht="15" x14ac:dyDescent="0.25">
      <c r="A281" s="118" t="s">
        <v>1028</v>
      </c>
      <c r="B281" s="119" t="s">
        <v>158</v>
      </c>
      <c r="C281" s="120">
        <v>208822803</v>
      </c>
      <c r="D281" s="120">
        <v>845520845</v>
      </c>
      <c r="E281" s="120">
        <v>1089294204</v>
      </c>
      <c r="F281" s="120">
        <v>43713503</v>
      </c>
      <c r="G281" s="120">
        <v>374080227</v>
      </c>
      <c r="H281" s="120">
        <v>3319233409</v>
      </c>
      <c r="I281" s="120">
        <v>480321765</v>
      </c>
      <c r="J281" s="120">
        <v>80832726</v>
      </c>
      <c r="K281" s="120">
        <v>71745060</v>
      </c>
      <c r="L281" s="120">
        <v>102642531</v>
      </c>
      <c r="M281" s="120">
        <v>309394699</v>
      </c>
      <c r="N281" s="120">
        <v>1215004562</v>
      </c>
      <c r="O281" s="120">
        <v>536501813</v>
      </c>
      <c r="P281" s="120">
        <v>339475245</v>
      </c>
      <c r="Q281" s="120">
        <v>534917420</v>
      </c>
      <c r="R281" s="120">
        <v>722420606</v>
      </c>
      <c r="S281" s="120">
        <v>0</v>
      </c>
      <c r="T281" s="120">
        <v>4528538348</v>
      </c>
      <c r="U281" s="120">
        <v>0</v>
      </c>
      <c r="V281" s="120">
        <v>683936230</v>
      </c>
      <c r="W281" s="120">
        <v>225165101</v>
      </c>
      <c r="X281" s="120">
        <v>1140544682</v>
      </c>
      <c r="Y281" s="120">
        <v>216981948</v>
      </c>
      <c r="Z281" s="120">
        <v>859439911</v>
      </c>
      <c r="AA281" s="120">
        <v>0</v>
      </c>
      <c r="AB281" s="120">
        <v>994682268</v>
      </c>
      <c r="AC281" s="120">
        <v>268674370</v>
      </c>
      <c r="AD281" s="120">
        <v>1574784060</v>
      </c>
      <c r="AE281" s="120">
        <v>0</v>
      </c>
      <c r="AF281" s="120">
        <v>2193614468</v>
      </c>
      <c r="AG281" s="120">
        <v>387560872</v>
      </c>
      <c r="AH281" s="120">
        <v>535098330</v>
      </c>
      <c r="AI281" s="120">
        <v>2127778626</v>
      </c>
      <c r="AJ281" s="120">
        <v>0</v>
      </c>
      <c r="AK281" s="120">
        <v>593207421</v>
      </c>
      <c r="AL281" s="120">
        <v>0</v>
      </c>
      <c r="AM281" s="202">
        <v>26603928053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1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1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1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1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01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0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01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01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01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01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02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208822803</v>
      </c>
      <c r="D297" s="35">
        <v>845520845</v>
      </c>
      <c r="E297" s="35">
        <v>1089294204</v>
      </c>
      <c r="F297" s="35">
        <v>43713503</v>
      </c>
      <c r="G297" s="35">
        <v>374080227</v>
      </c>
      <c r="H297" s="35">
        <v>3319233409</v>
      </c>
      <c r="I297" s="35">
        <v>480321765</v>
      </c>
      <c r="J297" s="35">
        <v>80832726</v>
      </c>
      <c r="K297" s="35">
        <v>71745060</v>
      </c>
      <c r="L297" s="35">
        <v>102642531</v>
      </c>
      <c r="M297" s="35">
        <v>309394699</v>
      </c>
      <c r="N297" s="35">
        <v>1215004562</v>
      </c>
      <c r="O297" s="35">
        <v>536501813</v>
      </c>
      <c r="P297" s="35">
        <v>339475245</v>
      </c>
      <c r="Q297" s="35">
        <v>534917420</v>
      </c>
      <c r="R297" s="35">
        <v>722420606</v>
      </c>
      <c r="S297" s="35">
        <v>0</v>
      </c>
      <c r="T297" s="35">
        <v>4528538348</v>
      </c>
      <c r="U297" s="35">
        <v>0</v>
      </c>
      <c r="V297" s="35">
        <v>683936230</v>
      </c>
      <c r="W297" s="35">
        <v>225165101</v>
      </c>
      <c r="X297" s="35">
        <v>1140544682</v>
      </c>
      <c r="Y297" s="35">
        <v>216981948</v>
      </c>
      <c r="Z297" s="35">
        <v>859439911</v>
      </c>
      <c r="AA297" s="35">
        <v>0</v>
      </c>
      <c r="AB297" s="35">
        <v>994682268</v>
      </c>
      <c r="AC297" s="35">
        <v>268674370</v>
      </c>
      <c r="AD297" s="35">
        <v>1574784060</v>
      </c>
      <c r="AE297" s="35">
        <v>0</v>
      </c>
      <c r="AF297" s="35">
        <v>2193614468</v>
      </c>
      <c r="AG297" s="35">
        <v>387560872</v>
      </c>
      <c r="AH297" s="35">
        <v>535098330</v>
      </c>
      <c r="AI297" s="35">
        <v>2127778626</v>
      </c>
      <c r="AJ297" s="35">
        <v>0</v>
      </c>
      <c r="AK297" s="35">
        <v>593207421</v>
      </c>
      <c r="AL297" s="35">
        <v>0</v>
      </c>
      <c r="AM297" s="203">
        <v>26603928053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4571174</v>
      </c>
      <c r="E298" s="27">
        <v>19036821</v>
      </c>
      <c r="F298" s="27">
        <v>0</v>
      </c>
      <c r="G298" s="27">
        <v>0</v>
      </c>
      <c r="H298" s="27">
        <v>54546</v>
      </c>
      <c r="I298" s="27">
        <v>12912696</v>
      </c>
      <c r="J298" s="27">
        <v>0</v>
      </c>
      <c r="K298" s="27">
        <v>0</v>
      </c>
      <c r="L298" s="27">
        <v>353593</v>
      </c>
      <c r="M298" s="27">
        <v>849120</v>
      </c>
      <c r="N298" s="27">
        <v>0</v>
      </c>
      <c r="O298" s="27">
        <v>0</v>
      </c>
      <c r="P298" s="27">
        <v>0</v>
      </c>
      <c r="Q298" s="27">
        <v>9170382</v>
      </c>
      <c r="R298" s="27">
        <v>46824</v>
      </c>
      <c r="S298" s="27">
        <v>0</v>
      </c>
      <c r="T298" s="27">
        <v>0</v>
      </c>
      <c r="U298" s="27">
        <v>0</v>
      </c>
      <c r="V298" s="27">
        <v>0</v>
      </c>
      <c r="W298" s="27">
        <v>9108840</v>
      </c>
      <c r="X298" s="27">
        <v>7446859</v>
      </c>
      <c r="Y298" s="27">
        <v>0</v>
      </c>
      <c r="Z298" s="27">
        <v>0</v>
      </c>
      <c r="AA298" s="27">
        <v>77946</v>
      </c>
      <c r="AB298" s="27">
        <v>33371899</v>
      </c>
      <c r="AC298" s="27">
        <v>0</v>
      </c>
      <c r="AD298" s="27">
        <v>0</v>
      </c>
      <c r="AE298" s="27">
        <v>0</v>
      </c>
      <c r="AF298" s="27">
        <v>243065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01">
        <v>97243765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214496816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166666666</v>
      </c>
      <c r="X299" s="27">
        <v>2034707</v>
      </c>
      <c r="Y299" s="27">
        <v>0</v>
      </c>
      <c r="Z299" s="27">
        <v>166666667</v>
      </c>
      <c r="AA299" s="27">
        <v>0</v>
      </c>
      <c r="AB299" s="27">
        <v>0</v>
      </c>
      <c r="AC299" s="27">
        <v>1584572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01">
        <v>551449428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6040000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01">
        <v>6040000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2641660</v>
      </c>
      <c r="E301" s="27">
        <v>1542721</v>
      </c>
      <c r="F301" s="27">
        <v>0</v>
      </c>
      <c r="G301" s="27">
        <v>20461962</v>
      </c>
      <c r="H301" s="27">
        <v>0</v>
      </c>
      <c r="I301" s="27">
        <v>250638550</v>
      </c>
      <c r="J301" s="27">
        <v>2248909</v>
      </c>
      <c r="K301" s="27">
        <v>0</v>
      </c>
      <c r="L301" s="27">
        <v>0</v>
      </c>
      <c r="M301" s="27">
        <v>0</v>
      </c>
      <c r="N301" s="27">
        <v>72698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45017820</v>
      </c>
      <c r="Y301" s="27">
        <v>0</v>
      </c>
      <c r="Z301" s="27">
        <v>0</v>
      </c>
      <c r="AA301" s="27">
        <v>2248909</v>
      </c>
      <c r="AB301" s="27">
        <v>37940617</v>
      </c>
      <c r="AC301" s="27">
        <v>0</v>
      </c>
      <c r="AD301" s="27">
        <v>384480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01">
        <v>363198326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01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01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1149742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01">
        <v>1149742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01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498990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203925900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25657159</v>
      </c>
      <c r="Y306" s="27">
        <v>0</v>
      </c>
      <c r="Z306" s="27">
        <v>0</v>
      </c>
      <c r="AA306" s="27">
        <v>0</v>
      </c>
      <c r="AB306" s="27">
        <v>34008240</v>
      </c>
      <c r="AC306" s="27">
        <v>0</v>
      </c>
      <c r="AD306" s="27">
        <v>150350272</v>
      </c>
      <c r="AE306" s="27">
        <v>0</v>
      </c>
      <c r="AF306" s="27">
        <v>0</v>
      </c>
      <c r="AG306" s="27">
        <v>0</v>
      </c>
      <c r="AH306" s="27">
        <v>2272727</v>
      </c>
      <c r="AI306" s="27">
        <v>0</v>
      </c>
      <c r="AJ306" s="27">
        <v>0</v>
      </c>
      <c r="AK306" s="27">
        <v>0</v>
      </c>
      <c r="AL306" s="27">
        <v>0</v>
      </c>
      <c r="AM306" s="201">
        <v>416713288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201">
        <v>0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0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2417684</v>
      </c>
      <c r="F309" s="27">
        <v>0</v>
      </c>
      <c r="G309" s="27">
        <v>0</v>
      </c>
      <c r="H309" s="27">
        <v>0</v>
      </c>
      <c r="I309" s="27">
        <v>7058041</v>
      </c>
      <c r="J309" s="27">
        <v>0</v>
      </c>
      <c r="K309" s="27">
        <v>0</v>
      </c>
      <c r="L309" s="27">
        <v>0</v>
      </c>
      <c r="M309" s="27">
        <v>22013530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1441636</v>
      </c>
      <c r="Y309" s="27">
        <v>0</v>
      </c>
      <c r="Z309" s="27">
        <v>0</v>
      </c>
      <c r="AA309" s="27">
        <v>0</v>
      </c>
      <c r="AB309" s="27">
        <v>2992225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35923116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123374278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138040432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279723579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7212834</v>
      </c>
      <c r="E312" s="120">
        <v>237993032</v>
      </c>
      <c r="F312" s="120">
        <v>0</v>
      </c>
      <c r="G312" s="120">
        <v>20461962</v>
      </c>
      <c r="H312" s="120">
        <v>54546</v>
      </c>
      <c r="I312" s="120">
        <v>393983565</v>
      </c>
      <c r="J312" s="120">
        <v>2248909</v>
      </c>
      <c r="K312" s="120">
        <v>0</v>
      </c>
      <c r="L312" s="120">
        <v>353593</v>
      </c>
      <c r="M312" s="120">
        <v>226788550</v>
      </c>
      <c r="N312" s="120">
        <v>72698</v>
      </c>
      <c r="O312" s="120">
        <v>0</v>
      </c>
      <c r="P312" s="120">
        <v>0</v>
      </c>
      <c r="Q312" s="120">
        <v>9170382</v>
      </c>
      <c r="R312" s="120">
        <v>46824</v>
      </c>
      <c r="S312" s="120">
        <v>0</v>
      </c>
      <c r="T312" s="120">
        <v>0</v>
      </c>
      <c r="U312" s="120">
        <v>0</v>
      </c>
      <c r="V312" s="120">
        <v>0</v>
      </c>
      <c r="W312" s="120">
        <v>194084375</v>
      </c>
      <c r="X312" s="120">
        <v>81598181</v>
      </c>
      <c r="Y312" s="120">
        <v>0</v>
      </c>
      <c r="Z312" s="120">
        <v>166666667</v>
      </c>
      <c r="AA312" s="120">
        <v>2326855</v>
      </c>
      <c r="AB312" s="120">
        <v>253543155</v>
      </c>
      <c r="AC312" s="120">
        <v>1584572</v>
      </c>
      <c r="AD312" s="120">
        <v>150734752</v>
      </c>
      <c r="AE312" s="120">
        <v>0</v>
      </c>
      <c r="AF312" s="120">
        <v>243065</v>
      </c>
      <c r="AG312" s="120">
        <v>0</v>
      </c>
      <c r="AH312" s="120">
        <v>2272727</v>
      </c>
      <c r="AI312" s="120">
        <v>0</v>
      </c>
      <c r="AJ312" s="120">
        <v>0</v>
      </c>
      <c r="AK312" s="120">
        <v>0</v>
      </c>
      <c r="AL312" s="120">
        <v>0</v>
      </c>
      <c r="AM312">
        <v>1751441244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182896</v>
      </c>
      <c r="X313" s="27">
        <v>0</v>
      </c>
      <c r="Y313" s="27">
        <v>518322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830763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2248909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595491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2844400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929632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929632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18308869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18308869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182896</v>
      </c>
      <c r="X327" s="120">
        <v>0</v>
      </c>
      <c r="Y327" s="120">
        <v>2767231</v>
      </c>
      <c r="Z327" s="120">
        <v>0</v>
      </c>
      <c r="AA327" s="120">
        <v>0</v>
      </c>
      <c r="AB327" s="120">
        <v>0</v>
      </c>
      <c r="AC327" s="120">
        <v>0</v>
      </c>
      <c r="AD327" s="120">
        <v>929632</v>
      </c>
      <c r="AE327" s="120">
        <v>0</v>
      </c>
      <c r="AF327" s="120">
        <v>0</v>
      </c>
      <c r="AG327" s="120">
        <v>725036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22913664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7212834</v>
      </c>
      <c r="E328" s="35">
        <v>237993032</v>
      </c>
      <c r="F328" s="35">
        <v>0</v>
      </c>
      <c r="G328" s="35">
        <v>20461962</v>
      </c>
      <c r="H328" s="35">
        <v>54546</v>
      </c>
      <c r="I328" s="35">
        <v>393983565</v>
      </c>
      <c r="J328" s="35">
        <v>2248909</v>
      </c>
      <c r="K328" s="35">
        <v>0</v>
      </c>
      <c r="L328" s="35">
        <v>353593</v>
      </c>
      <c r="M328" s="35">
        <v>226788550</v>
      </c>
      <c r="N328" s="35">
        <v>72698</v>
      </c>
      <c r="O328" s="35">
        <v>0</v>
      </c>
      <c r="P328" s="35">
        <v>18308869</v>
      </c>
      <c r="Q328" s="35">
        <v>9170382</v>
      </c>
      <c r="R328" s="35">
        <v>46824</v>
      </c>
      <c r="S328" s="35">
        <v>0</v>
      </c>
      <c r="T328" s="35">
        <v>0</v>
      </c>
      <c r="U328" s="35">
        <v>0</v>
      </c>
      <c r="V328" s="35">
        <v>0</v>
      </c>
      <c r="W328" s="35">
        <v>194267271</v>
      </c>
      <c r="X328" s="35">
        <v>81598181</v>
      </c>
      <c r="Y328" s="35">
        <v>2767231</v>
      </c>
      <c r="Z328" s="35">
        <v>166666667</v>
      </c>
      <c r="AA328" s="35">
        <v>2326855</v>
      </c>
      <c r="AB328" s="35">
        <v>253543155</v>
      </c>
      <c r="AC328" s="35">
        <v>1584572</v>
      </c>
      <c r="AD328" s="35">
        <v>151664384</v>
      </c>
      <c r="AE328" s="35">
        <v>0</v>
      </c>
      <c r="AF328" s="35">
        <v>243065</v>
      </c>
      <c r="AG328" s="35">
        <v>725036</v>
      </c>
      <c r="AH328" s="35">
        <v>2272727</v>
      </c>
      <c r="AI328" s="35">
        <v>0</v>
      </c>
      <c r="AJ328" s="35">
        <v>0</v>
      </c>
      <c r="AK328" s="35">
        <v>0</v>
      </c>
      <c r="AL328" s="35">
        <v>0</v>
      </c>
      <c r="AM328">
        <v>1774354908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69474209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69474209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69474209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0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0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1301160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1301160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9057809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9057809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216836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216836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7856856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7856856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2352288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2352288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204648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204648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20989597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20989597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20989597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20989597</v>
      </c>
    </row>
    <row r="452" spans="1:39" s="6" customFormat="1" ht="15" x14ac:dyDescent="0.25">
      <c r="A452" s="77" t="s">
        <v>1194</v>
      </c>
      <c r="B452" s="28" t="s">
        <v>218</v>
      </c>
      <c r="C452" s="27">
        <v>706000000</v>
      </c>
      <c r="D452" s="27">
        <v>252333333</v>
      </c>
      <c r="E452" s="27">
        <v>238933332</v>
      </c>
      <c r="F452" s="27">
        <v>254610129</v>
      </c>
      <c r="G452" s="27">
        <v>490000000</v>
      </c>
      <c r="H452" s="27">
        <v>1478000000</v>
      </c>
      <c r="I452" s="27">
        <v>127513252</v>
      </c>
      <c r="J452" s="27">
        <v>117450000</v>
      </c>
      <c r="K452" s="27">
        <v>177826256</v>
      </c>
      <c r="L452" s="27">
        <v>226465776</v>
      </c>
      <c r="M452" s="27">
        <v>271835634</v>
      </c>
      <c r="N452" s="27">
        <v>703800000</v>
      </c>
      <c r="O452" s="27">
        <v>270941296</v>
      </c>
      <c r="P452" s="27">
        <v>222829546</v>
      </c>
      <c r="Q452" s="27">
        <v>245492039</v>
      </c>
      <c r="R452" s="27">
        <v>61500000</v>
      </c>
      <c r="S452" s="27">
        <v>43319825</v>
      </c>
      <c r="T452" s="27">
        <v>602954000</v>
      </c>
      <c r="U452" s="27">
        <v>44350000</v>
      </c>
      <c r="V452" s="27">
        <v>276068182</v>
      </c>
      <c r="W452" s="27">
        <v>274391487</v>
      </c>
      <c r="X452" s="27">
        <v>720033335</v>
      </c>
      <c r="Y452" s="27">
        <v>151200000</v>
      </c>
      <c r="Z452" s="27">
        <v>545118443</v>
      </c>
      <c r="AA452" s="27">
        <v>136000000</v>
      </c>
      <c r="AB452" s="27">
        <v>408863635</v>
      </c>
      <c r="AC452" s="27">
        <v>129400000</v>
      </c>
      <c r="AD452" s="27">
        <v>493670000</v>
      </c>
      <c r="AE452" s="27">
        <v>601329847</v>
      </c>
      <c r="AF452" s="27">
        <v>542159096</v>
      </c>
      <c r="AG452" s="27">
        <v>140821118</v>
      </c>
      <c r="AH452" s="27">
        <v>558779890</v>
      </c>
      <c r="AI452" s="27">
        <v>5388400</v>
      </c>
      <c r="AJ452" s="27">
        <v>0</v>
      </c>
      <c r="AK452" s="27">
        <v>190909095</v>
      </c>
      <c r="AL452" s="27">
        <v>0</v>
      </c>
      <c r="AM452">
        <v>11710286946</v>
      </c>
    </row>
    <row r="453" spans="1:39" s="6" customFormat="1" ht="15" x14ac:dyDescent="0.25">
      <c r="A453" s="77" t="s">
        <v>1195</v>
      </c>
      <c r="B453" s="28" t="s">
        <v>219</v>
      </c>
      <c r="C453" s="27">
        <v>1835856414</v>
      </c>
      <c r="D453" s="27">
        <v>3931745785</v>
      </c>
      <c r="E453" s="27">
        <v>610572532</v>
      </c>
      <c r="F453" s="27">
        <v>235040550</v>
      </c>
      <c r="G453" s="27">
        <v>2852598967</v>
      </c>
      <c r="H453" s="27">
        <v>6498686055</v>
      </c>
      <c r="I453" s="27">
        <v>1513520992</v>
      </c>
      <c r="J453" s="27">
        <v>533538209</v>
      </c>
      <c r="K453" s="27">
        <v>1543665851</v>
      </c>
      <c r="L453" s="27">
        <v>3700537581</v>
      </c>
      <c r="M453" s="27">
        <v>931521228</v>
      </c>
      <c r="N453" s="27">
        <v>1369487059</v>
      </c>
      <c r="O453" s="27">
        <v>1744500967</v>
      </c>
      <c r="P453" s="27">
        <v>1036044366</v>
      </c>
      <c r="Q453" s="27">
        <v>291227568</v>
      </c>
      <c r="R453" s="27">
        <v>1674787838</v>
      </c>
      <c r="S453" s="27">
        <v>236750129</v>
      </c>
      <c r="T453" s="27">
        <v>2261419707</v>
      </c>
      <c r="U453" s="27">
        <v>0</v>
      </c>
      <c r="V453" s="27">
        <v>3038856328</v>
      </c>
      <c r="W453" s="27">
        <v>1303353541</v>
      </c>
      <c r="X453" s="27">
        <v>1923896761</v>
      </c>
      <c r="Y453" s="27">
        <v>525780379</v>
      </c>
      <c r="Z453" s="27">
        <v>929202532</v>
      </c>
      <c r="AA453" s="27">
        <v>302730072</v>
      </c>
      <c r="AB453" s="27">
        <v>2748121779</v>
      </c>
      <c r="AC453" s="27">
        <v>621886219</v>
      </c>
      <c r="AD453" s="27">
        <v>1989792109</v>
      </c>
      <c r="AE453" s="27">
        <v>8168091172</v>
      </c>
      <c r="AF453" s="27">
        <v>6495607570</v>
      </c>
      <c r="AG453" s="27">
        <v>1427912126</v>
      </c>
      <c r="AH453" s="27">
        <v>3708429647</v>
      </c>
      <c r="AI453" s="27">
        <v>2267510856</v>
      </c>
      <c r="AJ453" s="27">
        <v>197101379</v>
      </c>
      <c r="AK453" s="27">
        <v>832815657</v>
      </c>
      <c r="AL453" s="27">
        <v>0</v>
      </c>
      <c r="AM453">
        <v>69282589925</v>
      </c>
    </row>
    <row r="454" spans="1:39" s="6" customFormat="1" ht="15" x14ac:dyDescent="0.25">
      <c r="A454" s="77" t="s">
        <v>1196</v>
      </c>
      <c r="B454" s="28" t="s">
        <v>220</v>
      </c>
      <c r="C454" s="27">
        <v>565558278</v>
      </c>
      <c r="D454" s="27">
        <v>414246745</v>
      </c>
      <c r="E454" s="27">
        <v>311593769</v>
      </c>
      <c r="F454" s="27">
        <v>563638201</v>
      </c>
      <c r="G454" s="27">
        <v>441016134</v>
      </c>
      <c r="H454" s="27">
        <v>1425570630</v>
      </c>
      <c r="I454" s="27">
        <v>311400384</v>
      </c>
      <c r="J454" s="27">
        <v>193555411</v>
      </c>
      <c r="K454" s="27">
        <v>173485840</v>
      </c>
      <c r="L454" s="27">
        <v>121119122</v>
      </c>
      <c r="M454" s="27">
        <v>842705030</v>
      </c>
      <c r="N454" s="27">
        <v>786744861</v>
      </c>
      <c r="O454" s="27">
        <v>395240550</v>
      </c>
      <c r="P454" s="27">
        <v>172709876</v>
      </c>
      <c r="Q454" s="27">
        <v>146942285</v>
      </c>
      <c r="R454" s="27">
        <v>191300812</v>
      </c>
      <c r="S454" s="27">
        <v>32650746</v>
      </c>
      <c r="T454" s="27">
        <v>496485428</v>
      </c>
      <c r="U454" s="27">
        <v>31767235</v>
      </c>
      <c r="V454" s="27">
        <v>252226731</v>
      </c>
      <c r="W454" s="27">
        <v>188530030</v>
      </c>
      <c r="X454" s="27">
        <v>563214946</v>
      </c>
      <c r="Y454" s="27">
        <v>703843233</v>
      </c>
      <c r="Z454" s="27">
        <v>109660508</v>
      </c>
      <c r="AA454" s="27">
        <v>139365818</v>
      </c>
      <c r="AB454" s="27">
        <v>1052198861</v>
      </c>
      <c r="AC454" s="27">
        <v>158743699</v>
      </c>
      <c r="AD454" s="27">
        <v>144363223</v>
      </c>
      <c r="AE454" s="27">
        <v>560840068</v>
      </c>
      <c r="AF454" s="27">
        <v>611785774</v>
      </c>
      <c r="AG454" s="27">
        <v>522345264</v>
      </c>
      <c r="AH454" s="27">
        <v>431627499</v>
      </c>
      <c r="AI454" s="27">
        <v>282060776</v>
      </c>
      <c r="AJ454" s="27">
        <v>49498231</v>
      </c>
      <c r="AK454" s="27">
        <v>99333014</v>
      </c>
      <c r="AL454" s="27">
        <v>0</v>
      </c>
      <c r="AM454">
        <v>13487369012</v>
      </c>
    </row>
    <row r="455" spans="1:39" s="6" customFormat="1" ht="15" x14ac:dyDescent="0.25">
      <c r="A455" s="77" t="s">
        <v>1197</v>
      </c>
      <c r="B455" s="28" t="s">
        <v>221</v>
      </c>
      <c r="C455" s="27">
        <v>23684475</v>
      </c>
      <c r="D455" s="27">
        <v>50242680</v>
      </c>
      <c r="E455" s="27">
        <v>21559057</v>
      </c>
      <c r="F455" s="27">
        <v>234903854</v>
      </c>
      <c r="G455" s="27">
        <v>101298584</v>
      </c>
      <c r="H455" s="27">
        <v>231715317</v>
      </c>
      <c r="I455" s="27">
        <v>70103191</v>
      </c>
      <c r="J455" s="27">
        <v>89127332</v>
      </c>
      <c r="K455" s="27">
        <v>5581556</v>
      </c>
      <c r="L455" s="27">
        <v>23454637</v>
      </c>
      <c r="M455" s="27">
        <v>7430600</v>
      </c>
      <c r="N455" s="27">
        <v>16673057</v>
      </c>
      <c r="O455" s="27">
        <v>30434487</v>
      </c>
      <c r="P455" s="27">
        <v>45815113</v>
      </c>
      <c r="Q455" s="27">
        <v>223231590</v>
      </c>
      <c r="R455" s="27">
        <v>82549527</v>
      </c>
      <c r="S455" s="27">
        <v>43767383</v>
      </c>
      <c r="T455" s="27">
        <v>270553628</v>
      </c>
      <c r="U455" s="27">
        <v>352176</v>
      </c>
      <c r="V455" s="27">
        <v>51516001</v>
      </c>
      <c r="W455" s="27">
        <v>29944479</v>
      </c>
      <c r="X455" s="27">
        <v>160325038</v>
      </c>
      <c r="Y455" s="27">
        <v>43658170</v>
      </c>
      <c r="Z455" s="27">
        <v>14469440</v>
      </c>
      <c r="AA455" s="27">
        <v>69248409</v>
      </c>
      <c r="AB455" s="27">
        <v>746527216</v>
      </c>
      <c r="AC455" s="27">
        <v>45157051</v>
      </c>
      <c r="AD455" s="27">
        <v>376973403</v>
      </c>
      <c r="AE455" s="27">
        <v>3744143700</v>
      </c>
      <c r="AF455" s="27">
        <v>30331107</v>
      </c>
      <c r="AG455" s="27">
        <v>58898027</v>
      </c>
      <c r="AH455" s="27">
        <v>135145187</v>
      </c>
      <c r="AI455" s="27">
        <v>46416614</v>
      </c>
      <c r="AJ455" s="27">
        <v>70725399</v>
      </c>
      <c r="AK455" s="27">
        <v>4134407</v>
      </c>
      <c r="AL455" s="27">
        <v>0</v>
      </c>
      <c r="AM455">
        <v>7200091892</v>
      </c>
    </row>
    <row r="456" spans="1:39" s="6" customFormat="1" ht="15" x14ac:dyDescent="0.25">
      <c r="A456" s="77" t="s">
        <v>1198</v>
      </c>
      <c r="B456" s="28" t="s">
        <v>222</v>
      </c>
      <c r="C456" s="27">
        <v>9095144</v>
      </c>
      <c r="D456" s="27">
        <v>0</v>
      </c>
      <c r="E456" s="27">
        <v>1095500</v>
      </c>
      <c r="F456" s="27">
        <v>0</v>
      </c>
      <c r="G456" s="27">
        <v>928472</v>
      </c>
      <c r="H456" s="27">
        <v>1226386</v>
      </c>
      <c r="I456" s="27">
        <v>44512</v>
      </c>
      <c r="J456" s="27">
        <v>980700</v>
      </c>
      <c r="K456" s="27">
        <v>14981112</v>
      </c>
      <c r="L456" s="27">
        <v>0</v>
      </c>
      <c r="M456" s="27">
        <v>0</v>
      </c>
      <c r="N456" s="27">
        <v>310000</v>
      </c>
      <c r="O456" s="27">
        <v>1200000</v>
      </c>
      <c r="P456" s="27">
        <v>0</v>
      </c>
      <c r="Q456" s="27">
        <v>1000000</v>
      </c>
      <c r="R456" s="27">
        <v>4401698</v>
      </c>
      <c r="S456" s="27">
        <v>0</v>
      </c>
      <c r="T456" s="27">
        <v>0</v>
      </c>
      <c r="U456" s="27">
        <v>0</v>
      </c>
      <c r="V456" s="27">
        <v>771726</v>
      </c>
      <c r="W456" s="27">
        <v>100000</v>
      </c>
      <c r="X456" s="27">
        <v>30000</v>
      </c>
      <c r="Y456" s="27">
        <v>0</v>
      </c>
      <c r="Z456" s="27">
        <v>2890500</v>
      </c>
      <c r="AA456" s="27">
        <v>0</v>
      </c>
      <c r="AB456" s="27">
        <v>11422919</v>
      </c>
      <c r="AC456" s="27">
        <v>76977138</v>
      </c>
      <c r="AD456" s="27">
        <v>0</v>
      </c>
      <c r="AE456" s="27">
        <v>650000</v>
      </c>
      <c r="AF456" s="27">
        <v>1200000</v>
      </c>
      <c r="AG456" s="27">
        <v>397775</v>
      </c>
      <c r="AH456" s="27">
        <v>603135</v>
      </c>
      <c r="AI456" s="27">
        <v>3250000</v>
      </c>
      <c r="AJ456" s="27">
        <v>800000</v>
      </c>
      <c r="AK456" s="27">
        <v>2193970</v>
      </c>
      <c r="AL456" s="27">
        <v>0</v>
      </c>
      <c r="AM456">
        <v>136550687</v>
      </c>
    </row>
    <row r="457" spans="1:39" s="6" customFormat="1" ht="15" x14ac:dyDescent="0.25">
      <c r="A457" s="77" t="s">
        <v>1199</v>
      </c>
      <c r="B457" s="28" t="s">
        <v>223</v>
      </c>
      <c r="C457" s="27">
        <v>179506835</v>
      </c>
      <c r="D457" s="27">
        <v>214586858</v>
      </c>
      <c r="E457" s="27">
        <v>23021865</v>
      </c>
      <c r="F457" s="27">
        <v>53949492</v>
      </c>
      <c r="G457" s="27">
        <v>159655115</v>
      </c>
      <c r="H457" s="27">
        <v>451674051</v>
      </c>
      <c r="I457" s="27">
        <v>149487122</v>
      </c>
      <c r="J457" s="27">
        <v>59198442</v>
      </c>
      <c r="K457" s="27">
        <v>25399306</v>
      </c>
      <c r="L457" s="27">
        <v>160277498</v>
      </c>
      <c r="M457" s="27">
        <v>30324633</v>
      </c>
      <c r="N457" s="27">
        <v>58222219</v>
      </c>
      <c r="O457" s="27">
        <v>68753963</v>
      </c>
      <c r="P457" s="27">
        <v>143236852</v>
      </c>
      <c r="Q457" s="27">
        <v>34844888</v>
      </c>
      <c r="R457" s="27">
        <v>59909563</v>
      </c>
      <c r="S457" s="27">
        <v>5323637</v>
      </c>
      <c r="T457" s="27">
        <v>117743025</v>
      </c>
      <c r="U457" s="27">
        <v>0</v>
      </c>
      <c r="V457" s="27">
        <v>236508075</v>
      </c>
      <c r="W457" s="27">
        <v>52780609</v>
      </c>
      <c r="X457" s="27">
        <v>69021151</v>
      </c>
      <c r="Y457" s="27">
        <v>61000905</v>
      </c>
      <c r="Z457" s="27">
        <v>42748568</v>
      </c>
      <c r="AA457" s="27">
        <v>139612022</v>
      </c>
      <c r="AB457" s="27">
        <v>218867884</v>
      </c>
      <c r="AC457" s="27">
        <v>43376363</v>
      </c>
      <c r="AD457" s="27">
        <v>57313558</v>
      </c>
      <c r="AE457" s="27">
        <v>1316114243</v>
      </c>
      <c r="AF457" s="27">
        <v>408793513</v>
      </c>
      <c r="AG457" s="27">
        <v>42222443</v>
      </c>
      <c r="AH457" s="27">
        <v>185164632</v>
      </c>
      <c r="AI457" s="27">
        <v>191912622</v>
      </c>
      <c r="AJ457" s="27">
        <v>0</v>
      </c>
      <c r="AK457" s="27">
        <v>68875994</v>
      </c>
      <c r="AL457" s="27">
        <v>0</v>
      </c>
      <c r="AM457">
        <v>5129427946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609163984</v>
      </c>
      <c r="E458" s="27">
        <v>54536770</v>
      </c>
      <c r="F458" s="27">
        <v>65290000</v>
      </c>
      <c r="G458" s="27">
        <v>272730445</v>
      </c>
      <c r="H458" s="27">
        <v>655000000</v>
      </c>
      <c r="I458" s="27">
        <v>257291080</v>
      </c>
      <c r="J458" s="27">
        <v>76408970</v>
      </c>
      <c r="K458" s="27">
        <v>93321975</v>
      </c>
      <c r="L458" s="27">
        <v>48898595</v>
      </c>
      <c r="M458" s="27">
        <v>83800000</v>
      </c>
      <c r="N458" s="27">
        <v>0</v>
      </c>
      <c r="O458" s="27">
        <v>112485180</v>
      </c>
      <c r="P458" s="27">
        <v>60000000</v>
      </c>
      <c r="Q458" s="27">
        <v>0</v>
      </c>
      <c r="R458" s="27">
        <v>124176362</v>
      </c>
      <c r="S458" s="27">
        <v>4342727</v>
      </c>
      <c r="T458" s="27">
        <v>101607866</v>
      </c>
      <c r="U458" s="27">
        <v>0</v>
      </c>
      <c r="V458" s="27">
        <v>381250000</v>
      </c>
      <c r="W458" s="27">
        <v>85999556</v>
      </c>
      <c r="X458" s="27">
        <v>130559627</v>
      </c>
      <c r="Y458" s="27">
        <v>0</v>
      </c>
      <c r="Z458" s="27">
        <v>0</v>
      </c>
      <c r="AA458" s="27">
        <v>0</v>
      </c>
      <c r="AB458" s="27">
        <v>254904870</v>
      </c>
      <c r="AC458" s="27">
        <v>0</v>
      </c>
      <c r="AD458" s="27">
        <v>194005805</v>
      </c>
      <c r="AE458" s="27">
        <v>903699703</v>
      </c>
      <c r="AF458" s="27">
        <v>374084800</v>
      </c>
      <c r="AG458" s="27">
        <v>128201985</v>
      </c>
      <c r="AH458" s="27">
        <v>198808390</v>
      </c>
      <c r="AI458" s="27">
        <v>53184106</v>
      </c>
      <c r="AJ458" s="27">
        <v>146279925</v>
      </c>
      <c r="AK458" s="27">
        <v>74231184</v>
      </c>
      <c r="AL458" s="27">
        <v>0</v>
      </c>
      <c r="AM458">
        <v>5544263905</v>
      </c>
    </row>
    <row r="459" spans="1:39" s="6" customFormat="1" ht="15" x14ac:dyDescent="0.25">
      <c r="A459" s="77" t="s">
        <v>1201</v>
      </c>
      <c r="B459" s="28" t="s">
        <v>225</v>
      </c>
      <c r="C459" s="27">
        <v>4933138</v>
      </c>
      <c r="D459" s="27">
        <v>64899260</v>
      </c>
      <c r="E459" s="27">
        <v>6614320</v>
      </c>
      <c r="F459" s="27">
        <v>24987807</v>
      </c>
      <c r="G459" s="27">
        <v>46412010</v>
      </c>
      <c r="H459" s="27">
        <v>0</v>
      </c>
      <c r="I459" s="27">
        <v>5747350</v>
      </c>
      <c r="J459" s="27">
        <v>0</v>
      </c>
      <c r="K459" s="27">
        <v>27581580</v>
      </c>
      <c r="L459" s="27">
        <v>36458335</v>
      </c>
      <c r="M459" s="27">
        <v>49740970</v>
      </c>
      <c r="N459" s="27">
        <v>0</v>
      </c>
      <c r="O459" s="27">
        <v>581001</v>
      </c>
      <c r="P459" s="27">
        <v>0</v>
      </c>
      <c r="Q459" s="27">
        <v>0</v>
      </c>
      <c r="R459" s="27">
        <v>151716979</v>
      </c>
      <c r="S459" s="27">
        <v>0</v>
      </c>
      <c r="T459" s="27">
        <v>25928682</v>
      </c>
      <c r="U459" s="27">
        <v>0</v>
      </c>
      <c r="V459" s="27">
        <v>0</v>
      </c>
      <c r="W459" s="27">
        <v>2310440</v>
      </c>
      <c r="X459" s="27">
        <v>120553093</v>
      </c>
      <c r="Y459" s="27">
        <v>0</v>
      </c>
      <c r="Z459" s="27">
        <v>0</v>
      </c>
      <c r="AA459" s="27">
        <v>0</v>
      </c>
      <c r="AB459" s="27">
        <v>21369055</v>
      </c>
      <c r="AC459" s="27">
        <v>0</v>
      </c>
      <c r="AD459" s="27">
        <v>143604862</v>
      </c>
      <c r="AE459" s="27">
        <v>411649369</v>
      </c>
      <c r="AF459" s="27">
        <v>108417945</v>
      </c>
      <c r="AG459" s="27">
        <v>18049706</v>
      </c>
      <c r="AH459" s="27">
        <v>36860946</v>
      </c>
      <c r="AI459" s="27">
        <v>0</v>
      </c>
      <c r="AJ459" s="27">
        <v>0</v>
      </c>
      <c r="AK459" s="27">
        <v>72514860</v>
      </c>
      <c r="AL459" s="27">
        <v>0</v>
      </c>
      <c r="AM459">
        <v>1380931708</v>
      </c>
    </row>
    <row r="460" spans="1:39" s="6" customFormat="1" ht="15" x14ac:dyDescent="0.25">
      <c r="A460" s="77" t="s">
        <v>1202</v>
      </c>
      <c r="B460" s="28" t="s">
        <v>179</v>
      </c>
      <c r="C460" s="27">
        <v>228305789</v>
      </c>
      <c r="D460" s="27">
        <v>144664950</v>
      </c>
      <c r="E460" s="27">
        <v>12750000</v>
      </c>
      <c r="F460" s="27">
        <v>66640477</v>
      </c>
      <c r="G460" s="27">
        <v>74562771</v>
      </c>
      <c r="H460" s="27">
        <v>903251468</v>
      </c>
      <c r="I460" s="27">
        <v>99909091</v>
      </c>
      <c r="J460" s="27">
        <v>8102758</v>
      </c>
      <c r="K460" s="27">
        <v>112382986</v>
      </c>
      <c r="L460" s="27">
        <v>86228570</v>
      </c>
      <c r="M460" s="27">
        <v>57119046</v>
      </c>
      <c r="N460" s="27">
        <v>255573168</v>
      </c>
      <c r="O460" s="27">
        <v>165603470</v>
      </c>
      <c r="P460" s="27">
        <v>89645861</v>
      </c>
      <c r="Q460" s="27">
        <v>101139864</v>
      </c>
      <c r="R460" s="27">
        <v>247013117</v>
      </c>
      <c r="S460" s="27">
        <v>12500000</v>
      </c>
      <c r="T460" s="27">
        <v>548020965</v>
      </c>
      <c r="U460" s="27">
        <v>5904760</v>
      </c>
      <c r="V460" s="27">
        <v>366009915</v>
      </c>
      <c r="W460" s="27">
        <v>55476190</v>
      </c>
      <c r="X460" s="27">
        <v>403068085</v>
      </c>
      <c r="Y460" s="27">
        <v>30571430</v>
      </c>
      <c r="Z460" s="27">
        <v>35698570</v>
      </c>
      <c r="AA460" s="27">
        <v>0</v>
      </c>
      <c r="AB460" s="27">
        <v>307236368</v>
      </c>
      <c r="AC460" s="27">
        <v>0</v>
      </c>
      <c r="AD460" s="27">
        <v>259926014</v>
      </c>
      <c r="AE460" s="27">
        <v>1191912905</v>
      </c>
      <c r="AF460" s="27">
        <v>935745125</v>
      </c>
      <c r="AG460" s="27">
        <v>303760147</v>
      </c>
      <c r="AH460" s="27">
        <v>160517515</v>
      </c>
      <c r="AI460" s="27">
        <v>572882591</v>
      </c>
      <c r="AJ460" s="27">
        <v>6527963</v>
      </c>
      <c r="AK460" s="27">
        <v>175000000</v>
      </c>
      <c r="AL460" s="27">
        <v>0</v>
      </c>
      <c r="AM460">
        <v>8023651929</v>
      </c>
    </row>
    <row r="461" spans="1:39" s="6" customFormat="1" ht="15" x14ac:dyDescent="0.25">
      <c r="A461" s="77" t="s">
        <v>1203</v>
      </c>
      <c r="B461" s="28" t="s">
        <v>226</v>
      </c>
      <c r="C461" s="27">
        <v>58949482</v>
      </c>
      <c r="D461" s="27">
        <v>312684195</v>
      </c>
      <c r="E461" s="27">
        <v>22090546</v>
      </c>
      <c r="F461" s="27">
        <v>27223115</v>
      </c>
      <c r="G461" s="27">
        <v>1753865483</v>
      </c>
      <c r="H461" s="27">
        <v>586339808</v>
      </c>
      <c r="I461" s="27">
        <v>100272495</v>
      </c>
      <c r="J461" s="27">
        <v>71661934</v>
      </c>
      <c r="K461" s="27">
        <v>310985321</v>
      </c>
      <c r="L461" s="27">
        <v>387557208</v>
      </c>
      <c r="M461" s="27">
        <v>37562090</v>
      </c>
      <c r="N461" s="27">
        <v>62876322</v>
      </c>
      <c r="O461" s="27">
        <v>127141587</v>
      </c>
      <c r="P461" s="27">
        <v>113931671</v>
      </c>
      <c r="Q461" s="27">
        <v>102322150</v>
      </c>
      <c r="R461" s="27">
        <v>119464512</v>
      </c>
      <c r="S461" s="27">
        <v>11060072</v>
      </c>
      <c r="T461" s="27">
        <v>514364242</v>
      </c>
      <c r="U461" s="27">
        <v>136364</v>
      </c>
      <c r="V461" s="27">
        <v>353146456</v>
      </c>
      <c r="W461" s="27">
        <v>37624163</v>
      </c>
      <c r="X461" s="27">
        <v>420486041</v>
      </c>
      <c r="Y461" s="27">
        <v>17137362</v>
      </c>
      <c r="Z461" s="27">
        <v>66641217</v>
      </c>
      <c r="AA461" s="27">
        <v>3595454</v>
      </c>
      <c r="AB461" s="27">
        <v>541477762</v>
      </c>
      <c r="AC461" s="27">
        <v>1738635</v>
      </c>
      <c r="AD461" s="27">
        <v>83179779</v>
      </c>
      <c r="AE461" s="27">
        <v>373796138</v>
      </c>
      <c r="AF461" s="27">
        <v>1957780784</v>
      </c>
      <c r="AG461" s="27">
        <v>25214132</v>
      </c>
      <c r="AH461" s="27">
        <v>549272072</v>
      </c>
      <c r="AI461" s="27">
        <v>503289149</v>
      </c>
      <c r="AJ461" s="27">
        <v>5405410</v>
      </c>
      <c r="AK461" s="27">
        <v>66595223</v>
      </c>
      <c r="AL461" s="27">
        <v>0</v>
      </c>
      <c r="AM461">
        <v>9726868374</v>
      </c>
    </row>
    <row r="462" spans="1:39" s="6" customFormat="1" ht="15" x14ac:dyDescent="0.25">
      <c r="A462" s="77" t="s">
        <v>1204</v>
      </c>
      <c r="B462" s="28" t="s">
        <v>227</v>
      </c>
      <c r="C462" s="27">
        <v>1587407823</v>
      </c>
      <c r="D462" s="27">
        <v>1109260308</v>
      </c>
      <c r="E462" s="27">
        <v>311078194</v>
      </c>
      <c r="F462" s="27">
        <v>998033027</v>
      </c>
      <c r="G462" s="27">
        <v>1802461794</v>
      </c>
      <c r="H462" s="27">
        <v>7295912093</v>
      </c>
      <c r="I462" s="27">
        <v>1122981226</v>
      </c>
      <c r="J462" s="27">
        <v>338795680</v>
      </c>
      <c r="K462" s="27">
        <v>755996132</v>
      </c>
      <c r="L462" s="27">
        <v>1016392901</v>
      </c>
      <c r="M462" s="27">
        <v>665727471</v>
      </c>
      <c r="N462" s="27">
        <v>1918864388</v>
      </c>
      <c r="O462" s="27">
        <v>1673221697</v>
      </c>
      <c r="P462" s="27">
        <v>520948264</v>
      </c>
      <c r="Q462" s="27">
        <v>787793200</v>
      </c>
      <c r="R462" s="27">
        <v>691687458</v>
      </c>
      <c r="S462" s="27">
        <v>434798548</v>
      </c>
      <c r="T462" s="27">
        <v>2033025567</v>
      </c>
      <c r="U462" s="27">
        <v>12871602</v>
      </c>
      <c r="V462" s="27">
        <v>2383320985</v>
      </c>
      <c r="W462" s="27">
        <v>868386674</v>
      </c>
      <c r="X462" s="27">
        <v>1520981680</v>
      </c>
      <c r="Y462" s="27">
        <v>392615008</v>
      </c>
      <c r="Z462" s="27">
        <v>1079900623</v>
      </c>
      <c r="AA462" s="27">
        <v>268797815</v>
      </c>
      <c r="AB462" s="27">
        <v>3356734838</v>
      </c>
      <c r="AC462" s="27">
        <v>359945670</v>
      </c>
      <c r="AD462" s="27">
        <v>1240580819</v>
      </c>
      <c r="AE462" s="27">
        <v>9333686467</v>
      </c>
      <c r="AF462" s="27">
        <v>2296465710</v>
      </c>
      <c r="AG462" s="27">
        <v>1068375583</v>
      </c>
      <c r="AH462" s="27">
        <v>1487282888</v>
      </c>
      <c r="AI462" s="27">
        <v>3356614306</v>
      </c>
      <c r="AJ462" s="27">
        <v>37899543</v>
      </c>
      <c r="AK462" s="27">
        <v>667528534</v>
      </c>
      <c r="AL462" s="27">
        <v>0</v>
      </c>
      <c r="AM462">
        <v>54796374516</v>
      </c>
    </row>
    <row r="463" spans="1:39" s="6" customFormat="1" ht="15" x14ac:dyDescent="0.25">
      <c r="A463" s="118" t="s">
        <v>1205</v>
      </c>
      <c r="B463" s="119" t="s">
        <v>217</v>
      </c>
      <c r="C463" s="120">
        <v>5199297378</v>
      </c>
      <c r="D463" s="120">
        <v>7103828098</v>
      </c>
      <c r="E463" s="120">
        <v>1613845885</v>
      </c>
      <c r="F463" s="120">
        <v>2524316652</v>
      </c>
      <c r="G463" s="120">
        <v>7995529775</v>
      </c>
      <c r="H463" s="120">
        <v>19527375808</v>
      </c>
      <c r="I463" s="120">
        <v>3758270695</v>
      </c>
      <c r="J463" s="120">
        <v>1488819436</v>
      </c>
      <c r="K463" s="120">
        <v>3241207915</v>
      </c>
      <c r="L463" s="120">
        <v>5807390223</v>
      </c>
      <c r="M463" s="120">
        <v>2977766702</v>
      </c>
      <c r="N463" s="120">
        <v>5172551074</v>
      </c>
      <c r="O463" s="120">
        <v>4590104198</v>
      </c>
      <c r="P463" s="120">
        <v>2405161549</v>
      </c>
      <c r="Q463" s="120">
        <v>1933993584</v>
      </c>
      <c r="R463" s="120">
        <v>3408507866</v>
      </c>
      <c r="S463" s="120">
        <v>824513067</v>
      </c>
      <c r="T463" s="120">
        <v>6972103110</v>
      </c>
      <c r="U463" s="120">
        <v>95382137</v>
      </c>
      <c r="V463" s="120">
        <v>7339674399</v>
      </c>
      <c r="W463" s="120">
        <v>2898897169</v>
      </c>
      <c r="X463" s="120">
        <v>6032169757</v>
      </c>
      <c r="Y463" s="120">
        <v>1925806487</v>
      </c>
      <c r="Z463" s="120">
        <v>2826330401</v>
      </c>
      <c r="AA463" s="120">
        <v>1059349590</v>
      </c>
      <c r="AB463" s="120">
        <v>9667725187</v>
      </c>
      <c r="AC463" s="120">
        <v>1437224775</v>
      </c>
      <c r="AD463" s="120">
        <v>4983409572</v>
      </c>
      <c r="AE463" s="120">
        <v>26605913612</v>
      </c>
      <c r="AF463" s="120">
        <v>13762371424</v>
      </c>
      <c r="AG463" s="120">
        <v>3736198306</v>
      </c>
      <c r="AH463" s="120">
        <v>7452491801</v>
      </c>
      <c r="AI463" s="120">
        <v>7282509420</v>
      </c>
      <c r="AJ463" s="120">
        <v>514237850</v>
      </c>
      <c r="AK463" s="120">
        <v>2254131938</v>
      </c>
      <c r="AL463" s="120">
        <v>0</v>
      </c>
      <c r="AM463">
        <v>186418406840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5199297378</v>
      </c>
      <c r="D464" s="35">
        <v>7103828098</v>
      </c>
      <c r="E464" s="35">
        <v>1613845885</v>
      </c>
      <c r="F464" s="35">
        <v>2524316652</v>
      </c>
      <c r="G464" s="35">
        <v>7995529775</v>
      </c>
      <c r="H464" s="35">
        <v>19527375808</v>
      </c>
      <c r="I464" s="35">
        <v>3758270695</v>
      </c>
      <c r="J464" s="35">
        <v>1488819436</v>
      </c>
      <c r="K464" s="35">
        <v>3241207915</v>
      </c>
      <c r="L464" s="35">
        <v>5807390223</v>
      </c>
      <c r="M464" s="35">
        <v>2977766702</v>
      </c>
      <c r="N464" s="35">
        <v>5172551074</v>
      </c>
      <c r="O464" s="35">
        <v>4590104198</v>
      </c>
      <c r="P464" s="35">
        <v>2405161549</v>
      </c>
      <c r="Q464" s="35">
        <v>1933993584</v>
      </c>
      <c r="R464" s="35">
        <v>3408507866</v>
      </c>
      <c r="S464" s="35">
        <v>824513067</v>
      </c>
      <c r="T464" s="35">
        <v>6972103110</v>
      </c>
      <c r="U464" s="35">
        <v>95382137</v>
      </c>
      <c r="V464" s="35">
        <v>7339674399</v>
      </c>
      <c r="W464" s="35">
        <v>2898897169</v>
      </c>
      <c r="X464" s="35">
        <v>6032169757</v>
      </c>
      <c r="Y464" s="35">
        <v>1925806487</v>
      </c>
      <c r="Z464" s="35">
        <v>2826330401</v>
      </c>
      <c r="AA464" s="35">
        <v>1059349590</v>
      </c>
      <c r="AB464" s="35">
        <v>9667725187</v>
      </c>
      <c r="AC464" s="35">
        <v>1437224775</v>
      </c>
      <c r="AD464" s="35">
        <v>4983409572</v>
      </c>
      <c r="AE464" s="35">
        <v>26605913612</v>
      </c>
      <c r="AF464" s="35">
        <v>13762371424</v>
      </c>
      <c r="AG464" s="35">
        <v>3736198306</v>
      </c>
      <c r="AH464" s="35">
        <v>7452491801</v>
      </c>
      <c r="AI464" s="35">
        <v>7282509420</v>
      </c>
      <c r="AJ464" s="35">
        <v>514237850</v>
      </c>
      <c r="AK464" s="35">
        <v>2254131938</v>
      </c>
      <c r="AL464" s="35">
        <v>0</v>
      </c>
      <c r="AM464">
        <v>186418406840</v>
      </c>
    </row>
    <row r="465" spans="1:39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25287800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12461246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26650828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9938046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>
        <v>74337920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9350000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132437914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>
        <v>141787914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2022859</v>
      </c>
      <c r="E467" s="27">
        <v>2022859</v>
      </c>
      <c r="F467" s="27">
        <v>1719430</v>
      </c>
      <c r="G467" s="27">
        <v>0</v>
      </c>
      <c r="H467" s="27">
        <v>2022859</v>
      </c>
      <c r="I467" s="27">
        <v>1094511</v>
      </c>
      <c r="J467" s="27">
        <v>2022859</v>
      </c>
      <c r="K467" s="27">
        <v>2022859</v>
      </c>
      <c r="L467" s="27">
        <v>1719430</v>
      </c>
      <c r="M467" s="27">
        <v>0</v>
      </c>
      <c r="N467" s="27">
        <v>0</v>
      </c>
      <c r="O467" s="27">
        <v>2022859</v>
      </c>
      <c r="P467" s="27">
        <v>2022920</v>
      </c>
      <c r="Q467" s="27">
        <v>2022859</v>
      </c>
      <c r="R467" s="27">
        <v>2022859</v>
      </c>
      <c r="S467" s="27">
        <v>2022859</v>
      </c>
      <c r="T467" s="27">
        <v>2022859</v>
      </c>
      <c r="U467" s="27">
        <v>0</v>
      </c>
      <c r="V467" s="27">
        <v>0</v>
      </c>
      <c r="W467" s="27">
        <v>2022859</v>
      </c>
      <c r="X467" s="27">
        <v>0</v>
      </c>
      <c r="Y467" s="27">
        <v>2022859</v>
      </c>
      <c r="Z467" s="27">
        <v>2022859</v>
      </c>
      <c r="AA467" s="27">
        <v>2022859</v>
      </c>
      <c r="AB467" s="27">
        <v>0</v>
      </c>
      <c r="AC467" s="27">
        <v>14658859</v>
      </c>
      <c r="AD467" s="27">
        <v>2022859</v>
      </c>
      <c r="AE467" s="27">
        <v>0</v>
      </c>
      <c r="AF467" s="27">
        <v>2022859</v>
      </c>
      <c r="AG467" s="27">
        <v>2022859</v>
      </c>
      <c r="AH467" s="27">
        <v>0</v>
      </c>
      <c r="AI467" s="27">
        <v>0</v>
      </c>
      <c r="AJ467" s="27">
        <v>0</v>
      </c>
      <c r="AK467" s="27">
        <v>1719430</v>
      </c>
      <c r="AL467" s="27">
        <v>0</v>
      </c>
      <c r="AM467">
        <v>57323183</v>
      </c>
    </row>
    <row r="468" spans="1:39" s="6" customFormat="1" ht="15" x14ac:dyDescent="0.25">
      <c r="A468" s="118" t="s">
        <v>1209</v>
      </c>
      <c r="B468" s="119" t="s">
        <v>172</v>
      </c>
      <c r="C468" s="120">
        <v>0</v>
      </c>
      <c r="D468" s="120">
        <v>2022859</v>
      </c>
      <c r="E468" s="120">
        <v>2022859</v>
      </c>
      <c r="F468" s="120">
        <v>1719430</v>
      </c>
      <c r="G468" s="120">
        <v>0</v>
      </c>
      <c r="H468" s="120">
        <v>36660659</v>
      </c>
      <c r="I468" s="120">
        <v>1094511</v>
      </c>
      <c r="J468" s="120">
        <v>2022859</v>
      </c>
      <c r="K468" s="120">
        <v>2022859</v>
      </c>
      <c r="L468" s="120">
        <v>1719430</v>
      </c>
      <c r="M468" s="120">
        <v>0</v>
      </c>
      <c r="N468" s="120">
        <v>132437914</v>
      </c>
      <c r="O468" s="120">
        <v>14484105</v>
      </c>
      <c r="P468" s="120">
        <v>2022920</v>
      </c>
      <c r="Q468" s="120">
        <v>2022859</v>
      </c>
      <c r="R468" s="120">
        <v>2022859</v>
      </c>
      <c r="S468" s="120">
        <v>2022859</v>
      </c>
      <c r="T468" s="120">
        <v>2022859</v>
      </c>
      <c r="U468" s="120">
        <v>0</v>
      </c>
      <c r="V468" s="120">
        <v>0</v>
      </c>
      <c r="W468" s="120">
        <v>28673687</v>
      </c>
      <c r="X468" s="120">
        <v>0</v>
      </c>
      <c r="Y468" s="120">
        <v>2022859</v>
      </c>
      <c r="Z468" s="120">
        <v>2022859</v>
      </c>
      <c r="AA468" s="120">
        <v>2022859</v>
      </c>
      <c r="AB468" s="120">
        <v>0</v>
      </c>
      <c r="AC468" s="120">
        <v>14658859</v>
      </c>
      <c r="AD468" s="120">
        <v>2022859</v>
      </c>
      <c r="AE468" s="120">
        <v>9938046</v>
      </c>
      <c r="AF468" s="120">
        <v>2022859</v>
      </c>
      <c r="AG468" s="120">
        <v>2022859</v>
      </c>
      <c r="AH468" s="120">
        <v>0</v>
      </c>
      <c r="AI468" s="120">
        <v>0</v>
      </c>
      <c r="AJ468" s="120">
        <v>0</v>
      </c>
      <c r="AK468" s="120">
        <v>1719430</v>
      </c>
      <c r="AL468" s="120">
        <v>0</v>
      </c>
      <c r="AM468">
        <v>273449017</v>
      </c>
    </row>
    <row r="469" spans="1:39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5250609</v>
      </c>
      <c r="M469" s="27">
        <v>0</v>
      </c>
      <c r="N469" s="27">
        <v>0</v>
      </c>
      <c r="O469" s="27">
        <v>4621903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18401174</v>
      </c>
      <c r="X469" s="27">
        <v>0</v>
      </c>
      <c r="Y469" s="27">
        <v>0</v>
      </c>
      <c r="Z469" s="27">
        <v>5183944</v>
      </c>
      <c r="AA469" s="27">
        <v>58568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  <c r="AM469">
        <v>33516198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510537141</v>
      </c>
      <c r="G471" s="27">
        <v>0</v>
      </c>
      <c r="H471" s="27">
        <v>0</v>
      </c>
      <c r="I471" s="27">
        <v>928348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511465489</v>
      </c>
    </row>
    <row r="472" spans="1:39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510537141</v>
      </c>
      <c r="G472" s="120">
        <v>0</v>
      </c>
      <c r="H472" s="120">
        <v>0</v>
      </c>
      <c r="I472" s="120">
        <v>928348</v>
      </c>
      <c r="J472" s="120">
        <v>0</v>
      </c>
      <c r="K472" s="120">
        <v>0</v>
      </c>
      <c r="L472" s="120">
        <v>5250609</v>
      </c>
      <c r="M472" s="120">
        <v>0</v>
      </c>
      <c r="N472" s="120">
        <v>0</v>
      </c>
      <c r="O472" s="120">
        <v>4621903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18401174</v>
      </c>
      <c r="X472" s="120">
        <v>0</v>
      </c>
      <c r="Y472" s="120">
        <v>0</v>
      </c>
      <c r="Z472" s="120">
        <v>5183944</v>
      </c>
      <c r="AA472" s="120">
        <v>58568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0</v>
      </c>
      <c r="AM472">
        <v>544981687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6290700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6290700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6290700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6290700</v>
      </c>
    </row>
    <row r="475" spans="1:39" s="6" customFormat="1" ht="15" x14ac:dyDescent="0.25">
      <c r="A475" s="77" t="s">
        <v>1216</v>
      </c>
      <c r="B475" s="28" t="s">
        <v>234</v>
      </c>
      <c r="C475" s="27">
        <v>84850455</v>
      </c>
      <c r="D475" s="27">
        <v>9182</v>
      </c>
      <c r="E475" s="27">
        <v>2816000</v>
      </c>
      <c r="F475" s="27">
        <v>520000</v>
      </c>
      <c r="G475" s="27">
        <v>0</v>
      </c>
      <c r="H475" s="27">
        <v>282996330</v>
      </c>
      <c r="I475" s="27">
        <v>227273</v>
      </c>
      <c r="J475" s="27">
        <v>0</v>
      </c>
      <c r="K475" s="27">
        <v>0</v>
      </c>
      <c r="L475" s="27">
        <v>0</v>
      </c>
      <c r="M475" s="27">
        <v>0</v>
      </c>
      <c r="N475" s="27">
        <v>21760878</v>
      </c>
      <c r="O475" s="27">
        <v>16745456</v>
      </c>
      <c r="P475" s="27">
        <v>0</v>
      </c>
      <c r="Q475" s="27">
        <v>0</v>
      </c>
      <c r="R475" s="27">
        <v>7590761</v>
      </c>
      <c r="S475" s="27">
        <v>0</v>
      </c>
      <c r="T475" s="27">
        <v>0</v>
      </c>
      <c r="U475" s="27">
        <v>9000000</v>
      </c>
      <c r="V475" s="27">
        <v>0</v>
      </c>
      <c r="W475" s="27">
        <v>0</v>
      </c>
      <c r="X475" s="27">
        <v>20502866</v>
      </c>
      <c r="Y475" s="27">
        <v>272727</v>
      </c>
      <c r="Z475" s="27">
        <v>90909</v>
      </c>
      <c r="AA475" s="27">
        <v>1018182</v>
      </c>
      <c r="AB475" s="27">
        <v>10564547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>
        <v>458965566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38345</v>
      </c>
      <c r="P476" s="27">
        <v>0</v>
      </c>
      <c r="Q476" s="27">
        <v>41096467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>
        <v>41402994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3944915</v>
      </c>
      <c r="G477" s="27">
        <v>0</v>
      </c>
      <c r="H477" s="27">
        <v>51978794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455971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56379680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2160000</v>
      </c>
      <c r="G478" s="27">
        <v>0</v>
      </c>
      <c r="H478" s="27">
        <v>0</v>
      </c>
      <c r="I478" s="27">
        <v>13423075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14675975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100582685</v>
      </c>
      <c r="Y478" s="27">
        <v>0</v>
      </c>
      <c r="Z478" s="27">
        <v>0</v>
      </c>
      <c r="AA478" s="27">
        <v>0</v>
      </c>
      <c r="AB478" s="27">
        <v>27249060</v>
      </c>
      <c r="AC478" s="27">
        <v>0</v>
      </c>
      <c r="AD478" s="27">
        <v>0</v>
      </c>
      <c r="AE478" s="27">
        <v>0</v>
      </c>
      <c r="AF478" s="27">
        <v>6190810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164281605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55297857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55297857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0</v>
      </c>
    </row>
    <row r="481" spans="1:39" s="6" customFormat="1" ht="15" x14ac:dyDescent="0.25">
      <c r="A481" s="118" t="s">
        <v>1222</v>
      </c>
      <c r="B481" s="119" t="s">
        <v>178</v>
      </c>
      <c r="C481" s="120">
        <v>84850455</v>
      </c>
      <c r="D481" s="120">
        <v>9182</v>
      </c>
      <c r="E481" s="120">
        <v>2816000</v>
      </c>
      <c r="F481" s="120">
        <v>6624915</v>
      </c>
      <c r="G481" s="120">
        <v>0</v>
      </c>
      <c r="H481" s="120">
        <v>334975124</v>
      </c>
      <c r="I481" s="120">
        <v>13650348</v>
      </c>
      <c r="J481" s="120">
        <v>0</v>
      </c>
      <c r="K481" s="120">
        <v>0</v>
      </c>
      <c r="L481" s="120">
        <v>0</v>
      </c>
      <c r="M481" s="120">
        <v>0</v>
      </c>
      <c r="N481" s="120">
        <v>22029060</v>
      </c>
      <c r="O481" s="120">
        <v>16783801</v>
      </c>
      <c r="P481" s="120">
        <v>0</v>
      </c>
      <c r="Q481" s="120">
        <v>41096467</v>
      </c>
      <c r="R481" s="120">
        <v>22266736</v>
      </c>
      <c r="S481" s="120">
        <v>0</v>
      </c>
      <c r="T481" s="120">
        <v>455971</v>
      </c>
      <c r="U481" s="120">
        <v>9000000</v>
      </c>
      <c r="V481" s="120">
        <v>0</v>
      </c>
      <c r="W481" s="120">
        <v>0</v>
      </c>
      <c r="X481" s="120">
        <v>121085551</v>
      </c>
      <c r="Y481" s="120">
        <v>272727</v>
      </c>
      <c r="Z481" s="120">
        <v>55388766</v>
      </c>
      <c r="AA481" s="120">
        <v>1018182</v>
      </c>
      <c r="AB481" s="120">
        <v>37813607</v>
      </c>
      <c r="AC481" s="120">
        <v>0</v>
      </c>
      <c r="AD481" s="120">
        <v>0</v>
      </c>
      <c r="AE481" s="120">
        <v>0</v>
      </c>
      <c r="AF481" s="120">
        <v>6190810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0</v>
      </c>
      <c r="AM481">
        <v>776327702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3055</v>
      </c>
      <c r="G482" s="27">
        <v>0</v>
      </c>
      <c r="H482" s="27">
        <v>0</v>
      </c>
      <c r="I482" s="27">
        <v>0</v>
      </c>
      <c r="J482" s="27">
        <v>645981</v>
      </c>
      <c r="K482" s="27">
        <v>0</v>
      </c>
      <c r="L482" s="27">
        <v>1044529747</v>
      </c>
      <c r="M482" s="27">
        <v>0</v>
      </c>
      <c r="N482" s="27">
        <v>3395791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19773278</v>
      </c>
      <c r="U482" s="27">
        <v>0</v>
      </c>
      <c r="V482" s="27">
        <v>0</v>
      </c>
      <c r="W482" s="27">
        <v>0</v>
      </c>
      <c r="X482" s="27">
        <v>355285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2727</v>
      </c>
      <c r="AE482" s="27">
        <v>257121</v>
      </c>
      <c r="AF482" s="27">
        <v>0</v>
      </c>
      <c r="AG482" s="27">
        <v>1386383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>
        <v>1070349368</v>
      </c>
    </row>
    <row r="483" spans="1:39" s="6" customFormat="1" ht="15" x14ac:dyDescent="0.25">
      <c r="A483" s="77" t="s">
        <v>1224</v>
      </c>
      <c r="B483" s="28" t="s">
        <v>5</v>
      </c>
      <c r="C483" s="27">
        <v>17832</v>
      </c>
      <c r="D483" s="27">
        <v>475522</v>
      </c>
      <c r="E483" s="27">
        <v>0</v>
      </c>
      <c r="F483" s="27">
        <v>1331636</v>
      </c>
      <c r="G483" s="27">
        <v>0</v>
      </c>
      <c r="H483" s="27">
        <v>82565008</v>
      </c>
      <c r="I483" s="27">
        <v>493354</v>
      </c>
      <c r="J483" s="27">
        <v>5214724</v>
      </c>
      <c r="K483" s="27">
        <v>0</v>
      </c>
      <c r="L483" s="27">
        <v>2530810</v>
      </c>
      <c r="M483" s="27">
        <v>0</v>
      </c>
      <c r="N483" s="27">
        <v>23285313</v>
      </c>
      <c r="O483" s="27">
        <v>475522</v>
      </c>
      <c r="P483" s="27">
        <v>0</v>
      </c>
      <c r="Q483" s="27">
        <v>4751747</v>
      </c>
      <c r="R483" s="27">
        <v>493372</v>
      </c>
      <c r="S483" s="27">
        <v>2751139</v>
      </c>
      <c r="T483" s="27">
        <v>475522</v>
      </c>
      <c r="U483" s="27">
        <v>595051</v>
      </c>
      <c r="V483" s="27">
        <v>0</v>
      </c>
      <c r="W483" s="27">
        <v>0</v>
      </c>
      <c r="X483" s="27">
        <v>29004405</v>
      </c>
      <c r="Y483" s="27">
        <v>1473989</v>
      </c>
      <c r="Z483" s="27">
        <v>493354</v>
      </c>
      <c r="AA483" s="27">
        <v>15404287</v>
      </c>
      <c r="AB483" s="27">
        <v>0</v>
      </c>
      <c r="AC483" s="27">
        <v>493354</v>
      </c>
      <c r="AD483" s="27">
        <v>475522</v>
      </c>
      <c r="AE483" s="27">
        <v>334531803</v>
      </c>
      <c r="AF483" s="27">
        <v>475522</v>
      </c>
      <c r="AG483" s="27">
        <v>15698351</v>
      </c>
      <c r="AH483" s="27">
        <v>443599</v>
      </c>
      <c r="AI483" s="27">
        <v>317694</v>
      </c>
      <c r="AJ483" s="27">
        <v>0</v>
      </c>
      <c r="AK483" s="27">
        <v>490372</v>
      </c>
      <c r="AL483" s="27">
        <v>0</v>
      </c>
      <c r="AM483">
        <v>524758804</v>
      </c>
    </row>
    <row r="484" spans="1:39" s="6" customFormat="1" ht="15" x14ac:dyDescent="0.25">
      <c r="A484" s="118" t="s">
        <v>1225</v>
      </c>
      <c r="B484" s="119" t="s">
        <v>238</v>
      </c>
      <c r="C484" s="120">
        <v>17832</v>
      </c>
      <c r="D484" s="120">
        <v>475522</v>
      </c>
      <c r="E484" s="120">
        <v>0</v>
      </c>
      <c r="F484" s="120">
        <v>1334691</v>
      </c>
      <c r="G484" s="120">
        <v>0</v>
      </c>
      <c r="H484" s="120">
        <v>82565008</v>
      </c>
      <c r="I484" s="120">
        <v>493354</v>
      </c>
      <c r="J484" s="120">
        <v>5860705</v>
      </c>
      <c r="K484" s="120">
        <v>0</v>
      </c>
      <c r="L484" s="120">
        <v>1047060557</v>
      </c>
      <c r="M484" s="120">
        <v>0</v>
      </c>
      <c r="N484" s="120">
        <v>26681104</v>
      </c>
      <c r="O484" s="120">
        <v>475522</v>
      </c>
      <c r="P484" s="120">
        <v>0</v>
      </c>
      <c r="Q484" s="120">
        <v>4751747</v>
      </c>
      <c r="R484" s="120">
        <v>493372</v>
      </c>
      <c r="S484" s="120">
        <v>2751139</v>
      </c>
      <c r="T484" s="120">
        <v>20248800</v>
      </c>
      <c r="U484" s="120">
        <v>595051</v>
      </c>
      <c r="V484" s="120">
        <v>0</v>
      </c>
      <c r="W484" s="120">
        <v>0</v>
      </c>
      <c r="X484" s="120">
        <v>29359690</v>
      </c>
      <c r="Y484" s="120">
        <v>1473989</v>
      </c>
      <c r="Z484" s="120">
        <v>493354</v>
      </c>
      <c r="AA484" s="120">
        <v>15404287</v>
      </c>
      <c r="AB484" s="120">
        <v>0</v>
      </c>
      <c r="AC484" s="120">
        <v>493354</v>
      </c>
      <c r="AD484" s="120">
        <v>478249</v>
      </c>
      <c r="AE484" s="120">
        <v>334788924</v>
      </c>
      <c r="AF484" s="120">
        <v>475522</v>
      </c>
      <c r="AG484" s="120">
        <v>17084734</v>
      </c>
      <c r="AH484" s="120">
        <v>443599</v>
      </c>
      <c r="AI484" s="120">
        <v>317694</v>
      </c>
      <c r="AJ484" s="120">
        <v>0</v>
      </c>
      <c r="AK484" s="120">
        <v>490372</v>
      </c>
      <c r="AL484" s="120">
        <v>0</v>
      </c>
      <c r="AM484">
        <v>1595108172</v>
      </c>
    </row>
    <row r="485" spans="1:39" s="6" customFormat="1" ht="15" x14ac:dyDescent="0.25">
      <c r="A485" s="77" t="s">
        <v>1226</v>
      </c>
      <c r="B485" s="28" t="s">
        <v>186</v>
      </c>
      <c r="C485" s="27">
        <v>1486944181</v>
      </c>
      <c r="D485" s="27">
        <v>193759953</v>
      </c>
      <c r="E485" s="27">
        <v>1166145112</v>
      </c>
      <c r="F485" s="27">
        <v>452777321</v>
      </c>
      <c r="G485" s="27">
        <v>317203808</v>
      </c>
      <c r="H485" s="27">
        <v>1155683100</v>
      </c>
      <c r="I485" s="27">
        <v>476592963</v>
      </c>
      <c r="J485" s="27">
        <v>53180967</v>
      </c>
      <c r="K485" s="27">
        <v>86006823</v>
      </c>
      <c r="L485" s="27">
        <v>2422494037</v>
      </c>
      <c r="M485" s="27">
        <v>518614558</v>
      </c>
      <c r="N485" s="27">
        <v>2313126431</v>
      </c>
      <c r="O485" s="27">
        <v>469440499</v>
      </c>
      <c r="P485" s="27">
        <v>223470413</v>
      </c>
      <c r="Q485" s="27">
        <v>344590526</v>
      </c>
      <c r="R485" s="27">
        <v>285653562</v>
      </c>
      <c r="S485" s="27">
        <v>71977547</v>
      </c>
      <c r="T485" s="27">
        <v>14207855717</v>
      </c>
      <c r="U485" s="27">
        <v>0</v>
      </c>
      <c r="V485" s="27">
        <v>2811997952</v>
      </c>
      <c r="W485" s="27">
        <v>423771345</v>
      </c>
      <c r="X485" s="27">
        <v>811881784</v>
      </c>
      <c r="Y485" s="27">
        <v>72087137</v>
      </c>
      <c r="Z485" s="27">
        <v>280072794</v>
      </c>
      <c r="AA485" s="27">
        <v>84160468</v>
      </c>
      <c r="AB485" s="27">
        <v>522336135</v>
      </c>
      <c r="AC485" s="27">
        <v>109131932</v>
      </c>
      <c r="AD485" s="27">
        <v>927271335</v>
      </c>
      <c r="AE485" s="27">
        <v>7816286072</v>
      </c>
      <c r="AF485" s="27">
        <v>1352574332</v>
      </c>
      <c r="AG485" s="27">
        <v>195503347</v>
      </c>
      <c r="AH485" s="27">
        <v>125058968</v>
      </c>
      <c r="AI485" s="27">
        <v>3491222448</v>
      </c>
      <c r="AJ485" s="27">
        <v>892925414</v>
      </c>
      <c r="AK485" s="27">
        <v>187336442</v>
      </c>
      <c r="AL485" s="27">
        <v>0</v>
      </c>
      <c r="AM485">
        <v>46349135423</v>
      </c>
    </row>
    <row r="486" spans="1:39" s="6" customFormat="1" ht="15" x14ac:dyDescent="0.25">
      <c r="A486" s="118" t="s">
        <v>1227</v>
      </c>
      <c r="B486" s="119" t="s">
        <v>240</v>
      </c>
      <c r="C486" s="120">
        <v>1486944181</v>
      </c>
      <c r="D486" s="120">
        <v>193759953</v>
      </c>
      <c r="E486" s="120">
        <v>1166145112</v>
      </c>
      <c r="F486" s="120">
        <v>452777321</v>
      </c>
      <c r="G486" s="120">
        <v>317203808</v>
      </c>
      <c r="H486" s="120">
        <v>1155683100</v>
      </c>
      <c r="I486" s="120">
        <v>476592963</v>
      </c>
      <c r="J486" s="120">
        <v>53180967</v>
      </c>
      <c r="K486" s="120">
        <v>86006823</v>
      </c>
      <c r="L486" s="120">
        <v>2422494037</v>
      </c>
      <c r="M486" s="120">
        <v>518614558</v>
      </c>
      <c r="N486" s="120">
        <v>2313126431</v>
      </c>
      <c r="O486" s="120">
        <v>469440499</v>
      </c>
      <c r="P486" s="120">
        <v>223470413</v>
      </c>
      <c r="Q486" s="120">
        <v>344590526</v>
      </c>
      <c r="R486" s="120">
        <v>285653562</v>
      </c>
      <c r="S486" s="120">
        <v>71977547</v>
      </c>
      <c r="T486" s="120">
        <v>14207855717</v>
      </c>
      <c r="U486" s="120">
        <v>0</v>
      </c>
      <c r="V486" s="120">
        <v>2811997952</v>
      </c>
      <c r="W486" s="120">
        <v>423771345</v>
      </c>
      <c r="X486" s="120">
        <v>811881784</v>
      </c>
      <c r="Y486" s="120">
        <v>72087137</v>
      </c>
      <c r="Z486" s="120">
        <v>280072794</v>
      </c>
      <c r="AA486" s="120">
        <v>84160468</v>
      </c>
      <c r="AB486" s="120">
        <v>522336135</v>
      </c>
      <c r="AC486" s="120">
        <v>109131932</v>
      </c>
      <c r="AD486" s="120">
        <v>927271335</v>
      </c>
      <c r="AE486" s="120">
        <v>7816286072</v>
      </c>
      <c r="AF486" s="120">
        <v>1352574332</v>
      </c>
      <c r="AG486" s="120">
        <v>195503347</v>
      </c>
      <c r="AH486" s="120">
        <v>125058968</v>
      </c>
      <c r="AI486" s="120">
        <v>3491222448</v>
      </c>
      <c r="AJ486" s="120">
        <v>892925414</v>
      </c>
      <c r="AK486" s="120">
        <v>187336442</v>
      </c>
      <c r="AL486" s="120">
        <v>0</v>
      </c>
      <c r="AM486">
        <v>46349135423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1571812468</v>
      </c>
      <c r="D487" s="35">
        <v>196267516</v>
      </c>
      <c r="E487" s="35">
        <v>1170983971</v>
      </c>
      <c r="F487" s="35">
        <v>972993498</v>
      </c>
      <c r="G487" s="35">
        <v>317203808</v>
      </c>
      <c r="H487" s="35">
        <v>1609883891</v>
      </c>
      <c r="I487" s="35">
        <v>492759524</v>
      </c>
      <c r="J487" s="35">
        <v>61064531</v>
      </c>
      <c r="K487" s="35">
        <v>88029682</v>
      </c>
      <c r="L487" s="35">
        <v>3476524633</v>
      </c>
      <c r="M487" s="35">
        <v>518614558</v>
      </c>
      <c r="N487" s="35">
        <v>2494274509</v>
      </c>
      <c r="O487" s="35">
        <v>505805830</v>
      </c>
      <c r="P487" s="35">
        <v>225493333</v>
      </c>
      <c r="Q487" s="35">
        <v>392461599</v>
      </c>
      <c r="R487" s="35">
        <v>310436529</v>
      </c>
      <c r="S487" s="35">
        <v>76751545</v>
      </c>
      <c r="T487" s="35">
        <v>14230583347</v>
      </c>
      <c r="U487" s="35">
        <v>9595051</v>
      </c>
      <c r="V487" s="35">
        <v>2811997952</v>
      </c>
      <c r="W487" s="35">
        <v>470846206</v>
      </c>
      <c r="X487" s="35">
        <v>962327025</v>
      </c>
      <c r="Y487" s="35">
        <v>75856712</v>
      </c>
      <c r="Z487" s="35">
        <v>343161717</v>
      </c>
      <c r="AA487" s="35">
        <v>102664364</v>
      </c>
      <c r="AB487" s="35">
        <v>560149742</v>
      </c>
      <c r="AC487" s="35">
        <v>130574845</v>
      </c>
      <c r="AD487" s="35">
        <v>929772443</v>
      </c>
      <c r="AE487" s="35">
        <v>8161013042</v>
      </c>
      <c r="AF487" s="35">
        <v>1361263523</v>
      </c>
      <c r="AG487" s="35">
        <v>214610940</v>
      </c>
      <c r="AH487" s="35">
        <v>125502567</v>
      </c>
      <c r="AI487" s="35">
        <v>3491540142</v>
      </c>
      <c r="AJ487" s="35">
        <v>892925414</v>
      </c>
      <c r="AK487" s="35">
        <v>189546244</v>
      </c>
      <c r="AL487" s="35">
        <v>0</v>
      </c>
      <c r="AM487">
        <v>49545292701</v>
      </c>
    </row>
    <row r="488" spans="1:39" s="6" customFormat="1" ht="15" x14ac:dyDescent="0.25">
      <c r="A488" s="77" t="s">
        <v>1228</v>
      </c>
      <c r="B488" s="28" t="s">
        <v>144</v>
      </c>
      <c r="C488" s="27">
        <v>18974779</v>
      </c>
      <c r="D488" s="27">
        <v>40016179</v>
      </c>
      <c r="E488" s="27">
        <v>46008318</v>
      </c>
      <c r="F488" s="27">
        <v>2958552</v>
      </c>
      <c r="G488" s="27">
        <v>15464085</v>
      </c>
      <c r="H488" s="27">
        <v>27178372</v>
      </c>
      <c r="I488" s="27">
        <v>4495365</v>
      </c>
      <c r="J488" s="27">
        <v>116263025</v>
      </c>
      <c r="K488" s="27">
        <v>7180337</v>
      </c>
      <c r="L488" s="27">
        <v>191481491</v>
      </c>
      <c r="M488" s="27">
        <v>22277884</v>
      </c>
      <c r="N488" s="27">
        <v>174770946</v>
      </c>
      <c r="O488" s="27">
        <v>201687944</v>
      </c>
      <c r="P488" s="27">
        <v>1912326</v>
      </c>
      <c r="Q488" s="27">
        <v>13608954</v>
      </c>
      <c r="R488" s="27">
        <v>6133311</v>
      </c>
      <c r="S488" s="27">
        <v>12332319</v>
      </c>
      <c r="T488" s="27">
        <v>929144634</v>
      </c>
      <c r="U488" s="27">
        <v>0</v>
      </c>
      <c r="V488" s="27">
        <v>100076665</v>
      </c>
      <c r="W488" s="27">
        <v>7318098</v>
      </c>
      <c r="X488" s="27">
        <v>25949023</v>
      </c>
      <c r="Y488" s="27">
        <v>10959015</v>
      </c>
      <c r="Z488" s="27">
        <v>23284366</v>
      </c>
      <c r="AA488" s="27">
        <v>4513290</v>
      </c>
      <c r="AB488" s="27">
        <v>20029888</v>
      </c>
      <c r="AC488" s="27">
        <v>11343251</v>
      </c>
      <c r="AD488" s="27">
        <v>84888819</v>
      </c>
      <c r="AE488" s="27">
        <v>62044214</v>
      </c>
      <c r="AF488" s="27">
        <v>30828079</v>
      </c>
      <c r="AG488" s="27">
        <v>12370229</v>
      </c>
      <c r="AH488" s="27">
        <v>11164</v>
      </c>
      <c r="AI488" s="27">
        <v>63365774</v>
      </c>
      <c r="AJ488" s="27">
        <v>0</v>
      </c>
      <c r="AK488" s="27">
        <v>5671272</v>
      </c>
      <c r="AL488" s="27">
        <v>0</v>
      </c>
      <c r="AM488">
        <v>2294541968</v>
      </c>
    </row>
    <row r="489" spans="1:39" s="6" customFormat="1" ht="15" x14ac:dyDescent="0.25">
      <c r="A489" s="77" t="s">
        <v>1229</v>
      </c>
      <c r="B489" s="28" t="s">
        <v>145</v>
      </c>
      <c r="C489" s="27">
        <v>58187896</v>
      </c>
      <c r="D489" s="27">
        <v>1884242</v>
      </c>
      <c r="E489" s="27">
        <v>2141392</v>
      </c>
      <c r="F489" s="27">
        <v>2833758</v>
      </c>
      <c r="G489" s="27">
        <v>2896537</v>
      </c>
      <c r="H489" s="27">
        <v>145704222</v>
      </c>
      <c r="I489" s="27">
        <v>1799962</v>
      </c>
      <c r="J489" s="27">
        <v>13569479</v>
      </c>
      <c r="K489" s="27">
        <v>0</v>
      </c>
      <c r="L489" s="27">
        <v>157029645</v>
      </c>
      <c r="M489" s="27">
        <v>365201959</v>
      </c>
      <c r="N489" s="27">
        <v>61265379</v>
      </c>
      <c r="O489" s="27">
        <v>46373838</v>
      </c>
      <c r="P489" s="27">
        <v>14217225</v>
      </c>
      <c r="Q489" s="27">
        <v>5534278</v>
      </c>
      <c r="R489" s="27">
        <v>14292536</v>
      </c>
      <c r="S489" s="27">
        <v>1179938</v>
      </c>
      <c r="T489" s="27">
        <v>1517581290</v>
      </c>
      <c r="U489" s="27">
        <v>0</v>
      </c>
      <c r="V489" s="27">
        <v>139291638</v>
      </c>
      <c r="W489" s="27">
        <v>19164074</v>
      </c>
      <c r="X489" s="27">
        <v>127098912</v>
      </c>
      <c r="Y489" s="27">
        <v>1124234</v>
      </c>
      <c r="Z489" s="27">
        <v>15174131</v>
      </c>
      <c r="AA489" s="27">
        <v>3300000</v>
      </c>
      <c r="AB489" s="27">
        <v>18247217</v>
      </c>
      <c r="AC489" s="27">
        <v>14356573</v>
      </c>
      <c r="AD489" s="27">
        <v>3600654</v>
      </c>
      <c r="AE489" s="27">
        <v>0</v>
      </c>
      <c r="AF489" s="27">
        <v>26673089</v>
      </c>
      <c r="AG489" s="27">
        <v>3711521</v>
      </c>
      <c r="AH489" s="27">
        <v>0</v>
      </c>
      <c r="AI489" s="27">
        <v>601975672</v>
      </c>
      <c r="AJ489" s="27">
        <v>0</v>
      </c>
      <c r="AK489" s="27">
        <v>3675098</v>
      </c>
      <c r="AL489" s="27">
        <v>0</v>
      </c>
      <c r="AM489">
        <v>3389086389</v>
      </c>
    </row>
    <row r="490" spans="1:39" s="6" customFormat="1" ht="15" x14ac:dyDescent="0.25">
      <c r="A490" s="77" t="s">
        <v>1230</v>
      </c>
      <c r="B490" s="28" t="s">
        <v>146</v>
      </c>
      <c r="C490" s="27">
        <v>3447993</v>
      </c>
      <c r="D490" s="27">
        <v>9636058</v>
      </c>
      <c r="E490" s="27">
        <v>1339273</v>
      </c>
      <c r="F490" s="27">
        <v>3222877</v>
      </c>
      <c r="G490" s="27">
        <v>124981</v>
      </c>
      <c r="H490" s="27">
        <v>7659707</v>
      </c>
      <c r="I490" s="27">
        <v>62488</v>
      </c>
      <c r="J490" s="27">
        <v>1288629</v>
      </c>
      <c r="K490" s="27">
        <v>0</v>
      </c>
      <c r="L490" s="27">
        <v>1996343</v>
      </c>
      <c r="M490" s="27">
        <v>8772895</v>
      </c>
      <c r="N490" s="27">
        <v>31722713</v>
      </c>
      <c r="O490" s="27">
        <v>31032535</v>
      </c>
      <c r="P490" s="27">
        <v>2004000</v>
      </c>
      <c r="Q490" s="27">
        <v>1193492</v>
      </c>
      <c r="R490" s="27">
        <v>4829260</v>
      </c>
      <c r="S490" s="27">
        <v>6017222</v>
      </c>
      <c r="T490" s="27">
        <v>90028649</v>
      </c>
      <c r="U490" s="27">
        <v>0</v>
      </c>
      <c r="V490" s="27">
        <v>12328745</v>
      </c>
      <c r="W490" s="27">
        <v>534029</v>
      </c>
      <c r="X490" s="27">
        <v>14135543</v>
      </c>
      <c r="Y490" s="27">
        <v>7205195</v>
      </c>
      <c r="Z490" s="27">
        <v>378128</v>
      </c>
      <c r="AA490" s="27">
        <v>4882753</v>
      </c>
      <c r="AB490" s="27">
        <v>75667032</v>
      </c>
      <c r="AC490" s="27">
        <v>63989</v>
      </c>
      <c r="AD490" s="27">
        <v>1624998</v>
      </c>
      <c r="AE490" s="27">
        <v>6761192</v>
      </c>
      <c r="AF490" s="27">
        <v>7234668</v>
      </c>
      <c r="AG490" s="27">
        <v>302254</v>
      </c>
      <c r="AH490" s="27">
        <v>0</v>
      </c>
      <c r="AI490" s="27">
        <v>46849259</v>
      </c>
      <c r="AJ490" s="27">
        <v>0</v>
      </c>
      <c r="AK490" s="27">
        <v>931468</v>
      </c>
      <c r="AL490" s="27">
        <v>0</v>
      </c>
      <c r="AM490">
        <v>383278368</v>
      </c>
    </row>
    <row r="491" spans="1:39" s="6" customFormat="1" ht="15" x14ac:dyDescent="0.25">
      <c r="A491" s="77" t="s">
        <v>1231</v>
      </c>
      <c r="B491" s="28" t="s">
        <v>147</v>
      </c>
      <c r="C491" s="27">
        <v>795792703</v>
      </c>
      <c r="D491" s="27">
        <v>241383971</v>
      </c>
      <c r="E491" s="27">
        <v>81254843</v>
      </c>
      <c r="F491" s="27">
        <v>63459763</v>
      </c>
      <c r="G491" s="27">
        <v>424786045</v>
      </c>
      <c r="H491" s="27">
        <v>618265226</v>
      </c>
      <c r="I491" s="27">
        <v>94691205</v>
      </c>
      <c r="J491" s="27">
        <v>70971725</v>
      </c>
      <c r="K491" s="27">
        <v>55909289</v>
      </c>
      <c r="L491" s="27">
        <v>125808186</v>
      </c>
      <c r="M491" s="27">
        <v>179279512</v>
      </c>
      <c r="N491" s="27">
        <v>721380726</v>
      </c>
      <c r="O491" s="27">
        <v>301385476</v>
      </c>
      <c r="P491" s="27">
        <v>97445929</v>
      </c>
      <c r="Q491" s="27">
        <v>42918562</v>
      </c>
      <c r="R491" s="27">
        <v>63635974</v>
      </c>
      <c r="S491" s="27">
        <v>440548378</v>
      </c>
      <c r="T491" s="27">
        <v>20254688635</v>
      </c>
      <c r="U491" s="27">
        <v>0</v>
      </c>
      <c r="V491" s="27">
        <v>161394859</v>
      </c>
      <c r="W491" s="27">
        <v>35891243</v>
      </c>
      <c r="X491" s="27">
        <v>754418369</v>
      </c>
      <c r="Y491" s="27">
        <v>91065567</v>
      </c>
      <c r="Z491" s="27">
        <v>170315079</v>
      </c>
      <c r="AA491" s="27">
        <v>30985211</v>
      </c>
      <c r="AB491" s="27">
        <v>486139613</v>
      </c>
      <c r="AC491" s="27">
        <v>69979513</v>
      </c>
      <c r="AD491" s="27">
        <v>253967753</v>
      </c>
      <c r="AE491" s="27">
        <v>86655735</v>
      </c>
      <c r="AF491" s="27">
        <v>214044127</v>
      </c>
      <c r="AG491" s="27">
        <v>262252028</v>
      </c>
      <c r="AH491" s="27">
        <v>2423872</v>
      </c>
      <c r="AI491" s="27">
        <v>3307703646</v>
      </c>
      <c r="AJ491" s="27">
        <v>0</v>
      </c>
      <c r="AK491" s="27">
        <v>161513967</v>
      </c>
      <c r="AL491" s="27">
        <v>0</v>
      </c>
      <c r="AM491">
        <v>30762356730</v>
      </c>
    </row>
    <row r="492" spans="1:39" s="6" customFormat="1" ht="15" x14ac:dyDescent="0.25">
      <c r="A492" s="77" t="s">
        <v>1232</v>
      </c>
      <c r="B492" s="28" t="s">
        <v>148</v>
      </c>
      <c r="C492" s="27">
        <v>2882198</v>
      </c>
      <c r="D492" s="27">
        <v>0</v>
      </c>
      <c r="E492" s="27">
        <v>0</v>
      </c>
      <c r="F492" s="27">
        <v>2882198</v>
      </c>
      <c r="G492" s="27">
        <v>8617423</v>
      </c>
      <c r="H492" s="27">
        <v>4348500</v>
      </c>
      <c r="I492" s="27">
        <v>2633820</v>
      </c>
      <c r="J492" s="27">
        <v>2882198</v>
      </c>
      <c r="K492" s="27">
        <v>4348500</v>
      </c>
      <c r="L492" s="27">
        <v>2882198</v>
      </c>
      <c r="M492" s="27">
        <v>3546600</v>
      </c>
      <c r="N492" s="27">
        <v>0</v>
      </c>
      <c r="O492" s="27">
        <v>0</v>
      </c>
      <c r="P492" s="27">
        <v>4348500</v>
      </c>
      <c r="Q492" s="27">
        <v>0</v>
      </c>
      <c r="R492" s="27">
        <v>4348548</v>
      </c>
      <c r="S492" s="27">
        <v>4348500</v>
      </c>
      <c r="T492" s="27">
        <v>0</v>
      </c>
      <c r="U492" s="27">
        <v>0</v>
      </c>
      <c r="V492" s="27">
        <v>0</v>
      </c>
      <c r="W492" s="27">
        <v>4348500</v>
      </c>
      <c r="X492" s="27">
        <v>0</v>
      </c>
      <c r="Y492" s="27">
        <v>15852829</v>
      </c>
      <c r="Z492" s="27">
        <v>4348500</v>
      </c>
      <c r="AA492" s="27">
        <v>4348500</v>
      </c>
      <c r="AB492" s="27">
        <v>3546600</v>
      </c>
      <c r="AC492" s="27">
        <v>4348500</v>
      </c>
      <c r="AD492" s="27">
        <v>0</v>
      </c>
      <c r="AE492" s="27">
        <v>0</v>
      </c>
      <c r="AF492" s="27">
        <v>0</v>
      </c>
      <c r="AG492" s="27">
        <v>4348500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89211112</v>
      </c>
    </row>
    <row r="493" spans="1:39" s="6" customFormat="1" ht="15" x14ac:dyDescent="0.25">
      <c r="A493" s="77" t="s">
        <v>1233</v>
      </c>
      <c r="B493" s="28" t="s">
        <v>149</v>
      </c>
      <c r="C493" s="27">
        <v>1619053</v>
      </c>
      <c r="D493" s="27">
        <v>21486312</v>
      </c>
      <c r="E493" s="27">
        <v>4358264</v>
      </c>
      <c r="F493" s="27">
        <v>122924</v>
      </c>
      <c r="G493" s="27">
        <v>3688429</v>
      </c>
      <c r="H493" s="27">
        <v>8442667</v>
      </c>
      <c r="I493" s="27">
        <v>588021</v>
      </c>
      <c r="J493" s="27">
        <v>12694814</v>
      </c>
      <c r="K493" s="27">
        <v>1558922</v>
      </c>
      <c r="L493" s="27">
        <v>4391961</v>
      </c>
      <c r="M493" s="27">
        <v>4687347</v>
      </c>
      <c r="N493" s="27">
        <v>15903719</v>
      </c>
      <c r="O493" s="27">
        <v>32854942</v>
      </c>
      <c r="P493" s="27">
        <v>10133315</v>
      </c>
      <c r="Q493" s="27">
        <v>296691</v>
      </c>
      <c r="R493" s="27">
        <v>1107059</v>
      </c>
      <c r="S493" s="27">
        <v>12474274</v>
      </c>
      <c r="T493" s="27">
        <v>116058102</v>
      </c>
      <c r="U493" s="27">
        <v>0</v>
      </c>
      <c r="V493" s="27">
        <v>18393045</v>
      </c>
      <c r="W493" s="27">
        <v>512418</v>
      </c>
      <c r="X493" s="27">
        <v>10536908</v>
      </c>
      <c r="Y493" s="27">
        <v>11262355</v>
      </c>
      <c r="Z493" s="27">
        <v>1450161</v>
      </c>
      <c r="AA493" s="27">
        <v>791476</v>
      </c>
      <c r="AB493" s="27">
        <v>3174612</v>
      </c>
      <c r="AC493" s="27">
        <v>1601406</v>
      </c>
      <c r="AD493" s="27">
        <v>30079655</v>
      </c>
      <c r="AE493" s="27">
        <v>3239443</v>
      </c>
      <c r="AF493" s="27">
        <v>9052456</v>
      </c>
      <c r="AG493" s="27">
        <v>4946591</v>
      </c>
      <c r="AH493" s="27">
        <v>10000</v>
      </c>
      <c r="AI493" s="27">
        <v>77093709</v>
      </c>
      <c r="AJ493" s="27">
        <v>0</v>
      </c>
      <c r="AK493" s="27">
        <v>16267524</v>
      </c>
      <c r="AL493" s="27">
        <v>0</v>
      </c>
      <c r="AM493">
        <v>440878575</v>
      </c>
    </row>
    <row r="494" spans="1:39" s="6" customFormat="1" ht="15" x14ac:dyDescent="0.25">
      <c r="A494" s="77" t="s">
        <v>1234</v>
      </c>
      <c r="B494" s="28" t="s">
        <v>150</v>
      </c>
      <c r="C494" s="27">
        <v>179552</v>
      </c>
      <c r="D494" s="27">
        <v>4506047</v>
      </c>
      <c r="E494" s="27">
        <v>0</v>
      </c>
      <c r="F494" s="27">
        <v>0</v>
      </c>
      <c r="G494" s="27">
        <v>174474</v>
      </c>
      <c r="H494" s="27">
        <v>74641</v>
      </c>
      <c r="I494" s="27">
        <v>52604</v>
      </c>
      <c r="J494" s="27">
        <v>0</v>
      </c>
      <c r="K494" s="27">
        <v>0</v>
      </c>
      <c r="L494" s="27">
        <v>766747</v>
      </c>
      <c r="M494" s="27">
        <v>330622</v>
      </c>
      <c r="N494" s="27">
        <v>1522462</v>
      </c>
      <c r="O494" s="27">
        <v>272970</v>
      </c>
      <c r="P494" s="27">
        <v>244513</v>
      </c>
      <c r="Q494" s="27">
        <v>24132</v>
      </c>
      <c r="R494" s="27">
        <v>604006</v>
      </c>
      <c r="S494" s="27">
        <v>205250</v>
      </c>
      <c r="T494" s="27">
        <v>0</v>
      </c>
      <c r="U494" s="27">
        <v>0</v>
      </c>
      <c r="V494" s="27">
        <v>2780675</v>
      </c>
      <c r="W494" s="27">
        <v>6508</v>
      </c>
      <c r="X494" s="27">
        <v>1087839</v>
      </c>
      <c r="Y494" s="27">
        <v>27889</v>
      </c>
      <c r="Z494" s="27">
        <v>431303</v>
      </c>
      <c r="AA494" s="27">
        <v>1006</v>
      </c>
      <c r="AB494" s="27">
        <v>650697</v>
      </c>
      <c r="AC494" s="27">
        <v>1588794</v>
      </c>
      <c r="AD494" s="27">
        <v>3997375</v>
      </c>
      <c r="AE494" s="27">
        <v>1415605</v>
      </c>
      <c r="AF494" s="27">
        <v>226407</v>
      </c>
      <c r="AG494" s="27">
        <v>825621</v>
      </c>
      <c r="AH494" s="27">
        <v>5800</v>
      </c>
      <c r="AI494" s="27">
        <v>0</v>
      </c>
      <c r="AJ494" s="27">
        <v>0</v>
      </c>
      <c r="AK494" s="27">
        <v>1154278</v>
      </c>
      <c r="AL494" s="27">
        <v>0</v>
      </c>
      <c r="AM494">
        <v>23157817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363205354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91084093</v>
      </c>
      <c r="AF495" s="27">
        <v>132886132</v>
      </c>
      <c r="AG495" s="27">
        <v>0</v>
      </c>
      <c r="AH495" s="27">
        <v>0</v>
      </c>
      <c r="AI495" s="27">
        <v>3060115485</v>
      </c>
      <c r="AJ495" s="27">
        <v>0</v>
      </c>
      <c r="AK495" s="27">
        <v>0</v>
      </c>
      <c r="AL495" s="27">
        <v>0</v>
      </c>
      <c r="AM495">
        <v>3647291064</v>
      </c>
    </row>
    <row r="496" spans="1:39" s="6" customFormat="1" ht="15" x14ac:dyDescent="0.25">
      <c r="A496" s="77" t="s">
        <v>1236</v>
      </c>
      <c r="B496" s="28" t="s">
        <v>152</v>
      </c>
      <c r="C496" s="27">
        <v>1193079</v>
      </c>
      <c r="D496" s="27">
        <v>98978</v>
      </c>
      <c r="E496" s="27">
        <v>67587681</v>
      </c>
      <c r="F496" s="27">
        <v>0</v>
      </c>
      <c r="G496" s="27">
        <v>1603916</v>
      </c>
      <c r="H496" s="27">
        <v>11756830</v>
      </c>
      <c r="I496" s="27">
        <v>641164</v>
      </c>
      <c r="J496" s="27">
        <v>2201286</v>
      </c>
      <c r="K496" s="27">
        <v>1393465</v>
      </c>
      <c r="L496" s="27">
        <v>44549362</v>
      </c>
      <c r="M496" s="27">
        <v>3871319</v>
      </c>
      <c r="N496" s="27">
        <v>4250717</v>
      </c>
      <c r="O496" s="27">
        <v>15791192</v>
      </c>
      <c r="P496" s="27">
        <v>0</v>
      </c>
      <c r="Q496" s="27">
        <v>0</v>
      </c>
      <c r="R496" s="27">
        <v>613383</v>
      </c>
      <c r="S496" s="27">
        <v>0</v>
      </c>
      <c r="T496" s="27">
        <v>114923969</v>
      </c>
      <c r="U496" s="27">
        <v>0</v>
      </c>
      <c r="V496" s="27">
        <v>25652109</v>
      </c>
      <c r="W496" s="27">
        <v>6475887</v>
      </c>
      <c r="X496" s="27">
        <v>3063656</v>
      </c>
      <c r="Y496" s="27">
        <v>0</v>
      </c>
      <c r="Z496" s="27">
        <v>1665899</v>
      </c>
      <c r="AA496" s="27">
        <v>1663487</v>
      </c>
      <c r="AB496" s="27">
        <v>3592905</v>
      </c>
      <c r="AC496" s="27">
        <v>1628825</v>
      </c>
      <c r="AD496" s="27">
        <v>16199568</v>
      </c>
      <c r="AE496" s="27">
        <v>0</v>
      </c>
      <c r="AF496" s="27">
        <v>5154775</v>
      </c>
      <c r="AG496" s="27">
        <v>652434</v>
      </c>
      <c r="AH496" s="27">
        <v>0</v>
      </c>
      <c r="AI496" s="27">
        <v>395068225</v>
      </c>
      <c r="AJ496" s="27">
        <v>0</v>
      </c>
      <c r="AK496" s="27">
        <v>929786</v>
      </c>
      <c r="AL496" s="27">
        <v>0</v>
      </c>
      <c r="AM496">
        <v>732223897</v>
      </c>
    </row>
    <row r="497" spans="1:39" s="6" customFormat="1" ht="15" x14ac:dyDescent="0.25">
      <c r="A497" s="77" t="s">
        <v>1237</v>
      </c>
      <c r="B497" s="28" t="s">
        <v>153</v>
      </c>
      <c r="C497" s="27">
        <v>100738009</v>
      </c>
      <c r="D497" s="27">
        <v>4579486</v>
      </c>
      <c r="E497" s="27">
        <v>4874183</v>
      </c>
      <c r="F497" s="27">
        <v>1298719</v>
      </c>
      <c r="G497" s="27">
        <v>2092504</v>
      </c>
      <c r="H497" s="27">
        <v>22296162</v>
      </c>
      <c r="I497" s="27">
        <v>1984576</v>
      </c>
      <c r="J497" s="27">
        <v>1739116</v>
      </c>
      <c r="K497" s="27">
        <v>1591515</v>
      </c>
      <c r="L497" s="27">
        <v>35362625</v>
      </c>
      <c r="M497" s="27">
        <v>3484285</v>
      </c>
      <c r="N497" s="27">
        <v>15857672</v>
      </c>
      <c r="O497" s="27">
        <v>8837910</v>
      </c>
      <c r="P497" s="27">
        <v>1591610</v>
      </c>
      <c r="Q497" s="27">
        <v>3247830</v>
      </c>
      <c r="R497" s="27">
        <v>4003914</v>
      </c>
      <c r="S497" s="27">
        <v>9071919</v>
      </c>
      <c r="T497" s="27">
        <v>350039983</v>
      </c>
      <c r="U497" s="27">
        <v>0</v>
      </c>
      <c r="V497" s="27">
        <v>5585208</v>
      </c>
      <c r="W497" s="27">
        <v>1830580</v>
      </c>
      <c r="X497" s="27">
        <v>9841747</v>
      </c>
      <c r="Y497" s="27">
        <v>2114544</v>
      </c>
      <c r="Z497" s="27">
        <v>1591515</v>
      </c>
      <c r="AA497" s="27">
        <v>2403118</v>
      </c>
      <c r="AB497" s="27">
        <v>11976959</v>
      </c>
      <c r="AC497" s="27">
        <v>1772322</v>
      </c>
      <c r="AD497" s="27">
        <v>16236335</v>
      </c>
      <c r="AE497" s="27">
        <v>185952344</v>
      </c>
      <c r="AF497" s="27">
        <v>2348399</v>
      </c>
      <c r="AG497" s="27">
        <v>4242937</v>
      </c>
      <c r="AH497" s="27">
        <v>1591515</v>
      </c>
      <c r="AI497" s="27">
        <v>11443672</v>
      </c>
      <c r="AJ497" s="27">
        <v>0</v>
      </c>
      <c r="AK497" s="27">
        <v>9598112</v>
      </c>
      <c r="AL497" s="27">
        <v>0</v>
      </c>
      <c r="AM497">
        <v>841221325</v>
      </c>
    </row>
    <row r="498" spans="1:39" s="6" customFormat="1" ht="15" x14ac:dyDescent="0.25">
      <c r="A498" s="77" t="s">
        <v>1238</v>
      </c>
      <c r="B498" s="28" t="s">
        <v>154</v>
      </c>
      <c r="C498" s="27">
        <v>0</v>
      </c>
      <c r="D498" s="27">
        <v>942358</v>
      </c>
      <c r="E498" s="27">
        <v>0</v>
      </c>
      <c r="F498" s="27">
        <v>0</v>
      </c>
      <c r="G498" s="27">
        <v>3705</v>
      </c>
      <c r="H498" s="27">
        <v>2245608</v>
      </c>
      <c r="I498" s="27">
        <v>0</v>
      </c>
      <c r="J498" s="27">
        <v>0</v>
      </c>
      <c r="K498" s="27">
        <v>0</v>
      </c>
      <c r="L498" s="27">
        <v>3172495</v>
      </c>
      <c r="M498" s="27">
        <v>0</v>
      </c>
      <c r="N498" s="27">
        <v>1847770</v>
      </c>
      <c r="O498" s="27">
        <v>11458602</v>
      </c>
      <c r="P498" s="27">
        <v>0</v>
      </c>
      <c r="Q498" s="27">
        <v>0</v>
      </c>
      <c r="R498" s="27">
        <v>1109266</v>
      </c>
      <c r="S498" s="27">
        <v>0</v>
      </c>
      <c r="T498" s="27">
        <v>979467680</v>
      </c>
      <c r="U498" s="27">
        <v>0</v>
      </c>
      <c r="V498" s="27">
        <v>12115108</v>
      </c>
      <c r="W498" s="27">
        <v>340736</v>
      </c>
      <c r="X498" s="27">
        <v>310873</v>
      </c>
      <c r="Y498" s="27">
        <v>0</v>
      </c>
      <c r="Z498" s="27">
        <v>0</v>
      </c>
      <c r="AA498" s="27">
        <v>0</v>
      </c>
      <c r="AB498" s="27">
        <v>6049110</v>
      </c>
      <c r="AC498" s="27">
        <v>0</v>
      </c>
      <c r="AD498" s="27">
        <v>0</v>
      </c>
      <c r="AE498" s="27">
        <v>376586</v>
      </c>
      <c r="AF498" s="27">
        <v>0</v>
      </c>
      <c r="AG498" s="27">
        <v>614697</v>
      </c>
      <c r="AH498" s="27">
        <v>0</v>
      </c>
      <c r="AI498" s="27">
        <v>23543202</v>
      </c>
      <c r="AJ498" s="27">
        <v>0</v>
      </c>
      <c r="AK498" s="27">
        <v>80041</v>
      </c>
      <c r="AL498" s="27">
        <v>0</v>
      </c>
      <c r="AM498">
        <v>1043677837</v>
      </c>
    </row>
    <row r="499" spans="1:39" s="6" customFormat="1" ht="15" x14ac:dyDescent="0.25">
      <c r="A499" s="77" t="s">
        <v>1239</v>
      </c>
      <c r="B499" s="28" t="s">
        <v>155</v>
      </c>
      <c r="C499" s="27">
        <v>18247532</v>
      </c>
      <c r="D499" s="27">
        <v>7013984</v>
      </c>
      <c r="E499" s="27">
        <v>12210815</v>
      </c>
      <c r="F499" s="27">
        <v>33093557</v>
      </c>
      <c r="G499" s="27">
        <v>1990644</v>
      </c>
      <c r="H499" s="27">
        <v>14647048</v>
      </c>
      <c r="I499" s="27">
        <v>5685575</v>
      </c>
      <c r="J499" s="27">
        <v>123555</v>
      </c>
      <c r="K499" s="27">
        <v>0</v>
      </c>
      <c r="L499" s="27">
        <v>89404633</v>
      </c>
      <c r="M499" s="27">
        <v>3896397</v>
      </c>
      <c r="N499" s="27">
        <v>34696821</v>
      </c>
      <c r="O499" s="27">
        <v>9471223</v>
      </c>
      <c r="P499" s="27">
        <v>312093</v>
      </c>
      <c r="Q499" s="27">
        <v>3213</v>
      </c>
      <c r="R499" s="27">
        <v>26218308</v>
      </c>
      <c r="S499" s="27">
        <v>6302043</v>
      </c>
      <c r="T499" s="27">
        <v>150553353</v>
      </c>
      <c r="U499" s="27">
        <v>0</v>
      </c>
      <c r="V499" s="27">
        <v>6296483</v>
      </c>
      <c r="W499" s="27">
        <v>309692</v>
      </c>
      <c r="X499" s="27">
        <v>3158918</v>
      </c>
      <c r="Y499" s="27">
        <v>203256</v>
      </c>
      <c r="Z499" s="27">
        <v>380305</v>
      </c>
      <c r="AA499" s="27">
        <v>74341</v>
      </c>
      <c r="AB499" s="27">
        <v>503528</v>
      </c>
      <c r="AC499" s="27">
        <v>3035914</v>
      </c>
      <c r="AD499" s="27">
        <v>18662690</v>
      </c>
      <c r="AE499" s="27">
        <v>3469493</v>
      </c>
      <c r="AF499" s="27">
        <v>154425</v>
      </c>
      <c r="AG499" s="27">
        <v>142076</v>
      </c>
      <c r="AH499" s="27">
        <v>6000000</v>
      </c>
      <c r="AI499" s="27">
        <v>359979739</v>
      </c>
      <c r="AJ499" s="27">
        <v>0</v>
      </c>
      <c r="AK499" s="27">
        <v>5238174</v>
      </c>
      <c r="AL499" s="27">
        <v>0</v>
      </c>
      <c r="AM499">
        <v>821479828</v>
      </c>
    </row>
    <row r="500" spans="1:39" s="6" customFormat="1" ht="15" x14ac:dyDescent="0.25">
      <c r="A500" s="77" t="s">
        <v>1240</v>
      </c>
      <c r="B500" s="28" t="s">
        <v>156</v>
      </c>
      <c r="C500" s="27">
        <v>23626567</v>
      </c>
      <c r="D500" s="27">
        <v>24292240</v>
      </c>
      <c r="E500" s="27">
        <v>6095411</v>
      </c>
      <c r="F500" s="27">
        <v>989005</v>
      </c>
      <c r="G500" s="27">
        <v>2703853</v>
      </c>
      <c r="H500" s="27">
        <v>360532849</v>
      </c>
      <c r="I500" s="27">
        <v>702454</v>
      </c>
      <c r="J500" s="27">
        <v>143512</v>
      </c>
      <c r="K500" s="27">
        <v>70898</v>
      </c>
      <c r="L500" s="27">
        <v>10323757</v>
      </c>
      <c r="M500" s="27">
        <v>27181120</v>
      </c>
      <c r="N500" s="27">
        <v>49562189</v>
      </c>
      <c r="O500" s="27">
        <v>19001187</v>
      </c>
      <c r="P500" s="27">
        <v>3261826</v>
      </c>
      <c r="Q500" s="27">
        <v>11780219</v>
      </c>
      <c r="R500" s="27">
        <v>53174294</v>
      </c>
      <c r="S500" s="27">
        <v>41865446</v>
      </c>
      <c r="T500" s="27">
        <v>424177880</v>
      </c>
      <c r="U500" s="27">
        <v>0</v>
      </c>
      <c r="V500" s="27">
        <v>134999875</v>
      </c>
      <c r="W500" s="27">
        <v>348204</v>
      </c>
      <c r="X500" s="27">
        <v>19735395</v>
      </c>
      <c r="Y500" s="27">
        <v>7906269</v>
      </c>
      <c r="Z500" s="27">
        <v>10027243</v>
      </c>
      <c r="AA500" s="27">
        <v>1818007</v>
      </c>
      <c r="AB500" s="27">
        <v>34283311</v>
      </c>
      <c r="AC500" s="27">
        <v>11568148</v>
      </c>
      <c r="AD500" s="27">
        <v>6366673</v>
      </c>
      <c r="AE500" s="27">
        <v>0</v>
      </c>
      <c r="AF500" s="27">
        <v>606687</v>
      </c>
      <c r="AG500" s="27">
        <v>1062200</v>
      </c>
      <c r="AH500" s="27">
        <v>0</v>
      </c>
      <c r="AI500" s="27">
        <v>85859011</v>
      </c>
      <c r="AJ500" s="27">
        <v>0</v>
      </c>
      <c r="AK500" s="27">
        <v>6079725</v>
      </c>
      <c r="AL500" s="27">
        <v>0</v>
      </c>
      <c r="AM500">
        <v>1380145455</v>
      </c>
    </row>
    <row r="501" spans="1:39" s="6" customFormat="1" ht="15" x14ac:dyDescent="0.25">
      <c r="A501" s="77" t="s">
        <v>1241</v>
      </c>
      <c r="B501" s="28" t="s">
        <v>70</v>
      </c>
      <c r="C501" s="27">
        <v>0</v>
      </c>
      <c r="D501" s="27">
        <v>1467810</v>
      </c>
      <c r="E501" s="27">
        <v>0</v>
      </c>
      <c r="F501" s="27">
        <v>0</v>
      </c>
      <c r="G501" s="27">
        <v>7734162</v>
      </c>
      <c r="H501" s="27">
        <v>384470</v>
      </c>
      <c r="I501" s="27">
        <v>18335</v>
      </c>
      <c r="J501" s="27">
        <v>0</v>
      </c>
      <c r="K501" s="27">
        <v>21283683</v>
      </c>
      <c r="L501" s="27">
        <v>26704322</v>
      </c>
      <c r="M501" s="27">
        <v>371462</v>
      </c>
      <c r="N501" s="27">
        <v>350064165</v>
      </c>
      <c r="O501" s="27">
        <v>4002</v>
      </c>
      <c r="P501" s="27">
        <v>0</v>
      </c>
      <c r="Q501" s="27">
        <v>0</v>
      </c>
      <c r="R501" s="27">
        <v>392161165</v>
      </c>
      <c r="S501" s="27">
        <v>0</v>
      </c>
      <c r="T501" s="27">
        <v>2119836733</v>
      </c>
      <c r="U501" s="27">
        <v>0</v>
      </c>
      <c r="V501" s="27">
        <v>6063461</v>
      </c>
      <c r="W501" s="27">
        <v>1608867</v>
      </c>
      <c r="X501" s="27">
        <v>3193012</v>
      </c>
      <c r="Y501" s="27">
        <v>3945186</v>
      </c>
      <c r="Z501" s="27">
        <v>0</v>
      </c>
      <c r="AA501" s="27">
        <v>0</v>
      </c>
      <c r="AB501" s="27">
        <v>75632191</v>
      </c>
      <c r="AC501" s="27">
        <v>885585</v>
      </c>
      <c r="AD501" s="27">
        <v>631934</v>
      </c>
      <c r="AE501" s="27">
        <v>67552159</v>
      </c>
      <c r="AF501" s="27">
        <v>117023432</v>
      </c>
      <c r="AG501" s="27">
        <v>1060850</v>
      </c>
      <c r="AH501" s="27">
        <v>103339</v>
      </c>
      <c r="AI501" s="27">
        <v>97671939</v>
      </c>
      <c r="AJ501" s="27">
        <v>0</v>
      </c>
      <c r="AK501" s="27">
        <v>9735196</v>
      </c>
      <c r="AL501" s="27">
        <v>0</v>
      </c>
      <c r="AM501">
        <v>3305137460</v>
      </c>
    </row>
    <row r="502" spans="1:39" s="6" customFormat="1" ht="15" x14ac:dyDescent="0.25">
      <c r="A502" s="118" t="s">
        <v>1242</v>
      </c>
      <c r="B502" s="119" t="s">
        <v>242</v>
      </c>
      <c r="C502" s="120">
        <v>1024889361</v>
      </c>
      <c r="D502" s="120">
        <v>357307665</v>
      </c>
      <c r="E502" s="120">
        <v>225870180</v>
      </c>
      <c r="F502" s="120">
        <v>110861353</v>
      </c>
      <c r="G502" s="120">
        <v>471880758</v>
      </c>
      <c r="H502" s="120">
        <v>1223536302</v>
      </c>
      <c r="I502" s="120">
        <v>113355569</v>
      </c>
      <c r="J502" s="120">
        <v>221877339</v>
      </c>
      <c r="K502" s="120">
        <v>93336609</v>
      </c>
      <c r="L502" s="120">
        <v>693873765</v>
      </c>
      <c r="M502" s="120">
        <v>622901402</v>
      </c>
      <c r="N502" s="120">
        <v>1462845279</v>
      </c>
      <c r="O502" s="120">
        <v>678171821</v>
      </c>
      <c r="P502" s="120">
        <v>135471337</v>
      </c>
      <c r="Q502" s="120">
        <v>78607371</v>
      </c>
      <c r="R502" s="120">
        <v>572231024</v>
      </c>
      <c r="S502" s="120">
        <v>534345289</v>
      </c>
      <c r="T502" s="120">
        <v>27409706262</v>
      </c>
      <c r="U502" s="120">
        <v>0</v>
      </c>
      <c r="V502" s="120">
        <v>624977871</v>
      </c>
      <c r="W502" s="120">
        <v>78688836</v>
      </c>
      <c r="X502" s="120">
        <v>972530195</v>
      </c>
      <c r="Y502" s="120">
        <v>151666339</v>
      </c>
      <c r="Z502" s="120">
        <v>229046630</v>
      </c>
      <c r="AA502" s="120">
        <v>54781189</v>
      </c>
      <c r="AB502" s="120">
        <v>739493663</v>
      </c>
      <c r="AC502" s="120">
        <v>122172820</v>
      </c>
      <c r="AD502" s="120">
        <v>436256454</v>
      </c>
      <c r="AE502" s="120">
        <v>508550864</v>
      </c>
      <c r="AF502" s="120">
        <v>546232676</v>
      </c>
      <c r="AG502" s="120">
        <v>296531938</v>
      </c>
      <c r="AH502" s="120">
        <v>10145690</v>
      </c>
      <c r="AI502" s="120">
        <v>8130669333</v>
      </c>
      <c r="AJ502" s="120">
        <v>0</v>
      </c>
      <c r="AK502" s="120">
        <v>220874641</v>
      </c>
      <c r="AL502" s="120">
        <v>0</v>
      </c>
      <c r="AM502">
        <v>49153687825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4348500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4348500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2143594</v>
      </c>
      <c r="E504" s="27">
        <v>1591515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24385076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2953364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3076535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34150084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2143594</v>
      </c>
      <c r="E505" s="120">
        <v>1591515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24385076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7301864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3076535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38498584</v>
      </c>
    </row>
    <row r="506" spans="1:39" s="6" customFormat="1" ht="15" x14ac:dyDescent="0.25">
      <c r="A506" s="77" t="s">
        <v>1246</v>
      </c>
      <c r="B506" s="28" t="s">
        <v>144</v>
      </c>
      <c r="C506" s="27">
        <v>406635</v>
      </c>
      <c r="D506" s="27">
        <v>14505728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17455451</v>
      </c>
      <c r="M506" s="27">
        <v>434854</v>
      </c>
      <c r="N506" s="27">
        <v>26621051</v>
      </c>
      <c r="O506" s="27">
        <v>1313557</v>
      </c>
      <c r="P506" s="27">
        <v>0</v>
      </c>
      <c r="Q506" s="27">
        <v>0</v>
      </c>
      <c r="R506" s="27">
        <v>98426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132338389</v>
      </c>
      <c r="Y506" s="27">
        <v>111583</v>
      </c>
      <c r="Z506" s="27">
        <v>0</v>
      </c>
      <c r="AA506" s="27">
        <v>1276505</v>
      </c>
      <c r="AB506" s="27">
        <v>141907675</v>
      </c>
      <c r="AC506" s="27">
        <v>0</v>
      </c>
      <c r="AD506" s="27">
        <v>23868158</v>
      </c>
      <c r="AE506" s="27">
        <v>149009890</v>
      </c>
      <c r="AF506" s="27">
        <v>16862803</v>
      </c>
      <c r="AG506" s="27">
        <v>0</v>
      </c>
      <c r="AH506" s="27">
        <v>0</v>
      </c>
      <c r="AI506" s="27">
        <v>66016359</v>
      </c>
      <c r="AJ506" s="27">
        <v>136054</v>
      </c>
      <c r="AK506" s="27">
        <v>279372</v>
      </c>
      <c r="AL506" s="27">
        <v>0</v>
      </c>
      <c r="AM506">
        <v>592642490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1037910</v>
      </c>
      <c r="O507" s="27">
        <v>0</v>
      </c>
      <c r="P507" s="27">
        <v>0</v>
      </c>
      <c r="Q507" s="27">
        <v>0</v>
      </c>
      <c r="R507" s="27">
        <v>595875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727051</v>
      </c>
      <c r="Y507" s="27">
        <v>0</v>
      </c>
      <c r="Z507" s="27">
        <v>0</v>
      </c>
      <c r="AA507" s="27">
        <v>0</v>
      </c>
      <c r="AB507" s="27">
        <v>9261029</v>
      </c>
      <c r="AC507" s="27">
        <v>0</v>
      </c>
      <c r="AD507" s="27">
        <v>567500</v>
      </c>
      <c r="AE507" s="27">
        <v>61317893</v>
      </c>
      <c r="AF507" s="27">
        <v>3200505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76707763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1286335</v>
      </c>
      <c r="M508" s="27">
        <v>0</v>
      </c>
      <c r="N508" s="27">
        <v>0</v>
      </c>
      <c r="O508" s="27">
        <v>86721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1199330</v>
      </c>
      <c r="Y508" s="27">
        <v>0</v>
      </c>
      <c r="Z508" s="27">
        <v>0</v>
      </c>
      <c r="AA508" s="27">
        <v>0</v>
      </c>
      <c r="AB508" s="27">
        <v>764370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>
        <v>3336756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688534343</v>
      </c>
      <c r="J509" s="27">
        <v>0</v>
      </c>
      <c r="K509" s="27">
        <v>3403225</v>
      </c>
      <c r="L509" s="27">
        <v>4375355</v>
      </c>
      <c r="M509" s="27">
        <v>0</v>
      </c>
      <c r="N509" s="27">
        <v>41227975</v>
      </c>
      <c r="O509" s="27">
        <v>0</v>
      </c>
      <c r="P509" s="27">
        <v>0</v>
      </c>
      <c r="Q509" s="27">
        <v>0</v>
      </c>
      <c r="R509" s="27">
        <v>242550</v>
      </c>
      <c r="S509" s="27">
        <v>0</v>
      </c>
      <c r="T509" s="27">
        <v>0</v>
      </c>
      <c r="U509" s="27">
        <v>0</v>
      </c>
      <c r="V509" s="27">
        <v>0</v>
      </c>
      <c r="W509" s="27">
        <v>30000000</v>
      </c>
      <c r="X509" s="27">
        <v>143725151</v>
      </c>
      <c r="Y509" s="27">
        <v>3336041</v>
      </c>
      <c r="Z509" s="27">
        <v>0</v>
      </c>
      <c r="AA509" s="27">
        <v>0</v>
      </c>
      <c r="AB509" s="27">
        <v>210811342</v>
      </c>
      <c r="AC509" s="27">
        <v>0</v>
      </c>
      <c r="AD509" s="27">
        <v>8690042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>
        <v>1134346024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5631428</v>
      </c>
      <c r="M511" s="27">
        <v>0</v>
      </c>
      <c r="N511" s="27">
        <v>13846506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10750535</v>
      </c>
      <c r="Y511" s="27">
        <v>0</v>
      </c>
      <c r="Z511" s="27">
        <v>0</v>
      </c>
      <c r="AA511" s="27">
        <v>0</v>
      </c>
      <c r="AB511" s="27">
        <v>18932856</v>
      </c>
      <c r="AC511" s="27">
        <v>0</v>
      </c>
      <c r="AD511" s="27">
        <v>6575931</v>
      </c>
      <c r="AE511" s="27">
        <v>0</v>
      </c>
      <c r="AF511" s="27">
        <v>0</v>
      </c>
      <c r="AG511" s="27">
        <v>0</v>
      </c>
      <c r="AH511" s="27">
        <v>0</v>
      </c>
      <c r="AI511" s="27">
        <v>8987167</v>
      </c>
      <c r="AJ511" s="27">
        <v>0</v>
      </c>
      <c r="AK511" s="27">
        <v>0</v>
      </c>
      <c r="AL511" s="27">
        <v>0</v>
      </c>
      <c r="AM511">
        <v>64724423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6321840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6868378</v>
      </c>
      <c r="Y512" s="27">
        <v>0</v>
      </c>
      <c r="Z512" s="27">
        <v>0</v>
      </c>
      <c r="AA512" s="27">
        <v>0</v>
      </c>
      <c r="AB512" s="27">
        <v>5929770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19119988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1553620638</v>
      </c>
      <c r="AJ513" s="27">
        <v>0</v>
      </c>
      <c r="AK513" s="27">
        <v>0</v>
      </c>
      <c r="AL513" s="27">
        <v>0</v>
      </c>
      <c r="AM513">
        <v>1553620638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23613351</v>
      </c>
      <c r="I514" s="27">
        <v>0</v>
      </c>
      <c r="J514" s="27">
        <v>0</v>
      </c>
      <c r="K514" s="27">
        <v>0</v>
      </c>
      <c r="L514" s="27">
        <v>305250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452760</v>
      </c>
      <c r="X514" s="27">
        <v>2943675</v>
      </c>
      <c r="Y514" s="27">
        <v>7052</v>
      </c>
      <c r="Z514" s="27">
        <v>0</v>
      </c>
      <c r="AA514" s="27">
        <v>3173</v>
      </c>
      <c r="AB514" s="27">
        <v>34557000</v>
      </c>
      <c r="AC514" s="27">
        <v>0</v>
      </c>
      <c r="AD514" s="27">
        <v>0</v>
      </c>
      <c r="AE514" s="27">
        <v>2728273</v>
      </c>
      <c r="AF514" s="27">
        <v>0</v>
      </c>
      <c r="AG514" s="27">
        <v>0</v>
      </c>
      <c r="AH514" s="27">
        <v>0</v>
      </c>
      <c r="AI514" s="27">
        <v>13804922</v>
      </c>
      <c r="AJ514" s="27">
        <v>0</v>
      </c>
      <c r="AK514" s="27">
        <v>0</v>
      </c>
      <c r="AL514" s="27">
        <v>0</v>
      </c>
      <c r="AM514">
        <v>78415456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315000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183363</v>
      </c>
      <c r="AC515" s="27">
        <v>0</v>
      </c>
      <c r="AD515" s="27">
        <v>0</v>
      </c>
      <c r="AE515" s="27">
        <v>400606</v>
      </c>
      <c r="AF515" s="27">
        <v>0</v>
      </c>
      <c r="AG515" s="27">
        <v>0</v>
      </c>
      <c r="AH515" s="27">
        <v>0</v>
      </c>
      <c r="AI515" s="27">
        <v>1183052586</v>
      </c>
      <c r="AJ515" s="27">
        <v>0</v>
      </c>
      <c r="AK515" s="27">
        <v>0</v>
      </c>
      <c r="AL515" s="27">
        <v>0</v>
      </c>
      <c r="AM515">
        <v>1183951555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1261500002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4517333</v>
      </c>
      <c r="Y516" s="27">
        <v>0</v>
      </c>
      <c r="Z516" s="27">
        <v>0</v>
      </c>
      <c r="AA516" s="27">
        <v>0</v>
      </c>
      <c r="AB516" s="27">
        <v>8997728</v>
      </c>
      <c r="AC516" s="27">
        <v>0</v>
      </c>
      <c r="AD516" s="27">
        <v>692288</v>
      </c>
      <c r="AE516" s="27">
        <v>0</v>
      </c>
      <c r="AF516" s="27">
        <v>0</v>
      </c>
      <c r="AG516" s="27">
        <v>0</v>
      </c>
      <c r="AH516" s="27">
        <v>0</v>
      </c>
      <c r="AI516" s="27">
        <v>198955099</v>
      </c>
      <c r="AJ516" s="27">
        <v>0</v>
      </c>
      <c r="AK516" s="27">
        <v>0</v>
      </c>
      <c r="AL516" s="27">
        <v>0</v>
      </c>
      <c r="AM516">
        <v>1474662450</v>
      </c>
    </row>
    <row r="517" spans="1:39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7604777</v>
      </c>
      <c r="M517" s="27">
        <v>1116423</v>
      </c>
      <c r="N517" s="27">
        <v>1542860</v>
      </c>
      <c r="O517" s="27">
        <v>1184652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40</v>
      </c>
      <c r="X517" s="27">
        <v>53275070</v>
      </c>
      <c r="Y517" s="27">
        <v>0</v>
      </c>
      <c r="Z517" s="27">
        <v>0</v>
      </c>
      <c r="AA517" s="27">
        <v>0</v>
      </c>
      <c r="AB517" s="27">
        <v>85571084</v>
      </c>
      <c r="AC517" s="27">
        <v>0</v>
      </c>
      <c r="AD517" s="27">
        <v>18828338</v>
      </c>
      <c r="AE517" s="27">
        <v>3231</v>
      </c>
      <c r="AF517" s="27">
        <v>0</v>
      </c>
      <c r="AG517" s="27">
        <v>0</v>
      </c>
      <c r="AH517" s="27">
        <v>0</v>
      </c>
      <c r="AI517" s="27">
        <v>389883</v>
      </c>
      <c r="AJ517" s="27">
        <v>0</v>
      </c>
      <c r="AK517" s="27">
        <v>0</v>
      </c>
      <c r="AL517" s="27">
        <v>0</v>
      </c>
      <c r="AM517">
        <v>169516358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569800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11305519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2819326</v>
      </c>
      <c r="AL518" s="27">
        <v>0</v>
      </c>
      <c r="AM518">
        <v>14694645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187017920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>
        <v>187017920</v>
      </c>
    </row>
    <row r="520" spans="1:39" s="6" customFormat="1" ht="15" x14ac:dyDescent="0.25">
      <c r="A520" s="118" t="s">
        <v>1260</v>
      </c>
      <c r="B520" s="119" t="s">
        <v>191</v>
      </c>
      <c r="C520" s="120">
        <v>406635</v>
      </c>
      <c r="D520" s="120">
        <v>14505728</v>
      </c>
      <c r="E520" s="120">
        <v>0</v>
      </c>
      <c r="F520" s="120">
        <v>0</v>
      </c>
      <c r="G520" s="120">
        <v>0</v>
      </c>
      <c r="H520" s="120">
        <v>23928351</v>
      </c>
      <c r="I520" s="120">
        <v>688534343</v>
      </c>
      <c r="J520" s="120">
        <v>0</v>
      </c>
      <c r="K520" s="120">
        <v>3403225</v>
      </c>
      <c r="L520" s="120">
        <v>36658596</v>
      </c>
      <c r="M520" s="120">
        <v>1551277</v>
      </c>
      <c r="N520" s="120">
        <v>1352667944</v>
      </c>
      <c r="O520" s="120">
        <v>2584930</v>
      </c>
      <c r="P520" s="120">
        <v>0</v>
      </c>
      <c r="Q520" s="120">
        <v>0</v>
      </c>
      <c r="R520" s="120">
        <v>936851</v>
      </c>
      <c r="S520" s="120">
        <v>0</v>
      </c>
      <c r="T520" s="120">
        <v>0</v>
      </c>
      <c r="U520" s="120">
        <v>0</v>
      </c>
      <c r="V520" s="120">
        <v>0</v>
      </c>
      <c r="W520" s="120">
        <v>30452800</v>
      </c>
      <c r="X520" s="120">
        <v>356344912</v>
      </c>
      <c r="Y520" s="120">
        <v>3454676</v>
      </c>
      <c r="Z520" s="120">
        <v>0</v>
      </c>
      <c r="AA520" s="120">
        <v>1279678</v>
      </c>
      <c r="AB520" s="120">
        <v>703934137</v>
      </c>
      <c r="AC520" s="120">
        <v>0</v>
      </c>
      <c r="AD520" s="120">
        <v>70527776</v>
      </c>
      <c r="AE520" s="120">
        <v>213459893</v>
      </c>
      <c r="AF520" s="120">
        <v>20063308</v>
      </c>
      <c r="AG520" s="120">
        <v>0</v>
      </c>
      <c r="AH520" s="120">
        <v>0</v>
      </c>
      <c r="AI520" s="120">
        <v>3024826654</v>
      </c>
      <c r="AJ520" s="120">
        <v>136054</v>
      </c>
      <c r="AK520" s="120">
        <v>3098698</v>
      </c>
      <c r="AL520" s="120">
        <v>0</v>
      </c>
      <c r="AM520">
        <v>6552756466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69673091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69673091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0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69673091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69673091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3699364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3699364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3699364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3699364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6808352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3850000</v>
      </c>
      <c r="AC551" s="27">
        <v>0</v>
      </c>
      <c r="AD551" s="27">
        <v>1200000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11858352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6808352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3850000</v>
      </c>
      <c r="AC552" s="120">
        <v>0</v>
      </c>
      <c r="AD552" s="120">
        <v>1200000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11858352</v>
      </c>
    </row>
    <row r="553" spans="1:39" s="6" customFormat="1" ht="15" x14ac:dyDescent="0.25">
      <c r="A553" s="77" t="s">
        <v>1293</v>
      </c>
      <c r="B553" s="28" t="s">
        <v>244</v>
      </c>
      <c r="C553" s="27">
        <v>90723233</v>
      </c>
      <c r="D553" s="27">
        <v>6116200</v>
      </c>
      <c r="E553" s="27">
        <v>0</v>
      </c>
      <c r="F553" s="27">
        <v>1532289</v>
      </c>
      <c r="G553" s="27">
        <v>2125932</v>
      </c>
      <c r="H553" s="27">
        <v>40602533</v>
      </c>
      <c r="I553" s="27">
        <v>905852</v>
      </c>
      <c r="J553" s="27">
        <v>89816912</v>
      </c>
      <c r="K553" s="27">
        <v>0</v>
      </c>
      <c r="L553" s="27">
        <v>0</v>
      </c>
      <c r="M553" s="27">
        <v>0</v>
      </c>
      <c r="N553" s="27">
        <v>0</v>
      </c>
      <c r="O553" s="27">
        <v>3647800</v>
      </c>
      <c r="P553" s="27">
        <v>0</v>
      </c>
      <c r="Q553" s="27">
        <v>0</v>
      </c>
      <c r="R553" s="27">
        <v>0</v>
      </c>
      <c r="S553" s="27">
        <v>23818483</v>
      </c>
      <c r="T553" s="27">
        <v>0</v>
      </c>
      <c r="U553" s="27">
        <v>0</v>
      </c>
      <c r="V553" s="27">
        <v>0</v>
      </c>
      <c r="W553" s="27">
        <v>0</v>
      </c>
      <c r="X553" s="27">
        <v>145164</v>
      </c>
      <c r="Y553" s="27">
        <v>0</v>
      </c>
      <c r="Z553" s="27">
        <v>21823237</v>
      </c>
      <c r="AA553" s="27">
        <v>5232312</v>
      </c>
      <c r="AB553" s="27">
        <v>25035738</v>
      </c>
      <c r="AC553" s="27">
        <v>0</v>
      </c>
      <c r="AD553" s="27">
        <v>0</v>
      </c>
      <c r="AE553" s="27">
        <v>0</v>
      </c>
      <c r="AF553" s="27">
        <v>378507348</v>
      </c>
      <c r="AG553" s="27">
        <v>0</v>
      </c>
      <c r="AH553" s="27">
        <v>0</v>
      </c>
      <c r="AI553" s="27">
        <v>3452423027</v>
      </c>
      <c r="AJ553" s="27">
        <v>1005027</v>
      </c>
      <c r="AK553" s="27">
        <v>0</v>
      </c>
      <c r="AL553" s="27">
        <v>0</v>
      </c>
      <c r="AM553">
        <v>4143461087</v>
      </c>
    </row>
    <row r="554" spans="1:39" s="6" customFormat="1" ht="15" x14ac:dyDescent="0.25">
      <c r="A554" s="118" t="s">
        <v>1294</v>
      </c>
      <c r="B554" s="119" t="s">
        <v>195</v>
      </c>
      <c r="C554" s="120">
        <v>90723233</v>
      </c>
      <c r="D554" s="120">
        <v>6116200</v>
      </c>
      <c r="E554" s="120">
        <v>0</v>
      </c>
      <c r="F554" s="120">
        <v>1532289</v>
      </c>
      <c r="G554" s="120">
        <v>2125932</v>
      </c>
      <c r="H554" s="120">
        <v>40602533</v>
      </c>
      <c r="I554" s="120">
        <v>905852</v>
      </c>
      <c r="J554" s="120">
        <v>89816912</v>
      </c>
      <c r="K554" s="120">
        <v>0</v>
      </c>
      <c r="L554" s="120">
        <v>0</v>
      </c>
      <c r="M554" s="120">
        <v>0</v>
      </c>
      <c r="N554" s="120">
        <v>0</v>
      </c>
      <c r="O554" s="120">
        <v>3647800</v>
      </c>
      <c r="P554" s="120">
        <v>0</v>
      </c>
      <c r="Q554" s="120">
        <v>0</v>
      </c>
      <c r="R554" s="120">
        <v>0</v>
      </c>
      <c r="S554" s="120">
        <v>23818483</v>
      </c>
      <c r="T554" s="120">
        <v>0</v>
      </c>
      <c r="U554" s="120">
        <v>0</v>
      </c>
      <c r="V554" s="120">
        <v>0</v>
      </c>
      <c r="W554" s="120">
        <v>0</v>
      </c>
      <c r="X554" s="120">
        <v>145164</v>
      </c>
      <c r="Y554" s="120">
        <v>0</v>
      </c>
      <c r="Z554" s="120">
        <v>21823237</v>
      </c>
      <c r="AA554" s="120">
        <v>5232312</v>
      </c>
      <c r="AB554" s="120">
        <v>25035738</v>
      </c>
      <c r="AC554" s="120">
        <v>0</v>
      </c>
      <c r="AD554" s="120">
        <v>0</v>
      </c>
      <c r="AE554" s="120">
        <v>0</v>
      </c>
      <c r="AF554" s="120">
        <v>378507348</v>
      </c>
      <c r="AG554" s="120">
        <v>0</v>
      </c>
      <c r="AH554" s="120">
        <v>0</v>
      </c>
      <c r="AI554" s="120">
        <v>3452423027</v>
      </c>
      <c r="AJ554" s="120">
        <v>1005027</v>
      </c>
      <c r="AK554" s="120">
        <v>0</v>
      </c>
      <c r="AL554" s="120">
        <v>0</v>
      </c>
      <c r="AM554">
        <v>4143461087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1116019229</v>
      </c>
      <c r="D555" s="35">
        <v>386881539</v>
      </c>
      <c r="E555" s="35">
        <v>227461695</v>
      </c>
      <c r="F555" s="35">
        <v>112393642</v>
      </c>
      <c r="G555" s="35">
        <v>474006690</v>
      </c>
      <c r="H555" s="35">
        <v>1357740277</v>
      </c>
      <c r="I555" s="35">
        <v>802795764</v>
      </c>
      <c r="J555" s="35">
        <v>311694251</v>
      </c>
      <c r="K555" s="35">
        <v>96739834</v>
      </c>
      <c r="L555" s="35">
        <v>730532361</v>
      </c>
      <c r="M555" s="35">
        <v>624452679</v>
      </c>
      <c r="N555" s="35">
        <v>2815513223</v>
      </c>
      <c r="O555" s="35">
        <v>708789627</v>
      </c>
      <c r="P555" s="35">
        <v>135471337</v>
      </c>
      <c r="Q555" s="35">
        <v>78607371</v>
      </c>
      <c r="R555" s="35">
        <v>573167875</v>
      </c>
      <c r="S555" s="35">
        <v>558163772</v>
      </c>
      <c r="T555" s="35">
        <v>27409706262</v>
      </c>
      <c r="U555" s="35">
        <v>0</v>
      </c>
      <c r="V555" s="35">
        <v>624977871</v>
      </c>
      <c r="W555" s="35">
        <v>109141636</v>
      </c>
      <c r="X555" s="35">
        <v>1336322135</v>
      </c>
      <c r="Y555" s="35">
        <v>155121015</v>
      </c>
      <c r="Z555" s="35">
        <v>250869867</v>
      </c>
      <c r="AA555" s="35">
        <v>61293179</v>
      </c>
      <c r="AB555" s="35">
        <v>1476012902</v>
      </c>
      <c r="AC555" s="35">
        <v>122172820</v>
      </c>
      <c r="AD555" s="35">
        <v>507984230</v>
      </c>
      <c r="AE555" s="35">
        <v>725087292</v>
      </c>
      <c r="AF555" s="35">
        <v>944803332</v>
      </c>
      <c r="AG555" s="35">
        <v>296531938</v>
      </c>
      <c r="AH555" s="35">
        <v>10145690</v>
      </c>
      <c r="AI555" s="35">
        <v>14607919014</v>
      </c>
      <c r="AJ555" s="35">
        <v>1141081</v>
      </c>
      <c r="AK555" s="35">
        <v>223973339</v>
      </c>
      <c r="AL555" s="35">
        <v>0</v>
      </c>
      <c r="AM555">
        <v>59973634769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15909091</v>
      </c>
      <c r="H556" s="27">
        <v>48238497</v>
      </c>
      <c r="I556" s="27">
        <v>81818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46274241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>
        <v>110503647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18900000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18900000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15909091</v>
      </c>
      <c r="H558" s="120">
        <v>48238497</v>
      </c>
      <c r="I558" s="120">
        <v>81818</v>
      </c>
      <c r="J558" s="120">
        <v>0</v>
      </c>
      <c r="K558" s="120">
        <v>18900000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46274241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  <c r="AM558">
        <v>129403647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2425427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2425427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2425427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2425427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15909091</v>
      </c>
      <c r="H565" s="35">
        <v>48238497</v>
      </c>
      <c r="I565" s="35">
        <v>2507245</v>
      </c>
      <c r="J565" s="35">
        <v>0</v>
      </c>
      <c r="K565" s="35">
        <v>18900000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46274241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>
        <v>131829074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2015 - Noviembre 2015</v>
      </c>
      <c r="D3" s="181"/>
      <c r="E3" s="181"/>
      <c r="F3" s="181"/>
      <c r="G3" s="181"/>
      <c r="H3" s="181"/>
      <c r="I3" s="181" t="str">
        <f>PROPER(INDICE!$B$5)</f>
        <v>Periodo Julio 2015 - Noviembre 2015</v>
      </c>
      <c r="J3" s="181"/>
      <c r="K3" s="181"/>
      <c r="L3" s="181"/>
      <c r="M3" s="181"/>
      <c r="N3" s="181"/>
      <c r="O3" s="181" t="str">
        <f>PROPER(INDICE!$B$5)</f>
        <v>Periodo Julio 2015 - Noviembre 2015</v>
      </c>
      <c r="P3" s="181"/>
      <c r="Q3" s="181"/>
      <c r="R3" s="181"/>
      <c r="S3" s="181"/>
      <c r="T3" s="181"/>
      <c r="U3" s="181" t="str">
        <f>PROPER(INDICE!$B$5)</f>
        <v>Periodo Julio 2015 - Noviembre 2015</v>
      </c>
      <c r="V3" s="181"/>
      <c r="W3" s="181"/>
      <c r="X3" s="181"/>
      <c r="Y3" s="181"/>
      <c r="Z3" s="181"/>
      <c r="AA3" s="181" t="str">
        <f>PROPER(INDICE!$B$5)</f>
        <v>Periodo Julio 2015 - Noviembre 2015</v>
      </c>
      <c r="AB3" s="181"/>
      <c r="AC3" s="181"/>
      <c r="AD3" s="181"/>
      <c r="AE3" s="181"/>
      <c r="AF3" s="181"/>
      <c r="AG3" s="181" t="str">
        <f>PROPER(INDICE!$B$5)</f>
        <v>Periodo Julio 2015 - Noviembre 2015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24628524108</v>
      </c>
      <c r="D8" s="160">
        <v>6217420155</v>
      </c>
      <c r="E8" s="160">
        <v>14689367017</v>
      </c>
      <c r="F8" s="160">
        <v>8845201665</v>
      </c>
      <c r="G8" s="160">
        <v>37690376990</v>
      </c>
      <c r="H8" s="160">
        <v>53459313657</v>
      </c>
      <c r="I8" s="160">
        <v>12161834654</v>
      </c>
      <c r="J8" s="160">
        <v>14962293851</v>
      </c>
      <c r="K8" s="160">
        <v>10321969959</v>
      </c>
      <c r="L8" s="160">
        <v>80716683937</v>
      </c>
      <c r="M8" s="160">
        <v>6298513169</v>
      </c>
      <c r="N8" s="160">
        <v>8210048188</v>
      </c>
      <c r="O8" s="160">
        <v>14448222921</v>
      </c>
      <c r="P8" s="160">
        <v>7838976991</v>
      </c>
      <c r="Q8" s="160">
        <v>11095394879</v>
      </c>
      <c r="R8" s="160">
        <v>21084357613</v>
      </c>
      <c r="S8" s="160">
        <v>4883147641</v>
      </c>
      <c r="T8" s="160">
        <v>31154415924</v>
      </c>
      <c r="U8" s="160">
        <v>4167966</v>
      </c>
      <c r="V8" s="160">
        <v>68558346257</v>
      </c>
      <c r="W8" s="160">
        <v>6744599594</v>
      </c>
      <c r="X8" s="160">
        <v>18992654902</v>
      </c>
      <c r="Y8" s="160">
        <v>10502878773</v>
      </c>
      <c r="Z8" s="160">
        <v>24160594183</v>
      </c>
      <c r="AA8" s="160">
        <v>5710169749</v>
      </c>
      <c r="AB8" s="160">
        <v>72949969607</v>
      </c>
      <c r="AC8" s="160">
        <v>5910719107</v>
      </c>
      <c r="AD8" s="160">
        <v>22849579423</v>
      </c>
      <c r="AE8" s="160">
        <v>226796880267</v>
      </c>
      <c r="AF8" s="160">
        <v>44464105333</v>
      </c>
      <c r="AG8" s="160">
        <v>14166603528</v>
      </c>
      <c r="AH8" s="160">
        <v>17721376040</v>
      </c>
      <c r="AI8" s="160">
        <v>19828285822</v>
      </c>
      <c r="AJ8" s="160">
        <v>279601000</v>
      </c>
      <c r="AK8" s="160">
        <v>802882195</v>
      </c>
      <c r="AL8" s="160">
        <v>0</v>
      </c>
      <c r="AM8" s="191">
        <v>929149477065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459667710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459667710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1719616439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270000000</v>
      </c>
      <c r="U10" s="160">
        <v>0</v>
      </c>
      <c r="V10" s="160">
        <v>2000000000</v>
      </c>
      <c r="W10" s="160">
        <v>3157811540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12472518167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401064000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101076875</v>
      </c>
      <c r="AD12" s="160">
        <v>0</v>
      </c>
      <c r="AE12" s="160">
        <v>0</v>
      </c>
      <c r="AF12" s="160">
        <v>0</v>
      </c>
      <c r="AG12" s="160">
        <v>16905474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546925498</v>
      </c>
    </row>
    <row r="13" spans="1:39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1038452353</v>
      </c>
      <c r="G13" s="160">
        <v>70000000</v>
      </c>
      <c r="H13" s="160">
        <v>10174673598</v>
      </c>
      <c r="I13" s="160">
        <v>5382560758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696655394</v>
      </c>
      <c r="Q13" s="160">
        <v>0</v>
      </c>
      <c r="R13" s="160">
        <v>1890431661</v>
      </c>
      <c r="S13" s="160">
        <v>0</v>
      </c>
      <c r="T13" s="160">
        <v>8375176558</v>
      </c>
      <c r="U13" s="160">
        <v>4969335646</v>
      </c>
      <c r="V13" s="160">
        <v>0</v>
      </c>
      <c r="W13" s="160">
        <v>2133061264</v>
      </c>
      <c r="X13" s="160">
        <v>6066114231</v>
      </c>
      <c r="Y13" s="160">
        <v>0</v>
      </c>
      <c r="Z13" s="160">
        <v>500953378</v>
      </c>
      <c r="AA13" s="160">
        <v>0</v>
      </c>
      <c r="AB13" s="160">
        <v>20227140440</v>
      </c>
      <c r="AC13" s="160">
        <v>0</v>
      </c>
      <c r="AD13" s="160">
        <v>0</v>
      </c>
      <c r="AE13" s="160">
        <v>0</v>
      </c>
      <c r="AF13" s="160">
        <v>439547674</v>
      </c>
      <c r="AG13" s="160">
        <v>705018369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91">
        <v>71011295224</v>
      </c>
    </row>
    <row r="14" spans="1:39" s="8" customFormat="1" ht="18.75" customHeight="1" x14ac:dyDescent="0.25">
      <c r="A14" s="108"/>
      <c r="B14" s="20" t="s">
        <v>111</v>
      </c>
      <c r="C14" s="161">
        <v>31829248424</v>
      </c>
      <c r="D14" s="161">
        <v>6217420155</v>
      </c>
      <c r="E14" s="161">
        <v>14689367017</v>
      </c>
      <c r="F14" s="161">
        <v>12801898604</v>
      </c>
      <c r="G14" s="161">
        <v>39479993429</v>
      </c>
      <c r="H14" s="161">
        <v>65469051255</v>
      </c>
      <c r="I14" s="161">
        <v>17544395412</v>
      </c>
      <c r="J14" s="161">
        <v>15252293851</v>
      </c>
      <c r="K14" s="161">
        <v>10321969959</v>
      </c>
      <c r="L14" s="161">
        <v>80716683937</v>
      </c>
      <c r="M14" s="161">
        <v>6298513169</v>
      </c>
      <c r="N14" s="161">
        <v>8210048188</v>
      </c>
      <c r="O14" s="161">
        <v>15314897256</v>
      </c>
      <c r="P14" s="161">
        <v>8535632385</v>
      </c>
      <c r="Q14" s="161">
        <v>11095394879</v>
      </c>
      <c r="R14" s="161">
        <v>23074789274</v>
      </c>
      <c r="S14" s="161">
        <v>4883147641</v>
      </c>
      <c r="T14" s="161">
        <v>39799592482</v>
      </c>
      <c r="U14" s="161">
        <v>5433171322</v>
      </c>
      <c r="V14" s="161">
        <v>70558346257</v>
      </c>
      <c r="W14" s="161">
        <v>12035472398</v>
      </c>
      <c r="X14" s="161">
        <v>25058769133</v>
      </c>
      <c r="Y14" s="161">
        <v>10502878773</v>
      </c>
      <c r="Z14" s="161">
        <v>25516547561</v>
      </c>
      <c r="AA14" s="161">
        <v>5710169749</v>
      </c>
      <c r="AB14" s="161">
        <v>93177110047</v>
      </c>
      <c r="AC14" s="161">
        <v>6011795982</v>
      </c>
      <c r="AD14" s="161">
        <v>22849579423</v>
      </c>
      <c r="AE14" s="161">
        <v>226796880267</v>
      </c>
      <c r="AF14" s="161">
        <v>44934153007</v>
      </c>
      <c r="AG14" s="161">
        <v>14888527371</v>
      </c>
      <c r="AH14" s="161">
        <v>17721376040</v>
      </c>
      <c r="AI14" s="161">
        <v>19828285822</v>
      </c>
      <c r="AJ14" s="161">
        <v>279601000</v>
      </c>
      <c r="AK14" s="161">
        <v>802882195</v>
      </c>
      <c r="AL14" s="161">
        <v>0</v>
      </c>
      <c r="AM14" s="192">
        <v>1013639883664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25482350773</v>
      </c>
      <c r="D16" s="160">
        <v>19429550017</v>
      </c>
      <c r="E16" s="160">
        <v>9381824779</v>
      </c>
      <c r="F16" s="160">
        <v>10206587899</v>
      </c>
      <c r="G16" s="160">
        <v>22020015117</v>
      </c>
      <c r="H16" s="160">
        <v>103077545299</v>
      </c>
      <c r="I16" s="160">
        <v>13635039173</v>
      </c>
      <c r="J16" s="160">
        <v>4490728415</v>
      </c>
      <c r="K16" s="160">
        <v>6496509737</v>
      </c>
      <c r="L16" s="160">
        <v>57944233209</v>
      </c>
      <c r="M16" s="160">
        <v>12861756771</v>
      </c>
      <c r="N16" s="160">
        <v>41102057776</v>
      </c>
      <c r="O16" s="160">
        <v>19894279007</v>
      </c>
      <c r="P16" s="160">
        <v>8350830953</v>
      </c>
      <c r="Q16" s="160">
        <v>7169554369</v>
      </c>
      <c r="R16" s="160">
        <v>11589466744</v>
      </c>
      <c r="S16" s="160">
        <v>1518887730</v>
      </c>
      <c r="T16" s="160">
        <v>47375605529</v>
      </c>
      <c r="U16" s="160">
        <v>0</v>
      </c>
      <c r="V16" s="160">
        <v>58774653741</v>
      </c>
      <c r="W16" s="160">
        <v>12383520276</v>
      </c>
      <c r="X16" s="160">
        <v>25182572660</v>
      </c>
      <c r="Y16" s="160">
        <v>4369045080</v>
      </c>
      <c r="Z16" s="160">
        <v>25234052555</v>
      </c>
      <c r="AA16" s="160">
        <v>2957695252</v>
      </c>
      <c r="AB16" s="160">
        <v>76707885340</v>
      </c>
      <c r="AC16" s="160">
        <v>2406173581</v>
      </c>
      <c r="AD16" s="160">
        <v>25492876085</v>
      </c>
      <c r="AE16" s="160">
        <v>159789258039</v>
      </c>
      <c r="AF16" s="160">
        <v>42066932699</v>
      </c>
      <c r="AG16" s="160">
        <v>16363369762</v>
      </c>
      <c r="AH16" s="160">
        <v>16701272606</v>
      </c>
      <c r="AI16" s="160">
        <v>36551770309</v>
      </c>
      <c r="AJ16" s="160">
        <v>4597506430</v>
      </c>
      <c r="AK16" s="160">
        <v>10362522539</v>
      </c>
      <c r="AL16" s="160">
        <v>0</v>
      </c>
      <c r="AM16" s="191">
        <v>941967930251</v>
      </c>
    </row>
    <row r="17" spans="1:39" s="8" customFormat="1" ht="15" x14ac:dyDescent="0.25">
      <c r="A17" s="70" t="s">
        <v>1305</v>
      </c>
      <c r="B17" s="6" t="s">
        <v>253</v>
      </c>
      <c r="C17" s="160">
        <v>123059099</v>
      </c>
      <c r="D17" s="160">
        <v>401430992</v>
      </c>
      <c r="E17" s="160">
        <v>401430992</v>
      </c>
      <c r="F17" s="160">
        <v>505520137</v>
      </c>
      <c r="G17" s="160">
        <v>401430992</v>
      </c>
      <c r="H17" s="160">
        <v>526486706</v>
      </c>
      <c r="I17" s="160">
        <v>526486706</v>
      </c>
      <c r="J17" s="160">
        <v>524490091</v>
      </c>
      <c r="K17" s="160">
        <v>526486706</v>
      </c>
      <c r="L17" s="160">
        <v>505520137</v>
      </c>
      <c r="M17" s="160">
        <v>526486706</v>
      </c>
      <c r="N17" s="160">
        <v>0</v>
      </c>
      <c r="O17" s="160">
        <v>401430992</v>
      </c>
      <c r="P17" s="160">
        <v>526486718</v>
      </c>
      <c r="Q17" s="160">
        <v>401430992</v>
      </c>
      <c r="R17" s="160">
        <v>531044155</v>
      </c>
      <c r="S17" s="160">
        <v>526486706</v>
      </c>
      <c r="T17" s="160">
        <v>401430992</v>
      </c>
      <c r="U17" s="160">
        <v>0</v>
      </c>
      <c r="V17" s="160">
        <v>0</v>
      </c>
      <c r="W17" s="160">
        <v>526486706</v>
      </c>
      <c r="X17" s="160">
        <v>526486706</v>
      </c>
      <c r="Y17" s="160">
        <v>401430992</v>
      </c>
      <c r="Z17" s="160">
        <v>526486706</v>
      </c>
      <c r="AA17" s="160">
        <v>526486706</v>
      </c>
      <c r="AB17" s="160">
        <v>529679676</v>
      </c>
      <c r="AC17" s="160">
        <v>526486706</v>
      </c>
      <c r="AD17" s="160">
        <v>401430992</v>
      </c>
      <c r="AE17" s="160">
        <v>0</v>
      </c>
      <c r="AF17" s="160">
        <v>401430992</v>
      </c>
      <c r="AG17" s="160">
        <v>526486706</v>
      </c>
      <c r="AH17" s="160">
        <v>401430992</v>
      </c>
      <c r="AI17" s="160">
        <v>0</v>
      </c>
      <c r="AJ17" s="160">
        <v>0</v>
      </c>
      <c r="AK17" s="160">
        <v>382461038</v>
      </c>
      <c r="AL17" s="160">
        <v>0</v>
      </c>
      <c r="AM17" s="191">
        <v>13433924737</v>
      </c>
    </row>
    <row r="18" spans="1:39" s="8" customFormat="1" ht="15" x14ac:dyDescent="0.25">
      <c r="A18" s="70" t="s">
        <v>1306</v>
      </c>
      <c r="B18" s="6" t="s">
        <v>254</v>
      </c>
      <c r="C18" s="160">
        <v>50671431</v>
      </c>
      <c r="D18" s="160">
        <v>177522852</v>
      </c>
      <c r="E18" s="160">
        <v>436409041</v>
      </c>
      <c r="F18" s="160">
        <v>57355527</v>
      </c>
      <c r="G18" s="160">
        <v>127777725</v>
      </c>
      <c r="H18" s="160">
        <v>28574630</v>
      </c>
      <c r="I18" s="160">
        <v>2428702566</v>
      </c>
      <c r="J18" s="160">
        <v>57749553</v>
      </c>
      <c r="K18" s="160">
        <v>19992739</v>
      </c>
      <c r="L18" s="160">
        <v>1123703335</v>
      </c>
      <c r="M18" s="160">
        <v>302633827</v>
      </c>
      <c r="N18" s="160">
        <v>462224736</v>
      </c>
      <c r="O18" s="160">
        <v>95536549</v>
      </c>
      <c r="P18" s="160">
        <v>233489617</v>
      </c>
      <c r="Q18" s="160">
        <v>264802084</v>
      </c>
      <c r="R18" s="160">
        <v>8704569</v>
      </c>
      <c r="S18" s="160">
        <v>3105004</v>
      </c>
      <c r="T18" s="160">
        <v>13241461</v>
      </c>
      <c r="U18" s="160">
        <v>0</v>
      </c>
      <c r="V18" s="160">
        <v>7223334</v>
      </c>
      <c r="W18" s="160">
        <v>222061253</v>
      </c>
      <c r="X18" s="160">
        <v>1468380801</v>
      </c>
      <c r="Y18" s="160">
        <v>39420262</v>
      </c>
      <c r="Z18" s="160">
        <v>159506926</v>
      </c>
      <c r="AA18" s="160">
        <v>41376147</v>
      </c>
      <c r="AB18" s="160">
        <v>1376300736</v>
      </c>
      <c r="AC18" s="160">
        <v>71617987</v>
      </c>
      <c r="AD18" s="160">
        <v>399847474</v>
      </c>
      <c r="AE18" s="160">
        <v>0</v>
      </c>
      <c r="AF18" s="160">
        <v>87875046</v>
      </c>
      <c r="AG18" s="160">
        <v>24630262</v>
      </c>
      <c r="AH18" s="160">
        <v>64643061</v>
      </c>
      <c r="AI18" s="160">
        <v>0</v>
      </c>
      <c r="AJ18" s="160">
        <v>0</v>
      </c>
      <c r="AK18" s="160">
        <v>41397943</v>
      </c>
      <c r="AL18" s="160">
        <v>0</v>
      </c>
      <c r="AM18" s="191">
        <v>9896478478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2411733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2411733</v>
      </c>
    </row>
    <row r="20" spans="1:39" s="8" customFormat="1" ht="15" x14ac:dyDescent="0.25">
      <c r="A20" s="117"/>
      <c r="B20" s="115" t="s">
        <v>1385</v>
      </c>
      <c r="C20" s="162">
        <v>25656081303</v>
      </c>
      <c r="D20" s="162">
        <v>20008503861</v>
      </c>
      <c r="E20" s="162">
        <v>10219664812</v>
      </c>
      <c r="F20" s="162">
        <v>10769463563</v>
      </c>
      <c r="G20" s="162">
        <v>22549223834</v>
      </c>
      <c r="H20" s="162">
        <v>103632606635</v>
      </c>
      <c r="I20" s="162">
        <v>16590228445</v>
      </c>
      <c r="J20" s="162">
        <v>5072968059</v>
      </c>
      <c r="K20" s="162">
        <v>7042989182</v>
      </c>
      <c r="L20" s="162">
        <v>59573456681</v>
      </c>
      <c r="M20" s="162">
        <v>13690877304</v>
      </c>
      <c r="N20" s="162">
        <v>41564282512</v>
      </c>
      <c r="O20" s="162">
        <v>20391246548</v>
      </c>
      <c r="P20" s="162">
        <v>9110807288</v>
      </c>
      <c r="Q20" s="162">
        <v>7835787445</v>
      </c>
      <c r="R20" s="162">
        <v>12129215468</v>
      </c>
      <c r="S20" s="162">
        <v>2048479440</v>
      </c>
      <c r="T20" s="162">
        <v>47790277982</v>
      </c>
      <c r="U20" s="162">
        <v>0</v>
      </c>
      <c r="V20" s="162">
        <v>58784288808</v>
      </c>
      <c r="W20" s="162">
        <v>13132068235</v>
      </c>
      <c r="X20" s="162">
        <v>27177440167</v>
      </c>
      <c r="Y20" s="162">
        <v>4809896334</v>
      </c>
      <c r="Z20" s="162">
        <v>25920046187</v>
      </c>
      <c r="AA20" s="162">
        <v>3525558105</v>
      </c>
      <c r="AB20" s="162">
        <v>78613865752</v>
      </c>
      <c r="AC20" s="162">
        <v>3004278274</v>
      </c>
      <c r="AD20" s="162">
        <v>26294154551</v>
      </c>
      <c r="AE20" s="162">
        <v>159789258039</v>
      </c>
      <c r="AF20" s="162">
        <v>42556238737</v>
      </c>
      <c r="AG20" s="162">
        <v>16914486730</v>
      </c>
      <c r="AH20" s="162">
        <v>17167346659</v>
      </c>
      <c r="AI20" s="162">
        <v>36551770309</v>
      </c>
      <c r="AJ20" s="162">
        <v>4597506430</v>
      </c>
      <c r="AK20" s="162">
        <v>10786381520</v>
      </c>
      <c r="AL20" s="162">
        <v>0</v>
      </c>
      <c r="AM20" s="193">
        <v>965300745199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2214488372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2311509004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2248119553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2345140185</v>
      </c>
    </row>
    <row r="24" spans="1:39" s="152" customFormat="1" ht="15" x14ac:dyDescent="0.25">
      <c r="A24" s="150"/>
      <c r="B24" s="151" t="s">
        <v>1386</v>
      </c>
      <c r="C24" s="163">
        <v>25656081303</v>
      </c>
      <c r="D24" s="163">
        <v>20008503861</v>
      </c>
      <c r="E24" s="163">
        <v>10219664812</v>
      </c>
      <c r="F24" s="163">
        <v>10866484195</v>
      </c>
      <c r="G24" s="163">
        <v>22549223834</v>
      </c>
      <c r="H24" s="163">
        <v>103632606635</v>
      </c>
      <c r="I24" s="163">
        <v>16590228445</v>
      </c>
      <c r="J24" s="163">
        <v>5072968059</v>
      </c>
      <c r="K24" s="163">
        <v>7042989182</v>
      </c>
      <c r="L24" s="163">
        <v>59573456681</v>
      </c>
      <c r="M24" s="163">
        <v>13690877304</v>
      </c>
      <c r="N24" s="163">
        <v>41564282512</v>
      </c>
      <c r="O24" s="163">
        <v>20391246548</v>
      </c>
      <c r="P24" s="163">
        <v>9110807288</v>
      </c>
      <c r="Q24" s="163">
        <v>7835787445</v>
      </c>
      <c r="R24" s="163">
        <v>12129215468</v>
      </c>
      <c r="S24" s="163">
        <v>2048479440</v>
      </c>
      <c r="T24" s="163">
        <v>50038397535</v>
      </c>
      <c r="U24" s="163">
        <v>0</v>
      </c>
      <c r="V24" s="163">
        <v>58784288808</v>
      </c>
      <c r="W24" s="163">
        <v>13132068235</v>
      </c>
      <c r="X24" s="163">
        <v>27177440167</v>
      </c>
      <c r="Y24" s="163">
        <v>4809896334</v>
      </c>
      <c r="Z24" s="163">
        <v>25920046187</v>
      </c>
      <c r="AA24" s="163">
        <v>3525558105</v>
      </c>
      <c r="AB24" s="163">
        <v>78613865752</v>
      </c>
      <c r="AC24" s="163">
        <v>3004278274</v>
      </c>
      <c r="AD24" s="163">
        <v>26294154551</v>
      </c>
      <c r="AE24" s="163">
        <v>159789258039</v>
      </c>
      <c r="AF24" s="163">
        <v>42556238737</v>
      </c>
      <c r="AG24" s="163">
        <v>16914486730</v>
      </c>
      <c r="AH24" s="163">
        <v>17167346659</v>
      </c>
      <c r="AI24" s="163">
        <v>36551770309</v>
      </c>
      <c r="AJ24" s="163">
        <v>4597506430</v>
      </c>
      <c r="AK24" s="163">
        <v>10786381520</v>
      </c>
      <c r="AL24" s="163">
        <v>0</v>
      </c>
      <c r="AM24" s="194">
        <v>967645885384</v>
      </c>
    </row>
    <row r="25" spans="1:39" s="8" customFormat="1" ht="15" x14ac:dyDescent="0.25">
      <c r="A25" s="70" t="s">
        <v>1339</v>
      </c>
      <c r="B25" s="8" t="s">
        <v>1340</v>
      </c>
      <c r="C25" s="160">
        <v>165601431</v>
      </c>
      <c r="D25" s="160">
        <v>86363044</v>
      </c>
      <c r="E25" s="160">
        <v>55074057</v>
      </c>
      <c r="F25" s="160">
        <v>56182265</v>
      </c>
      <c r="G25" s="160">
        <v>134737674</v>
      </c>
      <c r="H25" s="160">
        <v>453586174</v>
      </c>
      <c r="I25" s="160">
        <v>69384554</v>
      </c>
      <c r="J25" s="160">
        <v>21192170</v>
      </c>
      <c r="K25" s="160">
        <v>29138178</v>
      </c>
      <c r="L25" s="160">
        <v>81190252</v>
      </c>
      <c r="M25" s="160">
        <v>44542037</v>
      </c>
      <c r="N25" s="160">
        <v>250497702</v>
      </c>
      <c r="O25" s="160">
        <v>104423355</v>
      </c>
      <c r="P25" s="160">
        <v>49067376</v>
      </c>
      <c r="Q25" s="160">
        <v>24338416</v>
      </c>
      <c r="R25" s="160">
        <v>90322718</v>
      </c>
      <c r="S25" s="160">
        <v>8658534</v>
      </c>
      <c r="T25" s="160">
        <v>230103159</v>
      </c>
      <c r="U25" s="160">
        <v>0</v>
      </c>
      <c r="V25" s="160">
        <v>335850605</v>
      </c>
      <c r="W25" s="160">
        <v>95836361</v>
      </c>
      <c r="X25" s="160">
        <v>160111725</v>
      </c>
      <c r="Y25" s="160">
        <v>25296404</v>
      </c>
      <c r="Z25" s="160">
        <v>121353672</v>
      </c>
      <c r="AA25" s="160">
        <v>21302242</v>
      </c>
      <c r="AB25" s="160">
        <v>302045120</v>
      </c>
      <c r="AC25" s="160">
        <v>29608870</v>
      </c>
      <c r="AD25" s="160">
        <v>150858603</v>
      </c>
      <c r="AE25" s="160">
        <v>1336069428</v>
      </c>
      <c r="AF25" s="160">
        <v>270992519</v>
      </c>
      <c r="AG25" s="160">
        <v>110246109</v>
      </c>
      <c r="AH25" s="160">
        <v>99213295</v>
      </c>
      <c r="AI25" s="160">
        <v>361002869</v>
      </c>
      <c r="AJ25" s="160">
        <v>0</v>
      </c>
      <c r="AK25" s="160">
        <v>36061263</v>
      </c>
      <c r="AL25" s="160">
        <v>0</v>
      </c>
      <c r="AM25" s="191">
        <v>5410252181</v>
      </c>
    </row>
    <row r="26" spans="1:39" s="8" customFormat="1" ht="15" x14ac:dyDescent="0.25">
      <c r="A26" s="70" t="s">
        <v>1341</v>
      </c>
      <c r="B26" s="8" t="s">
        <v>1342</v>
      </c>
      <c r="C26" s="160">
        <v>1465096507</v>
      </c>
      <c r="D26" s="160">
        <v>7493361779</v>
      </c>
      <c r="E26" s="160">
        <v>2470240943</v>
      </c>
      <c r="F26" s="160">
        <v>1780877655</v>
      </c>
      <c r="G26" s="160">
        <v>13047031813</v>
      </c>
      <c r="H26" s="160">
        <v>7725534210</v>
      </c>
      <c r="I26" s="160">
        <v>2598055078</v>
      </c>
      <c r="J26" s="160">
        <v>2845979879</v>
      </c>
      <c r="K26" s="160">
        <v>1467329199</v>
      </c>
      <c r="L26" s="160">
        <v>2367198251</v>
      </c>
      <c r="M26" s="160">
        <v>2086699455</v>
      </c>
      <c r="N26" s="160">
        <v>8000260318</v>
      </c>
      <c r="O26" s="160">
        <v>3648091760</v>
      </c>
      <c r="P26" s="160">
        <v>2059149087</v>
      </c>
      <c r="Q26" s="160">
        <v>2646278836</v>
      </c>
      <c r="R26" s="160">
        <v>3107737584</v>
      </c>
      <c r="S26" s="160">
        <v>994237715</v>
      </c>
      <c r="T26" s="160">
        <v>4903975977</v>
      </c>
      <c r="U26" s="160">
        <v>0</v>
      </c>
      <c r="V26" s="160">
        <v>6413155791</v>
      </c>
      <c r="W26" s="160">
        <v>2952461121</v>
      </c>
      <c r="X26" s="160">
        <v>3107803499</v>
      </c>
      <c r="Y26" s="160">
        <v>2132176683</v>
      </c>
      <c r="Z26" s="160">
        <v>4815842759</v>
      </c>
      <c r="AA26" s="160">
        <v>1165506987</v>
      </c>
      <c r="AB26" s="160">
        <v>10576621176</v>
      </c>
      <c r="AC26" s="160">
        <v>2785667191</v>
      </c>
      <c r="AD26" s="160">
        <v>4584027368</v>
      </c>
      <c r="AE26" s="160">
        <v>35966025111</v>
      </c>
      <c r="AF26" s="160">
        <v>3593170934</v>
      </c>
      <c r="AG26" s="160">
        <v>3152447496</v>
      </c>
      <c r="AH26" s="160">
        <v>3051798120</v>
      </c>
      <c r="AI26" s="160">
        <v>3495655050</v>
      </c>
      <c r="AJ26" s="160">
        <v>0</v>
      </c>
      <c r="AK26" s="160">
        <v>1215534541</v>
      </c>
      <c r="AL26" s="160">
        <v>0</v>
      </c>
      <c r="AM26" s="191">
        <v>159715029873</v>
      </c>
    </row>
    <row r="27" spans="1:39" s="8" customFormat="1" ht="15" x14ac:dyDescent="0.25">
      <c r="A27" s="70" t="s">
        <v>1343</v>
      </c>
      <c r="B27" s="8" t="s">
        <v>6</v>
      </c>
      <c r="C27" s="160">
        <v>5185979246</v>
      </c>
      <c r="D27" s="160">
        <v>560633600</v>
      </c>
      <c r="E27" s="160">
        <v>0</v>
      </c>
      <c r="F27" s="160">
        <v>127148910</v>
      </c>
      <c r="G27" s="160">
        <v>2402576725</v>
      </c>
      <c r="H27" s="160">
        <v>839323686</v>
      </c>
      <c r="I27" s="160">
        <v>493997415</v>
      </c>
      <c r="J27" s="160">
        <v>523021992</v>
      </c>
      <c r="K27" s="160">
        <v>0</v>
      </c>
      <c r="L27" s="160">
        <v>0</v>
      </c>
      <c r="M27" s="160">
        <v>157879750</v>
      </c>
      <c r="N27" s="160">
        <v>942024258</v>
      </c>
      <c r="O27" s="160">
        <v>946470784</v>
      </c>
      <c r="P27" s="160">
        <v>305733762</v>
      </c>
      <c r="Q27" s="160">
        <v>53674080</v>
      </c>
      <c r="R27" s="160">
        <v>574702600</v>
      </c>
      <c r="S27" s="160">
        <v>226217200</v>
      </c>
      <c r="T27" s="160">
        <v>707750306</v>
      </c>
      <c r="U27" s="160">
        <v>251551733</v>
      </c>
      <c r="V27" s="160">
        <v>259170537</v>
      </c>
      <c r="W27" s="160">
        <v>409224000</v>
      </c>
      <c r="X27" s="160">
        <v>164402386</v>
      </c>
      <c r="Y27" s="160">
        <v>2893133294</v>
      </c>
      <c r="Z27" s="160">
        <v>8332500</v>
      </c>
      <c r="AA27" s="160">
        <v>0</v>
      </c>
      <c r="AB27" s="160">
        <v>1484707956</v>
      </c>
      <c r="AC27" s="160">
        <v>2276572355</v>
      </c>
      <c r="AD27" s="160">
        <v>1440913085</v>
      </c>
      <c r="AE27" s="160">
        <v>7325385888</v>
      </c>
      <c r="AF27" s="160">
        <v>204692374</v>
      </c>
      <c r="AG27" s="160">
        <v>945954490</v>
      </c>
      <c r="AH27" s="160">
        <v>1288690617</v>
      </c>
      <c r="AI27" s="160">
        <v>2052138988</v>
      </c>
      <c r="AJ27" s="160">
        <v>0</v>
      </c>
      <c r="AK27" s="160">
        <v>197495651</v>
      </c>
      <c r="AL27" s="160">
        <v>0</v>
      </c>
      <c r="AM27" s="191">
        <v>35249500168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6816677184</v>
      </c>
      <c r="D29" s="163">
        <v>8140358423</v>
      </c>
      <c r="E29" s="163">
        <v>2525315000</v>
      </c>
      <c r="F29" s="163">
        <v>1964208830</v>
      </c>
      <c r="G29" s="163">
        <v>15584346212</v>
      </c>
      <c r="H29" s="163">
        <v>9018444070</v>
      </c>
      <c r="I29" s="163">
        <v>3161437047</v>
      </c>
      <c r="J29" s="163">
        <v>3390194041</v>
      </c>
      <c r="K29" s="163">
        <v>1496467377</v>
      </c>
      <c r="L29" s="163">
        <v>2448388503</v>
      </c>
      <c r="M29" s="163">
        <v>2289121242</v>
      </c>
      <c r="N29" s="163">
        <v>9192782278</v>
      </c>
      <c r="O29" s="163">
        <v>4698985899</v>
      </c>
      <c r="P29" s="163">
        <v>2413950225</v>
      </c>
      <c r="Q29" s="163">
        <v>2724291332</v>
      </c>
      <c r="R29" s="163">
        <v>3772762902</v>
      </c>
      <c r="S29" s="163">
        <v>1229113449</v>
      </c>
      <c r="T29" s="163">
        <v>5841829442</v>
      </c>
      <c r="U29" s="163">
        <v>251551733</v>
      </c>
      <c r="V29" s="163">
        <v>7008176933</v>
      </c>
      <c r="W29" s="163">
        <v>3457521482</v>
      </c>
      <c r="X29" s="163">
        <v>3432317610</v>
      </c>
      <c r="Y29" s="163">
        <v>5050606381</v>
      </c>
      <c r="Z29" s="163">
        <v>4945528931</v>
      </c>
      <c r="AA29" s="163">
        <v>1186809229</v>
      </c>
      <c r="AB29" s="163">
        <v>12363374252</v>
      </c>
      <c r="AC29" s="163">
        <v>5091848416</v>
      </c>
      <c r="AD29" s="163">
        <v>6175799056</v>
      </c>
      <c r="AE29" s="163">
        <v>44627480427</v>
      </c>
      <c r="AF29" s="163">
        <v>4068855827</v>
      </c>
      <c r="AG29" s="163">
        <v>4208648095</v>
      </c>
      <c r="AH29" s="163">
        <v>4439702032</v>
      </c>
      <c r="AI29" s="163">
        <v>5908796907</v>
      </c>
      <c r="AJ29" s="163">
        <v>0</v>
      </c>
      <c r="AK29" s="163">
        <v>1449091455</v>
      </c>
      <c r="AL29" s="163">
        <v>0</v>
      </c>
      <c r="AM29" s="194">
        <v>200374782222</v>
      </c>
    </row>
    <row r="30" spans="1:39" s="8" customFormat="1" ht="18.75" customHeight="1" x14ac:dyDescent="0.25">
      <c r="A30" s="108"/>
      <c r="B30" s="20" t="s">
        <v>1387</v>
      </c>
      <c r="C30" s="161">
        <v>32472758487</v>
      </c>
      <c r="D30" s="161">
        <v>28148862284</v>
      </c>
      <c r="E30" s="161">
        <v>12744979812</v>
      </c>
      <c r="F30" s="161">
        <v>12830693025</v>
      </c>
      <c r="G30" s="161">
        <v>38133570046</v>
      </c>
      <c r="H30" s="161">
        <v>112651050705</v>
      </c>
      <c r="I30" s="161">
        <v>19751665492</v>
      </c>
      <c r="J30" s="161">
        <v>8463162100</v>
      </c>
      <c r="K30" s="161">
        <v>8539456559</v>
      </c>
      <c r="L30" s="161">
        <v>62021845184</v>
      </c>
      <c r="M30" s="161">
        <v>15979998546</v>
      </c>
      <c r="N30" s="161">
        <v>50757064790</v>
      </c>
      <c r="O30" s="161">
        <v>25090232447</v>
      </c>
      <c r="P30" s="161">
        <v>11524757513</v>
      </c>
      <c r="Q30" s="161">
        <v>10560078777</v>
      </c>
      <c r="R30" s="161">
        <v>15901978370</v>
      </c>
      <c r="S30" s="161">
        <v>3277592889</v>
      </c>
      <c r="T30" s="161">
        <v>55880226977</v>
      </c>
      <c r="U30" s="161">
        <v>251551733</v>
      </c>
      <c r="V30" s="161">
        <v>65792465741</v>
      </c>
      <c r="W30" s="161">
        <v>16589589717</v>
      </c>
      <c r="X30" s="161">
        <v>30609757777</v>
      </c>
      <c r="Y30" s="161">
        <v>9860502715</v>
      </c>
      <c r="Z30" s="161">
        <v>30865575118</v>
      </c>
      <c r="AA30" s="161">
        <v>4712367334</v>
      </c>
      <c r="AB30" s="161">
        <v>90977240004</v>
      </c>
      <c r="AC30" s="161">
        <v>8096126690</v>
      </c>
      <c r="AD30" s="161">
        <v>32469953607</v>
      </c>
      <c r="AE30" s="161">
        <v>204416738466</v>
      </c>
      <c r="AF30" s="161">
        <v>46625094564</v>
      </c>
      <c r="AG30" s="161">
        <v>21123134825</v>
      </c>
      <c r="AH30" s="161">
        <v>21607048691</v>
      </c>
      <c r="AI30" s="161">
        <v>42460567216</v>
      </c>
      <c r="AJ30" s="161">
        <v>4597506430</v>
      </c>
      <c r="AK30" s="161">
        <v>12235472975</v>
      </c>
      <c r="AL30" s="161">
        <v>0</v>
      </c>
      <c r="AM30" s="192">
        <v>1168020667606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2017291571</v>
      </c>
      <c r="D32" s="160">
        <v>669223879</v>
      </c>
      <c r="E32" s="160">
        <v>1377801177</v>
      </c>
      <c r="F32" s="160">
        <v>405523439</v>
      </c>
      <c r="G32" s="160">
        <v>3748235629</v>
      </c>
      <c r="H32" s="160">
        <v>15886231434</v>
      </c>
      <c r="I32" s="160">
        <v>1019578170</v>
      </c>
      <c r="J32" s="160">
        <v>394647431</v>
      </c>
      <c r="K32" s="160">
        <v>514059879</v>
      </c>
      <c r="L32" s="160">
        <v>1660222828</v>
      </c>
      <c r="M32" s="160">
        <v>1605585537</v>
      </c>
      <c r="N32" s="160">
        <v>3407306342</v>
      </c>
      <c r="O32" s="160">
        <v>2127879764</v>
      </c>
      <c r="P32" s="160">
        <v>1063492702</v>
      </c>
      <c r="Q32" s="160">
        <v>761792253</v>
      </c>
      <c r="R32" s="160">
        <v>1390746517</v>
      </c>
      <c r="S32" s="160">
        <v>338144927</v>
      </c>
      <c r="T32" s="160">
        <v>3962283925</v>
      </c>
      <c r="U32" s="160">
        <v>0</v>
      </c>
      <c r="V32" s="160">
        <v>5647121616</v>
      </c>
      <c r="W32" s="160">
        <v>1251608732</v>
      </c>
      <c r="X32" s="160">
        <v>4118609455</v>
      </c>
      <c r="Y32" s="160">
        <v>472881919</v>
      </c>
      <c r="Z32" s="160">
        <v>4053012261</v>
      </c>
      <c r="AA32" s="160">
        <v>433976020</v>
      </c>
      <c r="AB32" s="160">
        <v>28862688177</v>
      </c>
      <c r="AC32" s="160">
        <v>381202309</v>
      </c>
      <c r="AD32" s="160">
        <v>3381464887</v>
      </c>
      <c r="AE32" s="160">
        <v>13885755380</v>
      </c>
      <c r="AF32" s="160">
        <v>3032007721</v>
      </c>
      <c r="AG32" s="160">
        <v>2401500477</v>
      </c>
      <c r="AH32" s="160">
        <v>1000577076</v>
      </c>
      <c r="AI32" s="160">
        <v>5480087903</v>
      </c>
      <c r="AJ32" s="160">
        <v>0</v>
      </c>
      <c r="AK32" s="160">
        <v>1482642611</v>
      </c>
      <c r="AL32" s="160">
        <v>0</v>
      </c>
      <c r="AM32" s="191">
        <v>118235183948</v>
      </c>
    </row>
    <row r="33" spans="1:39" ht="15" x14ac:dyDescent="0.25">
      <c r="A33" s="107"/>
      <c r="B33" s="8" t="s">
        <v>1354</v>
      </c>
      <c r="C33" s="160">
        <v>11248970451</v>
      </c>
      <c r="D33" s="160">
        <v>8853237485</v>
      </c>
      <c r="E33" s="160">
        <v>3827800758</v>
      </c>
      <c r="F33" s="160">
        <v>2630502017</v>
      </c>
      <c r="G33" s="160">
        <v>9532317194</v>
      </c>
      <c r="H33" s="160">
        <v>52375547538</v>
      </c>
      <c r="I33" s="160">
        <v>4276486324</v>
      </c>
      <c r="J33" s="160">
        <v>1793420734</v>
      </c>
      <c r="K33" s="160">
        <v>2424628784</v>
      </c>
      <c r="L33" s="160">
        <v>14421396464</v>
      </c>
      <c r="M33" s="160">
        <v>5768807840</v>
      </c>
      <c r="N33" s="160">
        <v>24271093021</v>
      </c>
      <c r="O33" s="160">
        <v>6645338349</v>
      </c>
      <c r="P33" s="160">
        <v>3960519591</v>
      </c>
      <c r="Q33" s="160">
        <v>2606415168</v>
      </c>
      <c r="R33" s="160">
        <v>3967104447</v>
      </c>
      <c r="S33" s="160">
        <v>675042253</v>
      </c>
      <c r="T33" s="160">
        <v>18410575651</v>
      </c>
      <c r="U33" s="160">
        <v>0</v>
      </c>
      <c r="V33" s="160">
        <v>27863598558</v>
      </c>
      <c r="W33" s="160">
        <v>6821653609</v>
      </c>
      <c r="X33" s="160">
        <v>12848344169</v>
      </c>
      <c r="Y33" s="160">
        <v>1891447934</v>
      </c>
      <c r="Z33" s="160">
        <v>8491899156</v>
      </c>
      <c r="AA33" s="160">
        <v>1243032272</v>
      </c>
      <c r="AB33" s="160">
        <v>28816065231</v>
      </c>
      <c r="AC33" s="160">
        <v>-907260398</v>
      </c>
      <c r="AD33" s="160">
        <v>10219708409</v>
      </c>
      <c r="AE33" s="160">
        <v>84497393979</v>
      </c>
      <c r="AF33" s="160">
        <v>18123942114</v>
      </c>
      <c r="AG33" s="160">
        <v>8623021124</v>
      </c>
      <c r="AH33" s="160">
        <v>8010972754</v>
      </c>
      <c r="AI33" s="160">
        <v>14018558419</v>
      </c>
      <c r="AJ33" s="160">
        <v>560661333</v>
      </c>
      <c r="AK33" s="160">
        <v>4506364203</v>
      </c>
      <c r="AL33" s="160">
        <v>0</v>
      </c>
      <c r="AM33" s="191">
        <v>413318606935</v>
      </c>
    </row>
    <row r="34" spans="1:39" ht="15" x14ac:dyDescent="0.25">
      <c r="A34" s="79"/>
      <c r="B34" s="8" t="s">
        <v>1374</v>
      </c>
      <c r="C34" s="160">
        <v>7550914702</v>
      </c>
      <c r="D34" s="160">
        <v>7818700312</v>
      </c>
      <c r="E34" s="160">
        <v>2227185651</v>
      </c>
      <c r="F34" s="160">
        <v>2768256738</v>
      </c>
      <c r="G34" s="160">
        <v>9112089823</v>
      </c>
      <c r="H34" s="160">
        <v>22388416538</v>
      </c>
      <c r="I34" s="160">
        <v>5025031373</v>
      </c>
      <c r="J34" s="160">
        <v>1980360552</v>
      </c>
      <c r="K34" s="160">
        <v>3319778001</v>
      </c>
      <c r="L34" s="160">
        <v>6202635576</v>
      </c>
      <c r="M34" s="160">
        <v>3933356086</v>
      </c>
      <c r="N34" s="160">
        <v>11646550649</v>
      </c>
      <c r="O34" s="160">
        <v>4811606114</v>
      </c>
      <c r="P34" s="160">
        <v>2954124266</v>
      </c>
      <c r="Q34" s="160">
        <v>1646523111</v>
      </c>
      <c r="R34" s="160">
        <v>3767297378</v>
      </c>
      <c r="S34" s="160">
        <v>846291652</v>
      </c>
      <c r="T34" s="160">
        <v>16184587533</v>
      </c>
      <c r="U34" s="160">
        <v>95382137</v>
      </c>
      <c r="V34" s="160">
        <v>7614914678</v>
      </c>
      <c r="W34" s="160">
        <v>3165683765</v>
      </c>
      <c r="X34" s="160">
        <v>8256152551</v>
      </c>
      <c r="Y34" s="160">
        <v>2170997001</v>
      </c>
      <c r="Z34" s="160">
        <v>3420828892</v>
      </c>
      <c r="AA34" s="160">
        <v>1120880943</v>
      </c>
      <c r="AB34" s="160">
        <v>28361518578</v>
      </c>
      <c r="AC34" s="160">
        <v>1672506326</v>
      </c>
      <c r="AD34" s="160">
        <v>5329536881</v>
      </c>
      <c r="AE34" s="160">
        <v>27919219891</v>
      </c>
      <c r="AF34" s="160">
        <v>17856806963</v>
      </c>
      <c r="AG34" s="160">
        <v>4293305818</v>
      </c>
      <c r="AH34" s="160">
        <v>8254357660</v>
      </c>
      <c r="AI34" s="160">
        <v>12219911426</v>
      </c>
      <c r="AJ34" s="160">
        <v>448420612</v>
      </c>
      <c r="AK34" s="160">
        <v>2182815222</v>
      </c>
      <c r="AL34" s="160">
        <v>0</v>
      </c>
      <c r="AM34" s="191">
        <v>248566945399</v>
      </c>
    </row>
    <row r="35" spans="1:39" ht="15" x14ac:dyDescent="0.25">
      <c r="A35" s="107"/>
      <c r="B35" s="8" t="s">
        <v>1349</v>
      </c>
      <c r="C35" s="160">
        <v>2716840252</v>
      </c>
      <c r="D35" s="160">
        <v>-942983099</v>
      </c>
      <c r="E35" s="160">
        <v>2591321681</v>
      </c>
      <c r="F35" s="160">
        <v>2862023643</v>
      </c>
      <c r="G35" s="160">
        <v>1139012740</v>
      </c>
      <c r="H35" s="160">
        <v>-1262563404</v>
      </c>
      <c r="I35" s="160">
        <v>1215066339</v>
      </c>
      <c r="J35" s="160">
        <v>-13766454</v>
      </c>
      <c r="K35" s="160">
        <v>107876215</v>
      </c>
      <c r="L35" s="160">
        <v>12655769797</v>
      </c>
      <c r="M35" s="160">
        <v>-162520837</v>
      </c>
      <c r="N35" s="160">
        <v>-5942049445</v>
      </c>
      <c r="O35" s="160">
        <v>2373874154</v>
      </c>
      <c r="P35" s="160">
        <v>-127958729</v>
      </c>
      <c r="Q35" s="160">
        <v>1944662510</v>
      </c>
      <c r="R35" s="160">
        <v>1728806305</v>
      </c>
      <c r="S35" s="160">
        <v>158192012</v>
      </c>
      <c r="T35" s="160">
        <v>5747389214</v>
      </c>
      <c r="U35" s="160">
        <v>-95382137</v>
      </c>
      <c r="V35" s="160">
        <v>4222085048</v>
      </c>
      <c r="W35" s="160">
        <v>-977735420</v>
      </c>
      <c r="X35" s="160">
        <v>-191995563</v>
      </c>
      <c r="Y35" s="160">
        <v>-272387537</v>
      </c>
      <c r="Z35" s="160">
        <v>3497546093</v>
      </c>
      <c r="AA35" s="160">
        <v>834397660</v>
      </c>
      <c r="AB35" s="160">
        <v>13150334606</v>
      </c>
      <c r="AC35" s="160">
        <v>2263602830</v>
      </c>
      <c r="AD35" s="160">
        <v>4031973293</v>
      </c>
      <c r="AE35" s="160">
        <v>35516834838</v>
      </c>
      <c r="AF35" s="160">
        <v>-1275253002</v>
      </c>
      <c r="AG35" s="160">
        <v>-927160931</v>
      </c>
      <c r="AH35" s="160">
        <v>671795769</v>
      </c>
      <c r="AI35" s="160">
        <v>2765115253</v>
      </c>
      <c r="AJ35" s="160">
        <v>2247195088</v>
      </c>
      <c r="AK35" s="160">
        <v>461122184</v>
      </c>
      <c r="AL35" s="160">
        <v>0</v>
      </c>
      <c r="AM35" s="191">
        <v>92711080966</v>
      </c>
    </row>
    <row r="36" spans="1:39" ht="15" x14ac:dyDescent="0.25">
      <c r="A36" s="109" t="s">
        <v>31</v>
      </c>
      <c r="B36" s="55" t="s">
        <v>84</v>
      </c>
      <c r="C36" s="164">
        <v>23534016976</v>
      </c>
      <c r="D36" s="164">
        <v>16398178577</v>
      </c>
      <c r="E36" s="164">
        <v>10024109267</v>
      </c>
      <c r="F36" s="164">
        <v>8666305837</v>
      </c>
      <c r="G36" s="164">
        <v>23531655386</v>
      </c>
      <c r="H36" s="164">
        <v>89387632106</v>
      </c>
      <c r="I36" s="164">
        <v>11536162206</v>
      </c>
      <c r="J36" s="164">
        <v>4154662263</v>
      </c>
      <c r="K36" s="164">
        <v>6366342879</v>
      </c>
      <c r="L36" s="164">
        <v>34940024665</v>
      </c>
      <c r="M36" s="164">
        <v>11145228626</v>
      </c>
      <c r="N36" s="164">
        <v>33382900567</v>
      </c>
      <c r="O36" s="164">
        <v>15958698381</v>
      </c>
      <c r="P36" s="164">
        <v>7850177830</v>
      </c>
      <c r="Q36" s="164">
        <v>6959393042</v>
      </c>
      <c r="R36" s="164">
        <v>10853954647</v>
      </c>
      <c r="S36" s="164">
        <v>2017670844</v>
      </c>
      <c r="T36" s="164">
        <v>44304836323</v>
      </c>
      <c r="U36" s="164">
        <v>0</v>
      </c>
      <c r="V36" s="164">
        <v>45347719900</v>
      </c>
      <c r="W36" s="164">
        <v>10261210686</v>
      </c>
      <c r="X36" s="164">
        <v>25031110612</v>
      </c>
      <c r="Y36" s="164">
        <v>4262939317</v>
      </c>
      <c r="Z36" s="164">
        <v>19463286402</v>
      </c>
      <c r="AA36" s="164">
        <v>3632286895</v>
      </c>
      <c r="AB36" s="164">
        <v>99190606592</v>
      </c>
      <c r="AC36" s="164">
        <v>3410051067</v>
      </c>
      <c r="AD36" s="164">
        <v>22962683470</v>
      </c>
      <c r="AE36" s="164">
        <v>161819204088</v>
      </c>
      <c r="AF36" s="164">
        <v>37737503796</v>
      </c>
      <c r="AG36" s="164">
        <v>14390666488</v>
      </c>
      <c r="AH36" s="164">
        <v>17937703259</v>
      </c>
      <c r="AI36" s="164">
        <v>34483673001</v>
      </c>
      <c r="AJ36" s="164">
        <v>3256277033</v>
      </c>
      <c r="AK36" s="164">
        <v>8632944220</v>
      </c>
      <c r="AL36" s="164">
        <v>0</v>
      </c>
      <c r="AM36" s="195">
        <v>872831817248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8.5718114891190689E-2</v>
      </c>
      <c r="D38" s="158">
        <v>4.0810866637264819E-2</v>
      </c>
      <c r="E38" s="158">
        <v>0.13744873886558762</v>
      </c>
      <c r="F38" s="158">
        <v>4.6793114231978149E-2</v>
      </c>
      <c r="G38" s="158">
        <v>0.15928482580235251</v>
      </c>
      <c r="H38" s="158">
        <v>0.17772292496976952</v>
      </c>
      <c r="I38" s="158">
        <v>8.8381053576874438E-2</v>
      </c>
      <c r="J38" s="158">
        <v>9.4989052302661262E-2</v>
      </c>
      <c r="K38" s="158">
        <v>8.0746495872171198E-2</v>
      </c>
      <c r="L38" s="158">
        <v>4.7516361076386779E-2</v>
      </c>
      <c r="M38" s="158">
        <v>0.1440603500276729</v>
      </c>
      <c r="N38" s="158">
        <v>0.1020674142788007</v>
      </c>
      <c r="O38" s="158">
        <v>0.13333667403184943</v>
      </c>
      <c r="P38" s="158">
        <v>0.13547370837075673</v>
      </c>
      <c r="Q38" s="158">
        <v>0.10946245576339443</v>
      </c>
      <c r="R38" s="158">
        <v>0.12813270022133344</v>
      </c>
      <c r="S38" s="158">
        <v>0.1675917199307064</v>
      </c>
      <c r="T38" s="158">
        <v>8.9432311545253509E-2</v>
      </c>
      <c r="U38" s="158"/>
      <c r="V38" s="158">
        <v>0.12452933969895144</v>
      </c>
      <c r="W38" s="158">
        <v>0.1219747620724372</v>
      </c>
      <c r="X38" s="158">
        <v>0.16453962106761355</v>
      </c>
      <c r="Y38" s="158">
        <v>0.11092860672780719</v>
      </c>
      <c r="Z38" s="158">
        <v>0.2082388440106149</v>
      </c>
      <c r="AA38" s="158">
        <v>0.11947735202232697</v>
      </c>
      <c r="AB38" s="158">
        <v>0.29098207147498034</v>
      </c>
      <c r="AC38" s="158">
        <v>0.1117878593341312</v>
      </c>
      <c r="AD38" s="158">
        <v>0.14725913421302758</v>
      </c>
      <c r="AE38" s="158">
        <v>8.5810305756099839E-2</v>
      </c>
      <c r="AF38" s="158">
        <v>8.0344681444493915E-2</v>
      </c>
      <c r="AG38" s="158">
        <v>0.16687903086368852</v>
      </c>
      <c r="AH38" s="158">
        <v>5.5780668324857813E-2</v>
      </c>
      <c r="AI38" s="158">
        <v>0.15891833514489834</v>
      </c>
      <c r="AJ38" s="158">
        <v>0</v>
      </c>
      <c r="AK38" s="158">
        <v>0.17174240597606918</v>
      </c>
      <c r="AL38" s="158"/>
      <c r="AM38" s="196">
        <v>0.13546158791597479</v>
      </c>
    </row>
    <row r="39" spans="1:39" s="154" customFormat="1" ht="15" x14ac:dyDescent="0.25">
      <c r="A39" s="107"/>
      <c r="B39" s="8" t="s">
        <v>1354</v>
      </c>
      <c r="C39" s="158">
        <v>0.47798769170905692</v>
      </c>
      <c r="D39" s="158">
        <v>0.53989151559902537</v>
      </c>
      <c r="E39" s="158">
        <v>0.38185944067882038</v>
      </c>
      <c r="F39" s="158">
        <v>0.30353210081385684</v>
      </c>
      <c r="G39" s="158">
        <v>0.40508485432228403</v>
      </c>
      <c r="H39" s="158">
        <v>0.58593729696173902</v>
      </c>
      <c r="I39" s="158">
        <v>0.37070268670249662</v>
      </c>
      <c r="J39" s="158">
        <v>0.4316646265020363</v>
      </c>
      <c r="K39" s="158">
        <v>0.38085111500950936</v>
      </c>
      <c r="L39" s="158">
        <v>0.41274717468777722</v>
      </c>
      <c r="M39" s="158">
        <v>0.51760336495406767</v>
      </c>
      <c r="N39" s="158">
        <v>0.72705165245564984</v>
      </c>
      <c r="O39" s="158">
        <v>0.41640854350075079</v>
      </c>
      <c r="P39" s="158">
        <v>0.50451335966742039</v>
      </c>
      <c r="Q39" s="158">
        <v>0.37451759834086978</v>
      </c>
      <c r="R39" s="158">
        <v>0.36549852805000393</v>
      </c>
      <c r="S39" s="158">
        <v>0.33456510263177497</v>
      </c>
      <c r="T39" s="158">
        <v>0.41554324942720766</v>
      </c>
      <c r="U39" s="158"/>
      <c r="V39" s="158">
        <v>0.61444320948096887</v>
      </c>
      <c r="W39" s="158">
        <v>0.66480007259837293</v>
      </c>
      <c r="X39" s="158">
        <v>0.51329500988423826</v>
      </c>
      <c r="Y39" s="158">
        <v>0.44369572103857374</v>
      </c>
      <c r="Z39" s="158">
        <v>0.43630345773093043</v>
      </c>
      <c r="AA39" s="158">
        <v>0.34221753620593343</v>
      </c>
      <c r="AB39" s="158">
        <v>0.29051203759171379</v>
      </c>
      <c r="AC39" s="158">
        <v>-0.2660547833960048</v>
      </c>
      <c r="AD39" s="158">
        <v>0.44505723481106713</v>
      </c>
      <c r="AE39" s="158">
        <v>0.52217160784605576</v>
      </c>
      <c r="AF39" s="158">
        <v>0.48026340618536228</v>
      </c>
      <c r="AG39" s="158">
        <v>0.5992092952185718</v>
      </c>
      <c r="AH39" s="158">
        <v>0.44659969218637857</v>
      </c>
      <c r="AI39" s="158">
        <v>0.40652741425176697</v>
      </c>
      <c r="AJ39" s="158">
        <v>0.17217863447062554</v>
      </c>
      <c r="AK39" s="158">
        <v>0.52199621451973199</v>
      </c>
      <c r="AL39" s="158"/>
      <c r="AM39" s="196">
        <v>0.47353751177194164</v>
      </c>
    </row>
    <row r="40" spans="1:39" s="154" customFormat="1" ht="15" x14ac:dyDescent="0.25">
      <c r="A40" s="107"/>
      <c r="B40" s="8" t="s">
        <v>1374</v>
      </c>
      <c r="C40" s="158">
        <v>0.32085107738727414</v>
      </c>
      <c r="D40" s="158">
        <v>0.47680297389653192</v>
      </c>
      <c r="E40" s="158">
        <v>0.22218289841792085</v>
      </c>
      <c r="F40" s="158">
        <v>0.31942753810754992</v>
      </c>
      <c r="G40" s="158">
        <v>0.38722689388104742</v>
      </c>
      <c r="H40" s="158">
        <v>0.25046436526532861</v>
      </c>
      <c r="I40" s="158">
        <v>0.4355895213042742</v>
      </c>
      <c r="J40" s="158">
        <v>0.47665981652381545</v>
      </c>
      <c r="K40" s="158">
        <v>0.52145761924803169</v>
      </c>
      <c r="L40" s="158">
        <v>0.17752235825446577</v>
      </c>
      <c r="M40" s="158">
        <v>0.35291838489738309</v>
      </c>
      <c r="N40" s="158">
        <v>0.3488777323475889</v>
      </c>
      <c r="O40" s="158">
        <v>0.30150366897895442</v>
      </c>
      <c r="P40" s="158">
        <v>0.37631303773917185</v>
      </c>
      <c r="Q40" s="158">
        <v>0.23659004471556902</v>
      </c>
      <c r="R40" s="158">
        <v>0.34708983965040519</v>
      </c>
      <c r="S40" s="158">
        <v>0.41943989750193367</v>
      </c>
      <c r="T40" s="158">
        <v>0.3653006957300976</v>
      </c>
      <c r="U40" s="158"/>
      <c r="V40" s="158">
        <v>0.16792276865942271</v>
      </c>
      <c r="W40" s="158">
        <v>0.30850977159246296</v>
      </c>
      <c r="X40" s="158">
        <v>0.32983564648713476</v>
      </c>
      <c r="Y40" s="158">
        <v>0.50927232117576027</v>
      </c>
      <c r="Z40" s="158">
        <v>0.17575803085590336</v>
      </c>
      <c r="AA40" s="158">
        <v>0.30858821877284559</v>
      </c>
      <c r="AB40" s="158">
        <v>0.2859294801438127</v>
      </c>
      <c r="AC40" s="158">
        <v>0.49046371832530683</v>
      </c>
      <c r="AD40" s="158">
        <v>0.23209556008394519</v>
      </c>
      <c r="AE40" s="158">
        <v>0.17253341498217392</v>
      </c>
      <c r="AF40" s="158">
        <v>0.47318463509217956</v>
      </c>
      <c r="AG40" s="158">
        <v>0.29833960932803738</v>
      </c>
      <c r="AH40" s="158">
        <v>0.4601680349382794</v>
      </c>
      <c r="AI40" s="158">
        <v>0.35436803456655075</v>
      </c>
      <c r="AJ40" s="158">
        <v>0.13770960131941576</v>
      </c>
      <c r="AK40" s="158">
        <v>0.25284713608400911</v>
      </c>
      <c r="AL40" s="158"/>
      <c r="AM40" s="196">
        <v>0.28478217737607292</v>
      </c>
    </row>
    <row r="41" spans="1:39" s="154" customFormat="1" ht="15" x14ac:dyDescent="0.25">
      <c r="A41" s="107"/>
      <c r="B41" s="138" t="s">
        <v>1349</v>
      </c>
      <c r="C41" s="158">
        <v>0.11544311601247823</v>
      </c>
      <c r="D41" s="158">
        <v>-5.7505356132822164E-2</v>
      </c>
      <c r="E41" s="158">
        <v>0.25850892203767117</v>
      </c>
      <c r="F41" s="158">
        <v>0.33024724684661505</v>
      </c>
      <c r="G41" s="158">
        <v>4.8403425994316067E-2</v>
      </c>
      <c r="H41" s="158">
        <v>-1.4124587196837185E-2</v>
      </c>
      <c r="I41" s="158">
        <v>0.10532673841635476</v>
      </c>
      <c r="J41" s="158">
        <v>-3.3134953285130606E-3</v>
      </c>
      <c r="K41" s="158">
        <v>1.6944769870287722E-2</v>
      </c>
      <c r="L41" s="158">
        <v>0.36221410598137022</v>
      </c>
      <c r="M41" s="158">
        <v>-1.4582099879123647E-2</v>
      </c>
      <c r="N41" s="158">
        <v>-0.17799679908203944</v>
      </c>
      <c r="O41" s="158">
        <v>0.14875111348844536</v>
      </c>
      <c r="P41" s="158">
        <v>-1.6300105777348996E-2</v>
      </c>
      <c r="Q41" s="158">
        <v>0.27942990118016675</v>
      </c>
      <c r="R41" s="158">
        <v>0.15927893207825747</v>
      </c>
      <c r="S41" s="158">
        <v>7.8403279935584977E-2</v>
      </c>
      <c r="T41" s="158">
        <v>0.12972374329744119</v>
      </c>
      <c r="U41" s="158"/>
      <c r="V41" s="158">
        <v>9.3104682160656996E-2</v>
      </c>
      <c r="W41" s="158">
        <v>-9.528460626327305E-2</v>
      </c>
      <c r="X41" s="158">
        <v>-7.6702774389865334E-3</v>
      </c>
      <c r="Y41" s="158">
        <v>-6.3896648942141157E-2</v>
      </c>
      <c r="Z41" s="158">
        <v>0.17969966740255133</v>
      </c>
      <c r="AA41" s="158">
        <v>0.22971689299889403</v>
      </c>
      <c r="AB41" s="158">
        <v>0.13257641078949317</v>
      </c>
      <c r="AC41" s="158">
        <v>0.66380320573656681</v>
      </c>
      <c r="AD41" s="158">
        <v>0.17558807089196007</v>
      </c>
      <c r="AE41" s="158">
        <v>0.21948467141567046</v>
      </c>
      <c r="AF41" s="158">
        <v>-3.3792722722035762E-2</v>
      </c>
      <c r="AG41" s="158">
        <v>-6.4427935410297718E-2</v>
      </c>
      <c r="AH41" s="158">
        <v>3.745160455048422E-2</v>
      </c>
      <c r="AI41" s="158">
        <v>8.0186216036783955E-2</v>
      </c>
      <c r="AJ41" s="158">
        <v>0.69011176420995868</v>
      </c>
      <c r="AK41" s="158">
        <v>5.3414243420189737E-2</v>
      </c>
      <c r="AL41" s="158"/>
      <c r="AM41" s="196">
        <v>0.10621872293601066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/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2017291571</v>
      </c>
      <c r="D44" s="160">
        <v>669223879</v>
      </c>
      <c r="E44" s="160">
        <v>1377801177</v>
      </c>
      <c r="F44" s="160">
        <v>405523439</v>
      </c>
      <c r="G44" s="160">
        <v>3748235629</v>
      </c>
      <c r="H44" s="160">
        <v>15886231434</v>
      </c>
      <c r="I44" s="160">
        <v>1019578170</v>
      </c>
      <c r="J44" s="160">
        <v>394647431</v>
      </c>
      <c r="K44" s="160">
        <v>514059879</v>
      </c>
      <c r="L44" s="160">
        <v>1660222828</v>
      </c>
      <c r="M44" s="160">
        <v>1605585537</v>
      </c>
      <c r="N44" s="160">
        <v>3407306342</v>
      </c>
      <c r="O44" s="160">
        <v>2127879764</v>
      </c>
      <c r="P44" s="160">
        <v>1063492702</v>
      </c>
      <c r="Q44" s="160">
        <v>761792253</v>
      </c>
      <c r="R44" s="160">
        <v>1390746517</v>
      </c>
      <c r="S44" s="160">
        <v>338144927</v>
      </c>
      <c r="T44" s="160">
        <v>3962283925</v>
      </c>
      <c r="U44" s="160">
        <v>0</v>
      </c>
      <c r="V44" s="160">
        <v>5647121616</v>
      </c>
      <c r="W44" s="160">
        <v>1251608732</v>
      </c>
      <c r="X44" s="160">
        <v>4118609455</v>
      </c>
      <c r="Y44" s="160">
        <v>472881919</v>
      </c>
      <c r="Z44" s="160">
        <v>4053012261</v>
      </c>
      <c r="AA44" s="160">
        <v>433976020</v>
      </c>
      <c r="AB44" s="160">
        <v>28862688177</v>
      </c>
      <c r="AC44" s="160">
        <v>381202309</v>
      </c>
      <c r="AD44" s="160">
        <v>3381464887</v>
      </c>
      <c r="AE44" s="160">
        <v>13885755380</v>
      </c>
      <c r="AF44" s="160">
        <v>3032007721</v>
      </c>
      <c r="AG44" s="160">
        <v>2401500477</v>
      </c>
      <c r="AH44" s="160">
        <v>1000577076</v>
      </c>
      <c r="AI44" s="160">
        <v>5480087903</v>
      </c>
      <c r="AJ44" s="160">
        <v>0</v>
      </c>
      <c r="AK44" s="160">
        <v>1482642611</v>
      </c>
      <c r="AL44" s="160">
        <v>0</v>
      </c>
      <c r="AM44" s="191">
        <v>118235183948</v>
      </c>
    </row>
    <row r="45" spans="1:39" s="8" customFormat="1" ht="15" x14ac:dyDescent="0.25">
      <c r="A45" s="107"/>
      <c r="B45" s="8" t="s">
        <v>1388</v>
      </c>
      <c r="C45" s="160">
        <v>10283331430</v>
      </c>
      <c r="D45" s="160">
        <v>8017850379</v>
      </c>
      <c r="E45" s="160">
        <v>3816072043</v>
      </c>
      <c r="F45" s="160">
        <v>2058862176</v>
      </c>
      <c r="G45" s="160">
        <v>9458001739</v>
      </c>
      <c r="H45" s="160">
        <v>37850753612</v>
      </c>
      <c r="I45" s="160">
        <v>4657722348</v>
      </c>
      <c r="J45" s="160">
        <v>1795669643</v>
      </c>
      <c r="K45" s="160">
        <v>1731666642</v>
      </c>
      <c r="L45" s="160">
        <v>4765961545</v>
      </c>
      <c r="M45" s="160">
        <v>5073426184</v>
      </c>
      <c r="N45" s="160">
        <v>11007496490</v>
      </c>
      <c r="O45" s="160">
        <v>5850772406</v>
      </c>
      <c r="P45" s="160">
        <v>3645495126</v>
      </c>
      <c r="Q45" s="160">
        <v>2615585550</v>
      </c>
      <c r="R45" s="160">
        <v>3940686951</v>
      </c>
      <c r="S45" s="160">
        <v>675042253</v>
      </c>
      <c r="T45" s="160">
        <v>14452041506</v>
      </c>
      <c r="U45" s="160">
        <v>0</v>
      </c>
      <c r="V45" s="160">
        <v>20137613202</v>
      </c>
      <c r="W45" s="160">
        <v>5391568588</v>
      </c>
      <c r="X45" s="160">
        <v>12153512478</v>
      </c>
      <c r="Y45" s="160">
        <v>1894215165</v>
      </c>
      <c r="Z45" s="160">
        <v>8631653923</v>
      </c>
      <c r="AA45" s="160">
        <v>843770148</v>
      </c>
      <c r="AB45" s="160">
        <v>28961985255</v>
      </c>
      <c r="AC45" s="160">
        <v>-905675826</v>
      </c>
      <c r="AD45" s="160">
        <v>7636348876</v>
      </c>
      <c r="AE45" s="160">
        <v>76780824156</v>
      </c>
      <c r="AF45" s="160">
        <v>15869000650</v>
      </c>
      <c r="AG45" s="160">
        <v>8022901366</v>
      </c>
      <c r="AH45" s="160">
        <v>6463818326</v>
      </c>
      <c r="AI45" s="160">
        <v>7257145153</v>
      </c>
      <c r="AJ45" s="160">
        <v>-21347308</v>
      </c>
      <c r="AK45" s="160">
        <v>4391366604</v>
      </c>
      <c r="AL45" s="160">
        <v>0</v>
      </c>
      <c r="AM45" s="191">
        <v>335205138779</v>
      </c>
    </row>
    <row r="46" spans="1:39" s="8" customFormat="1" ht="15" x14ac:dyDescent="0.25">
      <c r="A46" s="79"/>
      <c r="B46" s="8" t="s">
        <v>1374</v>
      </c>
      <c r="C46" s="160">
        <v>6427678693</v>
      </c>
      <c r="D46" s="160">
        <v>8583208957</v>
      </c>
      <c r="E46" s="160">
        <v>3316479855</v>
      </c>
      <c r="F46" s="160">
        <v>2627411770</v>
      </c>
      <c r="G46" s="160">
        <v>9050773953</v>
      </c>
      <c r="H46" s="160">
        <v>22397725299</v>
      </c>
      <c r="I46" s="160">
        <v>5505353138</v>
      </c>
      <c r="J46" s="160">
        <v>2071609943</v>
      </c>
      <c r="K46" s="160">
        <v>3181412884</v>
      </c>
      <c r="L46" s="160">
        <v>2461600875</v>
      </c>
      <c r="M46" s="160">
        <v>3588254753</v>
      </c>
      <c r="N46" s="160">
        <v>8998678939</v>
      </c>
      <c r="O46" s="160">
        <v>4499526681</v>
      </c>
      <c r="P46" s="160">
        <v>3645646762</v>
      </c>
      <c r="Q46" s="160">
        <v>2181361587</v>
      </c>
      <c r="R46" s="160">
        <v>4092819217</v>
      </c>
      <c r="S46" s="160">
        <v>846291652</v>
      </c>
      <c r="T46" s="160">
        <v>18306038447</v>
      </c>
      <c r="U46" s="160">
        <v>95382137</v>
      </c>
      <c r="V46" s="160">
        <v>5778951348</v>
      </c>
      <c r="W46" s="160">
        <v>3470304164</v>
      </c>
      <c r="X46" s="160">
        <v>9268204540</v>
      </c>
      <c r="Y46" s="160">
        <v>2396673561</v>
      </c>
      <c r="Z46" s="160">
        <v>4473407364</v>
      </c>
      <c r="AA46" s="160">
        <v>972124212</v>
      </c>
      <c r="AB46" s="160">
        <v>16562257287</v>
      </c>
      <c r="AC46" s="160">
        <v>1941180696</v>
      </c>
      <c r="AD46" s="160">
        <v>5050806395</v>
      </c>
      <c r="AE46" s="160">
        <v>21483454009</v>
      </c>
      <c r="AF46" s="160">
        <v>19396926135</v>
      </c>
      <c r="AG46" s="160">
        <v>4660720000</v>
      </c>
      <c r="AH46" s="160">
        <v>8771790895</v>
      </c>
      <c r="AI46" s="160">
        <v>11371441464</v>
      </c>
      <c r="AJ46" s="160">
        <v>406150844</v>
      </c>
      <c r="AK46" s="160">
        <v>2538939734</v>
      </c>
      <c r="AL46" s="160">
        <v>0</v>
      </c>
      <c r="AM46" s="191">
        <v>230420588190</v>
      </c>
    </row>
    <row r="47" spans="1:39" s="8" customFormat="1" ht="15" x14ac:dyDescent="0.25">
      <c r="A47" s="107"/>
      <c r="B47" s="8" t="s">
        <v>1349</v>
      </c>
      <c r="C47" s="160">
        <v>-1147473731</v>
      </c>
      <c r="D47" s="160">
        <v>-1847595035</v>
      </c>
      <c r="E47" s="160">
        <v>1179586705</v>
      </c>
      <c r="F47" s="160">
        <v>694413486</v>
      </c>
      <c r="G47" s="160">
        <v>-1232035127</v>
      </c>
      <c r="H47" s="160">
        <v>-3849047795</v>
      </c>
      <c r="I47" s="160">
        <v>609677651</v>
      </c>
      <c r="J47" s="160">
        <v>-159011012</v>
      </c>
      <c r="K47" s="160">
        <v>-526703805</v>
      </c>
      <c r="L47" s="160">
        <v>13085060268</v>
      </c>
      <c r="M47" s="160">
        <v>-1753261732</v>
      </c>
      <c r="N47" s="160">
        <v>-9873898137</v>
      </c>
      <c r="O47" s="160">
        <v>-497261387</v>
      </c>
      <c r="P47" s="160">
        <v>-581199850</v>
      </c>
      <c r="Q47" s="160">
        <v>1003936655</v>
      </c>
      <c r="R47" s="160">
        <v>-734266631</v>
      </c>
      <c r="S47" s="160">
        <v>-6597758</v>
      </c>
      <c r="T47" s="160">
        <v>1208356018</v>
      </c>
      <c r="U47" s="160">
        <v>-95382137</v>
      </c>
      <c r="V47" s="160">
        <v>-283559845</v>
      </c>
      <c r="W47" s="160">
        <v>-614321560</v>
      </c>
      <c r="X47" s="160">
        <v>172975460</v>
      </c>
      <c r="Y47" s="160">
        <v>-490953212</v>
      </c>
      <c r="Z47" s="160">
        <v>1756605575</v>
      </c>
      <c r="AA47" s="160">
        <v>408424540</v>
      </c>
      <c r="AB47" s="160">
        <v>10101286780</v>
      </c>
      <c r="AC47" s="160">
        <v>2079831234</v>
      </c>
      <c r="AD47" s="160">
        <v>949256775</v>
      </c>
      <c r="AE47" s="160">
        <v>10047901534</v>
      </c>
      <c r="AF47" s="160">
        <v>-3845230987</v>
      </c>
      <c r="AG47" s="160">
        <v>-1156193711</v>
      </c>
      <c r="AH47" s="160">
        <v>-231967928</v>
      </c>
      <c r="AI47" s="160">
        <v>-5691334510</v>
      </c>
      <c r="AJ47" s="160">
        <v>-253653973</v>
      </c>
      <c r="AK47" s="160">
        <v>-1088328169</v>
      </c>
      <c r="AL47" s="160">
        <v>0</v>
      </c>
      <c r="AM47" s="191">
        <v>7338034649</v>
      </c>
    </row>
    <row r="48" spans="1:39" s="8" customFormat="1" ht="15" x14ac:dyDescent="0.25">
      <c r="A48" s="109"/>
      <c r="B48" s="55" t="s">
        <v>1351</v>
      </c>
      <c r="C48" s="164">
        <v>17580827963</v>
      </c>
      <c r="D48" s="164">
        <v>15422688180</v>
      </c>
      <c r="E48" s="164">
        <v>9689939780</v>
      </c>
      <c r="F48" s="164">
        <v>5786210871</v>
      </c>
      <c r="G48" s="164">
        <v>21024976194</v>
      </c>
      <c r="H48" s="164">
        <v>72285662550</v>
      </c>
      <c r="I48" s="164">
        <v>11792331307</v>
      </c>
      <c r="J48" s="164">
        <v>4102916005</v>
      </c>
      <c r="K48" s="164">
        <v>4900435600</v>
      </c>
      <c r="L48" s="164">
        <v>21972845516</v>
      </c>
      <c r="M48" s="164">
        <v>8514004742</v>
      </c>
      <c r="N48" s="164">
        <v>13539583634</v>
      </c>
      <c r="O48" s="164">
        <v>11980917464</v>
      </c>
      <c r="P48" s="164">
        <v>7773434740</v>
      </c>
      <c r="Q48" s="164">
        <v>6562676045</v>
      </c>
      <c r="R48" s="164">
        <v>8689986054</v>
      </c>
      <c r="S48" s="164">
        <v>1852881074</v>
      </c>
      <c r="T48" s="164">
        <v>37928719896</v>
      </c>
      <c r="U48" s="164">
        <v>0</v>
      </c>
      <c r="V48" s="164">
        <v>31280126321</v>
      </c>
      <c r="W48" s="164">
        <v>9499159924</v>
      </c>
      <c r="X48" s="164">
        <v>25713301933</v>
      </c>
      <c r="Y48" s="164">
        <v>4272817433</v>
      </c>
      <c r="Z48" s="164">
        <v>18914679123</v>
      </c>
      <c r="AA48" s="164">
        <v>2658294920</v>
      </c>
      <c r="AB48" s="164">
        <v>84488217499</v>
      </c>
      <c r="AC48" s="164">
        <v>3496538413</v>
      </c>
      <c r="AD48" s="164">
        <v>17017876933</v>
      </c>
      <c r="AE48" s="164">
        <v>122197935079</v>
      </c>
      <c r="AF48" s="164">
        <v>34452703519</v>
      </c>
      <c r="AG48" s="164">
        <v>13928928132</v>
      </c>
      <c r="AH48" s="164">
        <v>16004218369</v>
      </c>
      <c r="AI48" s="164">
        <v>18417340010</v>
      </c>
      <c r="AJ48" s="164">
        <v>131149563</v>
      </c>
      <c r="AK48" s="164">
        <v>7324620780</v>
      </c>
      <c r="AL48" s="164">
        <v>0</v>
      </c>
      <c r="AM48" s="195">
        <v>691198945566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0.36560728007392312</v>
      </c>
      <c r="D50" s="158">
        <v>0.55653131651398013</v>
      </c>
      <c r="E50" s="158">
        <v>0.34226011000039464</v>
      </c>
      <c r="F50" s="158">
        <v>0.45408157921937581</v>
      </c>
      <c r="G50" s="158">
        <v>0.43047725093657246</v>
      </c>
      <c r="H50" s="158">
        <v>0.30985017649257196</v>
      </c>
      <c r="I50" s="158">
        <v>0.46685875715957781</v>
      </c>
      <c r="J50" s="158">
        <v>0.50491161419718122</v>
      </c>
      <c r="K50" s="158">
        <v>0.64921022204638301</v>
      </c>
      <c r="L50" s="158">
        <v>0.11202922594652261</v>
      </c>
      <c r="M50" s="158">
        <v>0.42145322462635765</v>
      </c>
      <c r="N50" s="158">
        <v>0.66462006382551664</v>
      </c>
      <c r="O50" s="158">
        <v>0.37555777297690929</v>
      </c>
      <c r="P50" s="158">
        <v>0.46898789067340907</v>
      </c>
      <c r="Q50" s="158">
        <v>0.33238903947756882</v>
      </c>
      <c r="R50" s="158">
        <v>0.47098110302675061</v>
      </c>
      <c r="S50" s="158">
        <v>0.45674364311629856</v>
      </c>
      <c r="T50" s="158">
        <v>0.48264319220882995</v>
      </c>
      <c r="U50" s="158"/>
      <c r="V50" s="158">
        <v>0.18474833792855513</v>
      </c>
      <c r="W50" s="158">
        <v>0.36532748072091514</v>
      </c>
      <c r="X50" s="158">
        <v>0.36044396647889665</v>
      </c>
      <c r="Y50" s="158">
        <v>0.56091176339291071</v>
      </c>
      <c r="Z50" s="158">
        <v>0.23650453359054852</v>
      </c>
      <c r="AA50" s="158">
        <v>0.36569464309099309</v>
      </c>
      <c r="AB50" s="158">
        <v>0.1960303788773391</v>
      </c>
      <c r="AC50" s="158">
        <v>0.55517213504154916</v>
      </c>
      <c r="AD50" s="158">
        <v>0.29679415445799778</v>
      </c>
      <c r="AE50" s="158">
        <v>0.1758086500816165</v>
      </c>
      <c r="AF50" s="158">
        <v>0.56300156892776121</v>
      </c>
      <c r="AG50" s="158">
        <v>0.33460722575576857</v>
      </c>
      <c r="AH50" s="158">
        <v>0.54809242743093689</v>
      </c>
      <c r="AI50" s="158">
        <v>0.61743126085665401</v>
      </c>
      <c r="AJ50" s="158">
        <v>3.096852438616208</v>
      </c>
      <c r="AK50" s="158">
        <v>0.34663087827462924</v>
      </c>
      <c r="AL50" s="158"/>
      <c r="AM50" s="196">
        <v>0.17105810809821348</v>
      </c>
    </row>
    <row r="51" spans="1:39" s="8" customFormat="1" ht="15" x14ac:dyDescent="0.25">
      <c r="A51" s="107"/>
      <c r="B51" s="8" t="s">
        <v>1388</v>
      </c>
      <c r="C51" s="158">
        <v>0.58491735722810911</v>
      </c>
      <c r="D51" s="158">
        <v>0.5198737266436777</v>
      </c>
      <c r="E51" s="158">
        <v>0.3938179317560217</v>
      </c>
      <c r="F51" s="158">
        <v>0.35582218171806412</v>
      </c>
      <c r="G51" s="158">
        <v>0.44984601417523012</v>
      </c>
      <c r="H51" s="158">
        <v>0.52362740101909744</v>
      </c>
      <c r="I51" s="158">
        <v>0.39497892543395108</v>
      </c>
      <c r="J51" s="158">
        <v>0.4376569349242625</v>
      </c>
      <c r="K51" s="158">
        <v>0.35336994164355512</v>
      </c>
      <c r="L51" s="158">
        <v>0.216902337092825</v>
      </c>
      <c r="M51" s="158">
        <v>0.59589186731040233</v>
      </c>
      <c r="N51" s="158">
        <v>0.81298633603166826</v>
      </c>
      <c r="O51" s="158">
        <v>0.4883409324519824</v>
      </c>
      <c r="P51" s="158">
        <v>0.46896838372376942</v>
      </c>
      <c r="Q51" s="158">
        <v>0.39855472555174709</v>
      </c>
      <c r="R51" s="158">
        <v>0.4534744850581322</v>
      </c>
      <c r="S51" s="158">
        <v>0.36432033467896496</v>
      </c>
      <c r="T51" s="158">
        <v>0.38103161787762119</v>
      </c>
      <c r="U51" s="158"/>
      <c r="V51" s="158">
        <v>0.6437829884491405</v>
      </c>
      <c r="W51" s="158">
        <v>0.56758372647016819</v>
      </c>
      <c r="X51" s="158">
        <v>0.47265467926553595</v>
      </c>
      <c r="Y51" s="158">
        <v>0.44331759891506695</v>
      </c>
      <c r="Z51" s="158">
        <v>0.45634683342336074</v>
      </c>
      <c r="AA51" s="158">
        <v>0.31741028493557816</v>
      </c>
      <c r="AB51" s="158">
        <v>0.34279318598883679</v>
      </c>
      <c r="AC51" s="158">
        <v>-0.25902069962472912</v>
      </c>
      <c r="AD51" s="158">
        <v>0.4487251204168759</v>
      </c>
      <c r="AE51" s="158">
        <v>0.62833160074564109</v>
      </c>
      <c r="AF51" s="158">
        <v>0.46060247902602341</v>
      </c>
      <c r="AG51" s="158">
        <v>0.57598842423261343</v>
      </c>
      <c r="AH51" s="158">
        <v>0.40388216262534554</v>
      </c>
      <c r="AI51" s="158">
        <v>0.39403872378202348</v>
      </c>
      <c r="AJ51" s="158">
        <v>-0.1627707139214791</v>
      </c>
      <c r="AK51" s="158">
        <v>0.59953501155864619</v>
      </c>
      <c r="AL51" s="158"/>
      <c r="AM51" s="196">
        <v>0.48496187809504193</v>
      </c>
    </row>
    <row r="52" spans="1:39" s="8" customFormat="1" ht="15" x14ac:dyDescent="0.25">
      <c r="A52" s="107"/>
      <c r="B52" s="8" t="s">
        <v>1374</v>
      </c>
      <c r="C52" s="158">
        <v>0.36560728007392312</v>
      </c>
      <c r="D52" s="158">
        <v>0.55653131651398013</v>
      </c>
      <c r="E52" s="158">
        <v>0.34226011000039464</v>
      </c>
      <c r="F52" s="158">
        <v>0.45408157921937581</v>
      </c>
      <c r="G52" s="158">
        <v>0.43047725093657246</v>
      </c>
      <c r="H52" s="158">
        <v>0.30985017649257196</v>
      </c>
      <c r="I52" s="158">
        <v>0.46685875715957781</v>
      </c>
      <c r="J52" s="158">
        <v>0.50491161419718122</v>
      </c>
      <c r="K52" s="158">
        <v>0.64921022204638301</v>
      </c>
      <c r="L52" s="158">
        <v>0.11202922594652261</v>
      </c>
      <c r="M52" s="158">
        <v>0.42145322462635765</v>
      </c>
      <c r="N52" s="158">
        <v>0.66462006382551664</v>
      </c>
      <c r="O52" s="158">
        <v>0.37555777297690929</v>
      </c>
      <c r="P52" s="158">
        <v>0.46898789067340907</v>
      </c>
      <c r="Q52" s="158">
        <v>0.33238903947756882</v>
      </c>
      <c r="R52" s="158">
        <v>0.47098110302675061</v>
      </c>
      <c r="S52" s="158">
        <v>0.45674364311629856</v>
      </c>
      <c r="T52" s="158">
        <v>0.48264319220882995</v>
      </c>
      <c r="U52" s="158"/>
      <c r="V52" s="158">
        <v>0.18474833792855513</v>
      </c>
      <c r="W52" s="158">
        <v>0.36532748072091514</v>
      </c>
      <c r="X52" s="158">
        <v>0.36044396647889665</v>
      </c>
      <c r="Y52" s="158">
        <v>0.56091176339291071</v>
      </c>
      <c r="Z52" s="158">
        <v>0.23650453359054852</v>
      </c>
      <c r="AA52" s="158">
        <v>0.36569464309099309</v>
      </c>
      <c r="AB52" s="158">
        <v>0.1960303788773391</v>
      </c>
      <c r="AC52" s="158">
        <v>0.55517213504154916</v>
      </c>
      <c r="AD52" s="158">
        <v>0.29679415445799778</v>
      </c>
      <c r="AE52" s="158">
        <v>0.1758086500816165</v>
      </c>
      <c r="AF52" s="158">
        <v>0.56300156892776121</v>
      </c>
      <c r="AG52" s="158">
        <v>0.33460722575576857</v>
      </c>
      <c r="AH52" s="158">
        <v>0.54809242743093689</v>
      </c>
      <c r="AI52" s="158">
        <v>0.61743126085665401</v>
      </c>
      <c r="AJ52" s="158">
        <v>3.096852438616208</v>
      </c>
      <c r="AK52" s="158">
        <v>0.34663087827462924</v>
      </c>
      <c r="AL52" s="158"/>
      <c r="AM52" s="196">
        <v>0.33336362803811309</v>
      </c>
    </row>
    <row r="53" spans="1:39" s="8" customFormat="1" ht="15" x14ac:dyDescent="0.25">
      <c r="A53" s="107"/>
      <c r="B53" s="8" t="s">
        <v>1349</v>
      </c>
      <c r="C53" s="158">
        <v>-6.5268469347116831E-2</v>
      </c>
      <c r="D53" s="158">
        <v>-0.11979721131857832</v>
      </c>
      <c r="E53" s="158">
        <v>0.12173313062632883</v>
      </c>
      <c r="F53" s="158">
        <v>0.12001178344196575</v>
      </c>
      <c r="G53" s="158">
        <v>-5.859864551721071E-2</v>
      </c>
      <c r="H53" s="158">
        <v>-5.3247734878788908E-2</v>
      </c>
      <c r="I53" s="158">
        <v>5.170119759424429E-2</v>
      </c>
      <c r="J53" s="158">
        <v>-3.8755609865330401E-2</v>
      </c>
      <c r="K53" s="158">
        <v>-0.10748101760586344</v>
      </c>
      <c r="L53" s="158">
        <v>0.59551050220017399</v>
      </c>
      <c r="M53" s="158">
        <v>-0.20592679768559141</v>
      </c>
      <c r="N53" s="158">
        <v>-0.72926157878334652</v>
      </c>
      <c r="O53" s="158">
        <v>-4.1504449763063653E-2</v>
      </c>
      <c r="P53" s="158">
        <v>-7.4767444436022887E-2</v>
      </c>
      <c r="Q53" s="158">
        <v>0.15297671988012931</v>
      </c>
      <c r="R53" s="158">
        <v>-8.4495720296584031E-2</v>
      </c>
      <c r="S53" s="158">
        <v>-3.5608102929977903E-3</v>
      </c>
      <c r="T53" s="158">
        <v>3.1858602697726016E-2</v>
      </c>
      <c r="U53" s="158"/>
      <c r="V53" s="158">
        <v>-9.0651758272993713E-3</v>
      </c>
      <c r="W53" s="158">
        <v>-6.4671146176610045E-2</v>
      </c>
      <c r="X53" s="158">
        <v>6.7270808101858879E-3</v>
      </c>
      <c r="Y53" s="158">
        <v>-0.11490151865798194</v>
      </c>
      <c r="Z53" s="158">
        <v>9.2869964305341599E-2</v>
      </c>
      <c r="AA53" s="158">
        <v>0.15364154553626427</v>
      </c>
      <c r="AB53" s="158">
        <v>0.11955852637226674</v>
      </c>
      <c r="AC53" s="158">
        <v>0.5948257929234424</v>
      </c>
      <c r="AD53" s="158">
        <v>5.5779976476340642E-2</v>
      </c>
      <c r="AE53" s="158">
        <v>8.2226442922330167E-2</v>
      </c>
      <c r="AF53" s="158">
        <v>-0.11160897677824991</v>
      </c>
      <c r="AG53" s="158">
        <v>-8.300665349430493E-2</v>
      </c>
      <c r="AH53" s="158">
        <v>-1.4494174139070696E-2</v>
      </c>
      <c r="AI53" s="158">
        <v>-0.30902043980888638</v>
      </c>
      <c r="AJ53" s="158">
        <v>-1.9340817246947288</v>
      </c>
      <c r="AK53" s="158">
        <v>-0.14858491677435348</v>
      </c>
      <c r="AL53" s="158"/>
      <c r="AM53" s="196">
        <v>1.0616385768631527E-2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/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  <row r="286" spans="38:39" x14ac:dyDescent="0.25">
      <c r="AL286" s="1"/>
      <c r="AM286" s="200"/>
    </row>
    <row r="287" spans="38:39" x14ac:dyDescent="0.25">
      <c r="AL287" s="1"/>
      <c r="AM287" s="200"/>
    </row>
    <row r="288" spans="38:39" x14ac:dyDescent="0.25">
      <c r="AL288" s="1"/>
      <c r="AM288" s="200"/>
    </row>
    <row r="289" spans="38:39" x14ac:dyDescent="0.25">
      <c r="AL289" s="1"/>
      <c r="AM289" s="200"/>
    </row>
    <row r="290" spans="38:39" x14ac:dyDescent="0.25">
      <c r="AL290" s="1"/>
      <c r="AM290" s="200"/>
    </row>
    <row r="291" spans="38:39" x14ac:dyDescent="0.25">
      <c r="AL291" s="1"/>
      <c r="AM291" s="200"/>
    </row>
    <row r="292" spans="38:39" x14ac:dyDescent="0.25">
      <c r="AL292" s="1"/>
      <c r="AM292" s="200"/>
    </row>
    <row r="293" spans="38:39" x14ac:dyDescent="0.25">
      <c r="AL293" s="1"/>
      <c r="AM293" s="200"/>
    </row>
    <row r="294" spans="38:39" x14ac:dyDescent="0.25">
      <c r="AL294" s="1"/>
      <c r="AM294" s="200"/>
    </row>
    <row r="295" spans="38:39" x14ac:dyDescent="0.25">
      <c r="AL295" s="1"/>
      <c r="AM295" s="200"/>
    </row>
    <row r="296" spans="38:39" x14ac:dyDescent="0.25">
      <c r="AL296" s="1"/>
      <c r="AM296" s="200"/>
    </row>
    <row r="297" spans="38:39" x14ac:dyDescent="0.25">
      <c r="AL297" s="1"/>
      <c r="AM297" s="200"/>
    </row>
    <row r="298" spans="38:39" x14ac:dyDescent="0.25">
      <c r="AL298" s="1"/>
      <c r="AM298" s="200"/>
    </row>
    <row r="299" spans="38:39" x14ac:dyDescent="0.25">
      <c r="AL299" s="1"/>
      <c r="AM299" s="200"/>
    </row>
    <row r="300" spans="38:39" x14ac:dyDescent="0.25">
      <c r="AL300" s="1"/>
      <c r="AM300" s="200"/>
    </row>
    <row r="301" spans="38:39" x14ac:dyDescent="0.25">
      <c r="AL301" s="1"/>
      <c r="AM301" s="200"/>
    </row>
    <row r="302" spans="38:39" x14ac:dyDescent="0.25">
      <c r="AL302" s="1"/>
      <c r="AM302" s="200"/>
    </row>
    <row r="303" spans="38:39" x14ac:dyDescent="0.25">
      <c r="AL303" s="1"/>
      <c r="AM303" s="200"/>
    </row>
    <row r="304" spans="38:39" x14ac:dyDescent="0.25">
      <c r="AL304" s="1"/>
      <c r="AM304" s="200"/>
    </row>
    <row r="305" spans="38:39" x14ac:dyDescent="0.25">
      <c r="AL305" s="1"/>
      <c r="AM305" s="200"/>
    </row>
    <row r="306" spans="38:39" x14ac:dyDescent="0.25">
      <c r="AL306" s="1"/>
      <c r="AM306" s="200"/>
    </row>
    <row r="307" spans="38:39" x14ac:dyDescent="0.25">
      <c r="AL307" s="1"/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2019-08-23T15:29:11Z</dcterms:modified>
</cp:coreProperties>
</file>