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<sst xmlns="http://schemas.openxmlformats.org/spreadsheetml/2006/main" count="2880" uniqueCount="1440">
  <si>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</si>
  <si>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</si>
  <si>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</si>
  <si>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</si>
  <si>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</si>
  <si>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</si>
  <si>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</si>
  <si>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</si>
  <si>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</si>
  <si>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</si>
  <si>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</si>
  <si>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</si>
  <si>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</si>
  <si>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</si>
  <si>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</si>
  <si>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</si>
  <si>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</si>
  <si>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</si>
  <si>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</si>
  <si>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</si>
  <si>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</si>
  <si>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</si>
  <si>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</si>
  <si>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</si>
  <si>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</si>
  <si>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</si>
  <si>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</si>
  <si>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</si>
  <si>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</si>
  <si>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</si>
  <si>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</si>
  <si>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</si>
  <si>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</si>
  <si>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</si>
  <si>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</si>
  <si>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</si>
  <si>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</si>
  <si>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</si>
  <si>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</si>
  <si>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</si>
  <si>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</si>
  <si>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</si>
  <si>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</si>
  <si>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</si>
  <si>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</si>
  <si>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</si>
  <si>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</si>
  <si>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</si>
  <si>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</si>
  <si>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</si>
  <si>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</si>
  <si>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</si>
  <si>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</si>
  <si>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</si>
  <si>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</si>
  <si>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</si>
  <si>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</si>
  <si>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</si>
  <si>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</si>
  <si>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</si>
  <si>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</si>
  <si>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</si>
  <si>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</si>
  <si>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</si>
  <si>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</si>
  <si>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</si>
  <si>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</si>
  <si>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</si>
  <si>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</si>
  <si>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</si>
  <si>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</si>
  <si>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</si>
  <si>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</si>
  <si>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</si>
  <si>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</si>
  <si>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</si>
  <si>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</si>
  <si>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</si>
  <si>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</si>
  <si>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</si>
  <si>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</si>
  <si>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</si>
  <si>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</si>
  <si>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</si>
  <si>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</si>
  <si>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</si>
  <si>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</si>
  <si>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</si>
  <si>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</si>
  <si>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</si>
  <si>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</si>
  <si>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</si>
  <si>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</si>
  <si>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</si>
  <si>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</si>
  <si>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</si>
  <si>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</si>
  <si>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</si>
  <si>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</si>
  <si>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</si>
  <si>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</si>
  <si>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</si>
  <si>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</si>
  <si>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</si>
  <si>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</si>
  <si>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</si>
  <si>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</si>
  <si>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</si>
  <si>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</si>
  <si>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</si>
  <si>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</si>
  <si>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</si>
  <si>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</si>
  <si>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</si>
  <si>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</si>
  <si>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</si>
  <si>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</si>
  <si>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</si>
  <si>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</si>
  <si>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</si>
  <si>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</si>
  <si>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</si>
  <si>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</si>
  <si>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</si>
  <si>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</si>
  <si>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</si>
  <si>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</si>
  <si>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</si>
  <si>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</si>
  <si>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</si>
  <si>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</si>
  <si>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</si>
  <si>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</si>
  <si>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</si>
  <si>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</si>
  <si>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</si>
  <si>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</si>
  <si>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</si>
  <si>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</si>
  <si>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</si>
  <si>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</si>
  <si>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</si>
  <si>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</si>
  <si>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</si>
  <si>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</si>
  <si>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</si>
  <si>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</si>
  <si>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</si>
  <si>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</si>
  <si>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</si>
  <si>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</si>
  <si>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</si>
  <si>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</si>
  <si>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</si>
  <si>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</si>
  <si>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</si>
  <si>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</si>
  <si>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</si>
  <si>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</si>
  <si>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</si>
  <si>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</si>
  <si>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</si>
  <si>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</si>
  <si>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</si>
  <si>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</si>
  <si>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</si>
  <si>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</si>
  <si>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</si>
  <si>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</si>
  <si>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</si>
  <si>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</si>
  <si>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</si>
  <si>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</si>
  <si>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</si>
  <si>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</si>
  <si>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</si>
  <si>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</si>
  <si>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</si>
  <si>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</si>
  <si>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</si>
  <si>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</si>
  <si>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</si>
  <si>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</si>
  <si>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</si>
  <si>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</si>
  <si>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</si>
  <si>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</si>
  <si>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</si>
  <si>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</si>
  <si>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</si>
  <si>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</si>
  <si>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</si>
  <si>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</si>
  <si>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</si>
  <si>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</si>
  <si>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</si>
  <si>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</si>
  <si>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</si>
  <si>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</si>
  <si>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</si>
  <si>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</si>
  <si>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</si>
  <si>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</si>
  <si>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</si>
  <si>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</si>
  <si>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</si>
  <si>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</si>
  <si>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</si>
  <si>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</si>
  <si>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</si>
  <si>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</si>
  <si>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</si>
  <si>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</si>
  <si>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</si>
  <si>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</si>
  <si>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</si>
  <si>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</si>
  <si>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</si>
  <si>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</si>
  <si>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</si>
  <si>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</si>
  <si>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</si>
  <si>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</si>
  <si>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</si>
  <si>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</si>
  <si>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</si>
  <si>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</si>
  <si>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</si>
  <si>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</si>
  <si>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</si>
  <si>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</si>
  <si>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</si>
  <si>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</si>
  <si>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</si>
  <si>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</si>
  <si>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</si>
  <si>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</si>
  <si>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</si>
  <si>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</si>
  <si>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</si>
  <si>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</si>
  <si>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</si>
  <si>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</si>
  <si>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</si>
  <si>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</si>
  <si>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</si>
  <si>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</si>
  <si>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</si>
  <si>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</si>
  <si>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</si>
  <si>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</si>
  <si>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</si>
  <si>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</si>
  <si>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</si>
  <si>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</si>
  <si>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</si>
  <si>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</si>
  <si>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</si>
  <si>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</si>
  <si>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</si>
  <si>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</si>
  <si>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</si>
  <si>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</si>
  <si>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</si>
  <si>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</si>
  <si>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</si>
  <si>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</si>
  <si>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</si>
  <si>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</si>
  <si>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</si>
  <si>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</si>
  <si>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</si>
  <si>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</si>
  <si>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</si>
  <si>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</si>
  <si>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</si>
  <si>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</si>
  <si>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</si>
  <si>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</si>
  <si>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</si>
  <si>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</si>
  <si>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</si>
  <si>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</si>
  <si>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</si>
  <si>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</si>
  <si>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</si>
  <si>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</si>
  <si>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</si>
  <si>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</si>
  <si>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</si>
  <si>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</si>
  <si>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</si>
  <si>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</si>
  <si>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</si>
  <si>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</si>
  <si>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</si>
  <si>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</si>
  <si>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</si>
  <si>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</si>
  <si>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</si>
  <si>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</si>
  <si>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</si>
  <si>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</si>
  <si>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</si>
  <si>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</si>
  <si>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</si>
  <si>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</si>
  <si>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</si>
  <si>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</si>
  <si>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</si>
  <si>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</si>
  <si>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</si>
  <si>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</si>
  <si>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</si>
  <si>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</si>
  <si>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</si>
  <si>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</si>
  <si>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</si>
  <si>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</si>
  <si>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</si>
  <si>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</si>
  <si>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</si>
  <si>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</si>
  <si>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</si>
  <si>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</si>
  <si>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</si>
  <si>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</si>
  <si>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</si>
  <si>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</si>
  <si>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</si>
  <si>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</si>
  <si>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</si>
  <si>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</si>
  <si>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</si>
  <si>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</si>
  <si>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</si>
  <si>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</si>
  <si>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</si>
  <si>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</si>
  <si>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</si>
  <si>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</si>
  <si>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</si>
  <si>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</si>
  <si>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</si>
  <si>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</si>
  <si>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</si>
  <si>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</si>
  <si>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</si>
  <si>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</si>
  <si>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</si>
  <si>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</si>
  <si>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</si>
  <si>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</si>
  <si>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</si>
  <si>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</si>
  <si>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</si>
  <si>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</si>
  <si>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</si>
  <si>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</si>
  <si>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</si>
  <si>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</si>
  <si>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</si>
  <si>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</si>
  <si>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</si>
  <si>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</si>
  <si>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</si>
  <si>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</si>
  <si>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</si>
  <si>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</si>
  <si>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</si>
  <si>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</si>
  <si>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</si>
  <si>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</si>
  <si>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</si>
  <si>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</si>
  <si>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</si>
  <si>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</si>
  <si>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</si>
  <si>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</si>
  <si>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</si>
  <si>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</si>
  <si>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</si>
  <si>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</si>
  <si>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</si>
  <si>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</si>
  <si>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</si>
  <si>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</si>
  <si>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</si>
  <si>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</si>
  <si>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</si>
  <si>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</si>
  <si>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</si>
  <si>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</si>
  <si>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</si>
  <si>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</si>
  <si>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</si>
  <si>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</si>
  <si>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</si>
  <si>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</si>
  <si>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</si>
  <si>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</si>
  <si>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</si>
  <si>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</si>
  <si>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</si>
  <si>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</si>
  <si>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</si>
  <si>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</si>
  <si>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</si>
  <si>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</si>
  <si>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</si>
  <si>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</si>
  <si>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</si>
  <si>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</si>
  <si>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</si>
  <si>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</si>
  <si>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</si>
  <si>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</si>
  <si>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</si>
  <si>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</si>
  <si>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</si>
  <si>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</si>
  <si>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</si>
  <si>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</si>
  <si>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</si>
  <si>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</si>
  <si>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</si>
  <si>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</si>
  <si>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</si>
  <si>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</si>
  <si>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</si>
  <si>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</si>
  <si>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</si>
  <si>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</si>
  <si>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</si>
  <si>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</si>
  <si>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</si>
  <si>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</si>
  <si>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</si>
  <si>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</si>
  <si>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</si>
  <si>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</si>
  <si>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</si>
  <si>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</si>
  <si>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</si>
  <si>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</si>
  <si>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</si>
  <si>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</si>
  <si>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</si>
  <si>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</si>
  <si>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</si>
  <si>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</si>
  <si>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</si>
  <si>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</si>
  <si>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</si>
  <si>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</si>
  <si>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</si>
  <si>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</si>
  <si>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</si>
  <si>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</si>
  <si>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</si>
  <si>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</si>
  <si>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</si>
  <si>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</si>
  <si>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</si>
  <si>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</si>
  <si>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</si>
  <si>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</si>
  <si>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</si>
  <si>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</si>
  <si>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</si>
  <si>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</si>
  <si>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</si>
  <si>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</si>
  <si>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</si>
  <si>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</si>
  <si>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</si>
  <si>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</si>
  <si>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</si>
  <si>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</si>
  <si>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</si>
  <si>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</si>
  <si>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</si>
  <si>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</si>
  <si>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</si>
  <si>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</si>
  <si>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</si>
  <si>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</si>
  <si>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</si>
  <si>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</si>
  <si>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</si>
  <si>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</si>
  <si>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</si>
  <si>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</si>
  <si>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</si>
  <si>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</si>
  <si>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</si>
  <si>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</si>
  <si>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</si>
  <si>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</si>
  <si>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</si>
  <si>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</si>
  <si>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</si>
  <si>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</si>
  <si>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</si>
  <si>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</si>
  <si>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</si>
  <si>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</si>
  <si>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</si>
  <si>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</si>
  <si>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</si>
  <si>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</si>
  <si>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</si>
  <si>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</si>
  <si>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</si>
  <si>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</si>
  <si>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</si>
  <si>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</si>
  <si>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</si>
  <si>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</si>
  <si>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</si>
  <si>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</si>
  <si>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</si>
  <si>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</si>
  <si>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</si>
  <si>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</si>
  <si>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</si>
  <si>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</si>
  <si>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</si>
  <si>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</si>
  <si>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</si>
  <si>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</si>
  <si>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</si>
  <si>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</si>
  <si>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</si>
  <si>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</si>
  <si>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</si>
  <si>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</si>
  <si>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</si>
  <si>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</si>
  <si>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</si>
  <si>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</si>
  <si>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</si>
  <si>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</si>
  <si>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</si>
  <si>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</si>
  <si>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</si>
  <si>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</si>
  <si>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</si>
  <si>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</si>
  <si>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</si>
  <si>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</si>
  <si>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</si>
  <si>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</si>
  <si>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</si>
  <si>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</si>
  <si>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</si>
  <si>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</si>
  <si>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</si>
  <si>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</si>
  <si>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</si>
  <si>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</si>
  <si>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</si>
  <si>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</si>
  <si>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</si>
  <si>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</si>
  <si>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</si>
  <si>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</si>
  <si>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</si>
  <si>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</si>
  <si>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</si>
  <si>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</si>
  <si>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</si>
  <si>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</si>
  <si>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</si>
  <si>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</si>
  <si>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</si>
  <si>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</si>
  <si>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</si>
  <si>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</si>
  <si>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</si>
  <si>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</si>
  <si>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</si>
  <si>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</si>
  <si>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</si>
  <si>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</si>
  <si>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</si>
  <si>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</si>
  <si>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</si>
  <si>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</si>
  <si>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</si>
  <si>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</si>
  <si>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</si>
  <si>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</si>
  <si>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</si>
  <si>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</si>
  <si>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</si>
  <si>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</si>
  <si>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</si>
  <si>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</si>
  <si>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</si>
  <si>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</si>
  <si>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</si>
  <si>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</si>
  <si>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</si>
  <si>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</si>
  <si>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</si>
  <si>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</si>
  <si>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</si>
  <si>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</si>
  <si>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</si>
  <si>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</si>
  <si>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</si>
  <si>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</si>
  <si>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</si>
  <si>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</si>
  <si>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</si>
  <si>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</si>
  <si>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</si>
  <si>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</si>
  <si>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</si>
  <si>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</si>
  <si>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</si>
  <si>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</si>
  <si>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</si>
  <si>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</si>
  <si>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</si>
  <si>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</si>
  <si>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</si>
  <si>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</si>
  <si>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</si>
  <si>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</si>
  <si>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</si>
  <si>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</si>
  <si>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</si>
  <si>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</si>
  <si>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</si>
  <si>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</si>
  <si>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</si>
  <si>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</si>
  <si>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</si>
  <si>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</si>
  <si>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</si>
  <si>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</si>
  <si>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</si>
  <si>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</si>
  <si>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</si>
  <si>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</si>
  <si>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</si>
  <si>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</si>
  <si>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</si>
  <si>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</si>
  <si>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</si>
  <si>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</si>
  <si>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</si>
  <si>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</si>
  <si>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</si>
  <si>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</si>
  <si>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</si>
  <si>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</si>
  <si>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</si>
  <si>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</si>
  <si>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</si>
  <si>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</si>
  <si>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</si>
  <si>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</si>
  <si>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</si>
  <si>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</si>
  <si>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</si>
  <si>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</si>
  <si>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</si>
  <si>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</si>
  <si>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</si>
  <si>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</si>
  <si>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</si>
  <si>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</si>
  <si>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</si>
  <si>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</si>
  <si>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</si>
  <si>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</si>
  <si>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</si>
  <si>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</si>
  <si>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</si>
  <si>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</si>
  <si>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</si>
  <si>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</si>
  <si>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</si>
  <si>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</si>
  <si>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</si>
  <si>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</si>
  <si>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</si>
  <si>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</si>
  <si>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</si>
  <si>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</si>
  <si>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</si>
  <si>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</si>
  <si>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</si>
  <si>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</si>
  <si>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</si>
  <si>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</si>
  <si>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</si>
  <si>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</si>
  <si>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</si>
  <si>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</si>
  <si>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</si>
  <si>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</si>
  <si>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</si>
  <si>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</si>
  <si>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</si>
  <si>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</si>
  <si>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</si>
  <si>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</si>
  <si>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</si>
  <si>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</si>
  <si>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</si>
  <si>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</si>
  <si>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</si>
  <si>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</si>
  <si>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</si>
  <si>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</si>
  <si>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</si>
  <si>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</si>
  <si>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</si>
  <si>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</si>
  <si>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</si>
  <si>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</si>
  <si>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</si>
  <si>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</si>
  <si>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</si>
  <si>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</si>
  <si>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</si>
  <si>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</si>
  <si>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</si>
  <si>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</si>
  <si>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</si>
  <si>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</si>
  <si>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</si>
  <si>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</si>
  <si>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</si>
  <si>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</si>
  <si>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</si>
  <si>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</si>
  <si>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</si>
  <si>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</si>
  <si>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</si>
  <si>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</si>
  <si>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</si>
  <si>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</si>
  <si>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</si>
  <si>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</si>
  <si>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</si>
  <si>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</si>
  <si>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</si>
  <si>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</si>
  <si>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</si>
  <si>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</si>
  <si>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</si>
  <si>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</si>
  <si>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</si>
  <si>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</si>
  <si>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</si>
  <si>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</si>
  <si>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</si>
  <si>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</si>
  <si>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</si>
  <si>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</si>
  <si>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</si>
  <si>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</si>
  <si>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</si>
  <si>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</si>
  <si>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</si>
  <si>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</si>
  <si>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</si>
  <si>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</si>
  <si>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</si>
  <si>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</si>
  <si>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</si>
  <si>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</si>
  <si>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</si>
  <si>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</si>
  <si>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</si>
  <si>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</si>
  <si>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</si>
  <si>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</si>
  <si>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</si>
  <si>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</si>
  <si>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</si>
  <si>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</si>
  <si>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</si>
  <si>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</si>
  <si>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</si>
  <si>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</si>
  <si>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</si>
  <si>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</si>
  <si>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</si>
  <si>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</si>
  <si>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</si>
  <si>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</si>
  <si>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</si>
  <si>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</si>
  <si>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</si>
  <si>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</si>
  <si>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</si>
  <si>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</si>
  <si>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</si>
  <si>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</si>
  <si>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</si>
  <si>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</si>
  <si>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</si>
  <si>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</si>
  <si>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</si>
  <si>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</si>
  <si>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</si>
  <si>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</si>
  <si>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</si>
  <si>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</si>
  <si>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</si>
  <si>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</si>
  <si>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</si>
  <si>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</si>
  <si>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</si>
  <si>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</si>
  <si>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</si>
  <si>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</si>
  <si>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</si>
  <si>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</si>
  <si>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</si>
  <si>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</si>
  <si>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</si>
  <si>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</si>
  <si>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</si>
  <si>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</si>
  <si>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</si>
  <si>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</si>
  <si>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</si>
  <si>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</si>
  <si>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</si>
  <si>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</si>
  <si>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</si>
  <si>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</si>
  <si>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</si>
  <si>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</si>
  <si>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</si>
  <si>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</si>
  <si>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</si>
  <si>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</si>
  <si>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</si>
  <si>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</si>
  <si>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</si>
  <si>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</si>
  <si>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</si>
  <si>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</si>
  <si>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</si>
  <si>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</si>
  <si>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</si>
  <si>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</si>
  <si>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</si>
  <si>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</si>
  <si>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</si>
  <si>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</si>
  <si>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</si>
  <si>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</si>
  <si>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</si>
  <si>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</si>
  <si>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</si>
  <si>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</si>
  <si>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</si>
  <si>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</si>
  <si>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</si>
  <si>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</si>
  <si>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</si>
  <si>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</si>
  <si>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</si>
  <si>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</si>
  <si>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</si>
  <si>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</si>
  <si>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</si>
  <si>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</si>
  <si>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</si>
  <si>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</si>
  <si>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</si>
  <si>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</si>
  <si>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</si>
  <si>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</si>
  <si>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</si>
  <si>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</si>
  <si>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</si>
  <si>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</si>
  <si>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</si>
  <si>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</si>
  <si>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</si>
  <si>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</si>
  <si>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</si>
  <si>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</si>
  <si>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</si>
  <si>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</si>
  <si>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</si>
  <si>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</si>
  <si>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</si>
  <si>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</si>
  <si>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</si>
  <si>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</si>
  <si>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</si>
  <si>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</si>
  <si>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</si>
  <si>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</si>
  <si>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</si>
  <si>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</si>
  <si>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</si>
  <si>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</si>
  <si>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</si>
  <si>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</si>
  <si>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</si>
  <si>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</si>
  <si>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</si>
  <si>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</si>
  <si>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</si>
  <si>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</si>
  <si>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</si>
  <si>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</si>
  <si>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</si>
  <si>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</si>
  <si>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</si>
  <si>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</si>
  <si>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</si>
  <si>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</si>
  <si>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</si>
  <si>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</si>
  <si>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</si>
  <si>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</si>
  <si>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</si>
  <si>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</si>
  <si>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</si>
  <si>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</si>
  <si>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</si>
  <si>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</si>
  <si>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</si>
  <si>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</si>
  <si>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</si>
  <si>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</si>
  <si>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</si>
  <si>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</si>
  <si>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</si>
  <si>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</si>
  <si>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</si>
  <si>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</si>
  <si>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</si>
  <si>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</si>
  <si>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</si>
  <si>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</si>
  <si>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</si>
  <si>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</si>
  <si>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</si>
  <si>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</si>
  <si>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</si>
  <si>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</si>
  <si>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</si>
  <si>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</si>
  <si>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</si>
  <si>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</si>
  <si>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</si>
  <si>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</si>
  <si>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</si>
  <si>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</si>
  <si>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</si>
  <si>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</si>
  <si>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</si>
  <si>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</si>
  <si>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</si>
  <si>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</si>
  <si>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</si>
  <si>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</si>
  <si>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</si>
  <si>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</si>
  <si>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</si>
  <si>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</si>
  <si>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</si>
  <si>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</si>
  <si>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</si>
  <si>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</si>
  <si>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</si>
  <si>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</si>
  <si>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</si>
  <si>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</si>
  <si>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</si>
  <si>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</si>
  <si>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</si>
  <si>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</si>
  <si>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</si>
  <si>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</si>
  <si>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</si>
  <si>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</si>
  <si>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</si>
  <si>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</si>
  <si>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</si>
  <si>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</si>
  <si>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</si>
  <si>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</si>
  <si>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</si>
  <si>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</si>
  <si>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</si>
  <si>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</si>
  <si>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</si>
  <si>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</si>
  <si>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</si>
  <si>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</si>
  <si>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</si>
  <si>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</si>
  <si>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</si>
  <si>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</si>
  <si>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</si>
  <si>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</si>
  <si>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</si>
  <si>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</si>
  <si>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</si>
  <si>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</si>
  <si>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</si>
  <si>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</si>
  <si>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</si>
  <si>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</si>
  <si>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</si>
  <si>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</si>
  <si>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</si>
  <si>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</si>
  <si>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</si>
  <si>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</si>
  <si>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</si>
  <si>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</si>
  <si>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</si>
  <si>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</si>
  <si>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</si>
  <si>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</si>
  <si>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</si>
  <si>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</si>
  <si>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</si>
  <si>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</si>
  <si>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</si>
  <si>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</si>
  <si>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</si>
  <si>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</si>
  <si>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</si>
  <si>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</si>
  <si>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</si>
  <si>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</si>
  <si>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</si>
  <si>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</si>
  <si>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</si>
  <si>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</si>
  <si>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</si>
  <si>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</si>
  <si>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</si>
  <si>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</si>
  <si>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</si>
  <si>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</si>
  <si>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</si>
  <si>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</si>
  <si>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</si>
  <si>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</si>
  <si>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</si>
  <si>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</si>
  <si>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</si>
  <si>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</si>
  <si>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</si>
  <si>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</si>
  <si>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</si>
  <si>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</si>
  <si>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</si>
  <si>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</si>
  <si>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</si>
  <si>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</si>
  <si>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</si>
  <si>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</si>
  <si>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</si>
  <si>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</si>
  <si>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</si>
  <si>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</si>
  <si>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</si>
  <si>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</si>
  <si>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</si>
  <si>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</si>
  <si>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</si>
  <si>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</si>
  <si>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</si>
  <si>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</si>
  <si>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</si>
  <si>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</si>
  <si>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</si>
  <si>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</si>
  <si>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</si>
  <si>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</si>
  <si>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</si>
  <si>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</si>
  <si>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</si>
  <si>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</si>
  <si>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</si>
  <si>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</si>
  <si>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</si>
  <si>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</si>
  <si>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</si>
  <si>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</si>
  <si>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</si>
  <si>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</si>
  <si>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</si>
  <si>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</si>
  <si>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</si>
  <si>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</si>
  <si>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</si>
  <si>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</si>
  <si>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</si>
  <si>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</si>
  <si>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</si>
  <si>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</si>
  <si>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</si>
  <si>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</si>
  <si>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</si>
  <si>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</si>
  <si>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</si>
  <si>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</si>
  <si>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</si>
  <si>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</si>
  <si>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</si>
  <si>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</si>
  <si>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</si>
  <si>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</si>
  <si>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</si>
  <si>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</si>
  <si>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</si>
  <si>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</si>
  <si>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</si>
  <si>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</si>
  <si>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</si>
  <si>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</si>
  <si>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</si>
  <si>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</si>
  <si>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</si>
  <si>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</si>
  <si>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</si>
  <si>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</si>
  <si>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</si>
  <si>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</si>
  <si>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</si>
  <si>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</si>
  <si>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</si>
  <si>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</si>
  <si>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</si>
  <si>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</si>
  <si>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</si>
  <si>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</si>
  <si>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</si>
  <si>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</si>
  <si>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</si>
  <si>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</si>
  <si>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</si>
  <si>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</si>
  <si>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</si>
  <si>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</si>
  <si>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</si>
  <si>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</si>
  <si>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</si>
  <si>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</si>
  <si>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</si>
  <si>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</si>
  <si>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</si>
  <si>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</si>
  <si>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</si>
  <si>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</si>
  <si>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</si>
  <si>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</si>
  <si>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</si>
  <si>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</si>
  <si>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</si>
  <si>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</si>
  <si>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</si>
  <si>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</si>
  <si>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</si>
  <si>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</si>
  <si>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</si>
  <si>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</si>
  <si>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</si>
  <si>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</si>
  <si>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</si>
  <si>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</si>
  <si>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</si>
  <si>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</si>
  <si>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</si>
  <si>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</si>
  <si>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</si>
  <si>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</si>
  <si>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</si>
  <si>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</si>
  <si>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</si>
  <si>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</si>
  <si>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</si>
  <si>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</si>
  <si>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</si>
  <si>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</si>
  <si>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</si>
  <si>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</si>
  <si>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</si>
  <si>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</si>
  <si>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</si>
  <si>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</si>
  <si>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</si>
  <si>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</si>
  <si>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</si>
  <si>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</si>
  <si>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</si>
  <si>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</si>
  <si>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</si>
  <si>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</si>
  <si>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</si>
  <si>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</si>
  <si>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</si>
  <si>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</si>
  <si>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</si>
  <si>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</si>
  <si>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</si>
  <si>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</si>
  <si>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</si>
  <si>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</si>
  <si>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</si>
  <si>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</si>
  <si>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</si>
  <si>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</si>
  <si>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</si>
  <si>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</si>
  <si>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</si>
  <si>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</si>
  <si>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</si>
  <si>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</si>
  <si>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</si>
  <si>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</si>
  <si>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</si>
  <si>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</si>
  <si>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</si>
  <si>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</si>
  <si>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</si>
  <si>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</si>
  <si>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</si>
  <si>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</si>
  <si>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</si>
  <si>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</si>
  <si>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</si>
  <si>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</si>
  <si>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</si>
  <si>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</si>
  <si>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</si>
  <si>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</si>
  <si>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</si>
  <si>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</si>
  <si>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</si>
  <si>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</si>
  <si>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</si>
  <si>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</si>
  <si>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</si>
  <si>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</si>
  <si>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</si>
  <si>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</si>
  <si>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</si>
  <si>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</si>
  <si>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</si>
  <si>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</si>
  <si>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</si>
  <si>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</si>
  <si>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</si>
  <si>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</si>
  <si>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</si>
  <si>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</si>
  <si>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</si>
  <si>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</si>
  <si>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</si>
  <si>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</si>
  <si>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</si>
  <si>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</si>
  <si>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</si>
  <si>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</si>
  <si>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</si>
  <si>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</si>
  <si>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</si>
  <si>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</si>
  <si>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</si>
  <si>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</si>
  <si>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</si>
  <si>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</si>
  <si>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</si>
  <si>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</si>
  <si>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</si>
  <si>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</si>
  <si>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</si>
  <si>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</si>
  <si>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</si>
  <si>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</si>
  <si>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</si>
  <si>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</si>
  <si>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</si>
  <si>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</si>
  <si>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</si>
  <si>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</si>
  <si>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</si>
  <si>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</si>
  <si>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</si>
  <si>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</si>
  <si>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</si>
  <si>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</si>
  <si>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</si>
  <si>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</si>
  <si>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</si>
  <si>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</si>
  <si>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</si>
  <si>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</si>
  <si>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</si>
  <si>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</si>
  <si>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</si>
  <si>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</si>
  <si>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</si>
  <si>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</si>
  <si>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</si>
  <si>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</si>
  <si>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</si>
  <si>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</si>
  <si>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</si>
  <si>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</si>
  <si>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</si>
  <si>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</si>
  <si>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</si>
  <si>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</si>
  <si>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</si>
  <si>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</si>
  <si>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</si>
  <si>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</si>
  <si>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</si>
  <si>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</si>
  <si>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</si>
  <si>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</si>
  <si>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</si>
  <si>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</si>
  <si>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</si>
  <si>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</si>
  <si>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</si>
  <si>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</si>
  <si>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</si>
  <si>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</si>
  <si>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</si>
  <si>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</si>
  <si>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</si>
  <si>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</si>
  <si>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</si>
  <si>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</si>
  <si>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</si>
  <si>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</si>
  <si>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</si>
  <si>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</si>
  <si>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</si>
  <si>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</si>
  <si>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</si>
  <si>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</si>
  <si>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</si>
  <si>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</si>
  <si>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</si>
  <si>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</si>
  <si>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</si>
  <si>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</si>
  <si>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</si>
  <si>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</si>
  <si>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</si>
  <si>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</si>
  <si>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</si>
  <si>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</si>
  <si>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</si>
  <si>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</si>
  <si>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</si>
  <si>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</si>
  <si>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</si>
  <si>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</si>
  <si>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</si>
  <si>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</si>
  <si>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</si>
  <si>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</si>
  <si>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</si>
  <si>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</si>
  <si>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</si>
  <si>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</si>
  <si>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</si>
  <si>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</si>
  <si>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</si>
  <si>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</si>
  <si>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</si>
  <si>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</si>
  <si>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</si>
  <si>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</si>
  <si>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</si>
  <si>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</si>
  <si>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</si>
  <si>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</si>
  <si>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</si>
  <si>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</si>
  <si>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</si>
  <si>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</si>
  <si>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</si>
  <si>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</si>
  <si>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5° Mes</t>
  </si>
  <si>
    <t>PERIODO JULIO 2016 - NOVIEMBRE 2016</t>
  </si>
  <si>
    <t>30/11/16</t>
  </si>
  <si>
    <t>30/11/15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</si>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</sst>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NOVIEMBRE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Noviembre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3043600614956</v>
      </c>
      <c r="D8" s="101">
        <v>2792885320372</v>
      </c>
      <c r="E8" s="127">
        <v>8.976927650957256E-2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1896145976791</v>
      </c>
      <c r="D9" s="101">
        <v>1770852354982</v>
      </c>
      <c r="E9" s="123">
        <v>7.0753285250747755E-2</v>
      </c>
      <c r="F9" s="130"/>
    </row>
    <row r="10" spans="1:38" x14ac:dyDescent="0.25">
      <c r="A10" s="99" t="s">
        <v>83</v>
      </c>
      <c r="B10" s="8" t="s">
        <v>1312</v>
      </c>
      <c r="C10" s="101">
        <v>1147454638165</v>
      </c>
      <c r="D10" s="101">
        <v>1022032965390</v>
      </c>
      <c r="E10" s="123">
        <v>0.12271783496449173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360022227845</v>
      </c>
      <c r="D12" s="131">
        <v>355993806787</v>
      </c>
      <c r="E12" s="132">
        <v>1.1315986349196061E-2</v>
      </c>
    </row>
    <row r="13" spans="1:38" x14ac:dyDescent="0.25">
      <c r="A13" s="99" t="s">
        <v>135</v>
      </c>
      <c r="B13" s="6" t="s">
        <v>1320</v>
      </c>
      <c r="C13" s="104">
        <v>-354433246232</v>
      </c>
      <c r="D13" s="104">
        <v>-348655772138</v>
      </c>
      <c r="E13" s="58">
        <v>1.6570711158951479E-2</v>
      </c>
    </row>
    <row r="14" spans="1:38" x14ac:dyDescent="0.25">
      <c r="A14" s="134" t="s">
        <v>136</v>
      </c>
      <c r="B14" s="100" t="s">
        <v>1321</v>
      </c>
      <c r="C14" s="131">
        <v>5588981613</v>
      </c>
      <c r="D14" s="131">
        <v>7338034649</v>
      </c>
      <c r="E14" s="132">
        <v>-0.23835442590044931</v>
      </c>
    </row>
    <row r="15" spans="1:38" x14ac:dyDescent="0.25">
      <c r="A15" s="99" t="s">
        <v>137</v>
      </c>
      <c r="B15" s="6" t="s">
        <v>1322</v>
      </c>
      <c r="C15" s="104">
        <v>54069685937</v>
      </c>
      <c r="D15" s="104">
        <v>61595273012</v>
      </c>
      <c r="E15" s="58">
        <v>-0.12217799689813635</v>
      </c>
    </row>
    <row r="16" spans="1:38" x14ac:dyDescent="0.25">
      <c r="A16" s="99" t="s">
        <v>1391</v>
      </c>
      <c r="B16" s="6" t="s">
        <v>1390</v>
      </c>
      <c r="C16" s="101">
        <v>5650127174</v>
      </c>
      <c r="D16" s="101">
        <v>4092171579</v>
      </c>
      <c r="E16" s="58">
        <v>0.38071609777924231</v>
      </c>
    </row>
    <row r="17" spans="1:6" x14ac:dyDescent="0.25">
      <c r="A17" s="134" t="s">
        <v>1393</v>
      </c>
      <c r="B17" s="100" t="s">
        <v>1392</v>
      </c>
      <c r="C17" s="133">
        <v>65308794724</v>
      </c>
      <c r="D17" s="133">
        <v>73025479240</v>
      </c>
      <c r="E17" s="132">
        <v>-0.10567112460349526</v>
      </c>
    </row>
    <row r="18" spans="1:6" x14ac:dyDescent="0.25">
      <c r="A18" s="124" t="s">
        <v>1</v>
      </c>
      <c r="B18" s="6" t="s">
        <v>1</v>
      </c>
      <c r="C18" s="101">
        <v>3890750250</v>
      </c>
      <c r="D18" s="101">
        <v>3932648086</v>
      </c>
      <c r="E18" s="58">
        <v>-1.0653848268080246E-2</v>
      </c>
    </row>
    <row r="19" spans="1:6" x14ac:dyDescent="0.25">
      <c r="A19" s="136" t="s">
        <v>1394</v>
      </c>
      <c r="B19" s="100" t="s">
        <v>1394</v>
      </c>
      <c r="C19" s="133">
        <v>61418044474</v>
      </c>
      <c r="D19" s="133">
        <v>69092831154</v>
      </c>
      <c r="E19" s="132">
        <v>-0.11107934863595015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1064314191845</v>
      </c>
      <c r="D21" s="101">
        <v>929149477065</v>
      </c>
      <c r="E21" s="58">
        <v>0.14547144255729294</v>
      </c>
    </row>
    <row r="22" spans="1:6" x14ac:dyDescent="0.25">
      <c r="A22" s="124"/>
      <c r="B22" s="6" t="s">
        <v>1324</v>
      </c>
      <c r="C22" s="101">
        <v>15892602</v>
      </c>
      <c r="D22" s="101">
        <v>459667710</v>
      </c>
      <c r="E22" s="58">
        <v>-0.96542588993253409</v>
      </c>
    </row>
    <row r="23" spans="1:6" x14ac:dyDescent="0.25">
      <c r="A23" s="124"/>
      <c r="B23" s="6" t="s">
        <v>1325</v>
      </c>
      <c r="C23" s="101">
        <v>13275747148</v>
      </c>
      <c r="D23" s="101">
        <v>12472518167</v>
      </c>
      <c r="E23" s="58">
        <v>6.4399904674037334E-2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910880024</v>
      </c>
      <c r="D25" s="101">
        <v>546925498</v>
      </c>
      <c r="E25" s="58">
        <v>0.66545539992359259</v>
      </c>
    </row>
    <row r="26" spans="1:6" x14ac:dyDescent="0.25">
      <c r="A26" s="124"/>
      <c r="B26" s="6" t="s">
        <v>178</v>
      </c>
      <c r="C26" s="101">
        <v>58496599239</v>
      </c>
      <c r="D26" s="101">
        <v>71011295224</v>
      </c>
      <c r="E26" s="58">
        <v>-0.17623528687264889</v>
      </c>
    </row>
    <row r="27" spans="1:6" x14ac:dyDescent="0.25">
      <c r="A27" s="137"/>
      <c r="B27" s="100" t="s">
        <v>111</v>
      </c>
      <c r="C27" s="133">
        <v>1137013310858</v>
      </c>
      <c r="D27" s="133">
        <v>1013639883664</v>
      </c>
      <c r="E27" s="132">
        <v>0.12171327231920137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0.13475247177263738</v>
      </c>
      <c r="D29" s="123">
        <v>0.13546158791597479</v>
      </c>
      <c r="E29" s="58">
        <v>-7.0911614333740713E-4</v>
      </c>
    </row>
    <row r="30" spans="1:6" x14ac:dyDescent="0.25">
      <c r="A30" s="106"/>
      <c r="B30" s="6" t="s">
        <v>1354</v>
      </c>
      <c r="C30" s="123">
        <v>0.48658003396374155</v>
      </c>
      <c r="D30" s="123">
        <v>0.47353751177194164</v>
      </c>
      <c r="E30" s="58">
        <v>1.304252219179991E-2</v>
      </c>
      <c r="F30" s="129"/>
    </row>
    <row r="31" spans="1:6" x14ac:dyDescent="0.25">
      <c r="A31" s="106"/>
      <c r="B31" s="6" t="s">
        <v>1374</v>
      </c>
      <c r="C31" s="123">
        <v>0.28977918699049621</v>
      </c>
      <c r="D31" s="123">
        <v>0.28478217737607292</v>
      </c>
      <c r="E31" s="58">
        <v>4.9970096144232867E-3</v>
      </c>
    </row>
    <row r="32" spans="1:6" x14ac:dyDescent="0.25">
      <c r="A32" s="106"/>
      <c r="B32" s="6" t="s">
        <v>1349</v>
      </c>
      <c r="C32" s="123">
        <v>8.8888307273124884E-2</v>
      </c>
      <c r="D32" s="123">
        <v>0.10621872293601066</v>
      </c>
      <c r="E32" s="58">
        <v>-1.7330415662885776E-2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0.17611689717452739</v>
      </c>
      <c r="D35" s="123">
        <v>0.17105810809821348</v>
      </c>
      <c r="E35" s="58">
        <v>5.0587890763139076E-3</v>
      </c>
    </row>
    <row r="36" spans="1:5" x14ac:dyDescent="0.25">
      <c r="A36" s="106"/>
      <c r="B36" s="6" t="s">
        <v>1388</v>
      </c>
      <c r="C36" s="123">
        <v>0.48303631811304809</v>
      </c>
      <c r="D36" s="123">
        <v>0.48496187809504193</v>
      </c>
      <c r="E36" s="58">
        <v>-1.9255599819938407E-3</v>
      </c>
    </row>
    <row r="37" spans="1:5" x14ac:dyDescent="0.25">
      <c r="A37" s="106"/>
      <c r="B37" s="6" t="s">
        <v>1374</v>
      </c>
      <c r="C37" s="123">
        <v>0.33282144547170722</v>
      </c>
      <c r="D37" s="123">
        <v>0.33336362803811309</v>
      </c>
      <c r="E37" s="58">
        <v>-5.4218256640586882E-4</v>
      </c>
    </row>
    <row r="38" spans="1:5" x14ac:dyDescent="0.25">
      <c r="A38" s="106"/>
      <c r="B38" s="6" t="s">
        <v>1349</v>
      </c>
      <c r="C38" s="123">
        <v>8.0253392407173343E-3</v>
      </c>
      <c r="D38" s="123">
        <v>1.0616385768631527E-2</v>
      </c>
      <c r="E38" s="58">
        <v>-2.5910465279141929E-3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1041132343785</v>
      </c>
      <c r="D41" s="101">
        <v>967645885384</v>
      </c>
      <c r="E41" s="58">
        <v>7.5943544545572728E-2</v>
      </c>
    </row>
    <row r="42" spans="1:5" x14ac:dyDescent="0.25">
      <c r="A42" s="99"/>
      <c r="B42" s="6" t="s">
        <v>1316</v>
      </c>
      <c r="C42" s="101">
        <v>199955884677</v>
      </c>
      <c r="D42" s="101">
        <v>200374782222</v>
      </c>
      <c r="E42" s="58">
        <v>-2.0905701823091816E-3</v>
      </c>
    </row>
    <row r="43" spans="1:5" x14ac:dyDescent="0.25">
      <c r="A43" s="141"/>
      <c r="B43" s="142" t="s">
        <v>1353</v>
      </c>
      <c r="C43" s="143">
        <v>1241088228462</v>
      </c>
      <c r="D43" s="143">
        <v>1168020667606</v>
      </c>
      <c r="E43" s="144">
        <v>6.2556736265430013E-2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863720744471</v>
      </c>
      <c r="D45" s="104">
        <v>785528180253</v>
      </c>
      <c r="E45" s="58">
        <v>9.9541386526472042E-2</v>
      </c>
    </row>
    <row r="46" spans="1:5" x14ac:dyDescent="0.25">
      <c r="A46" s="99"/>
      <c r="B46" s="6" t="s">
        <v>1317</v>
      </c>
      <c r="C46" s="104">
        <v>74522914738</v>
      </c>
      <c r="D46" s="104">
        <v>91996215015</v>
      </c>
      <c r="E46" s="58">
        <v>-0.18993499106621914</v>
      </c>
    </row>
    <row r="47" spans="1:5" x14ac:dyDescent="0.25">
      <c r="A47" s="135"/>
      <c r="B47" s="100" t="s">
        <v>1318</v>
      </c>
      <c r="C47" s="131">
        <v>938243659209</v>
      </c>
      <c r="D47" s="131">
        <v>877524395268</v>
      </c>
      <c r="E47" s="132">
        <v>6.9193818734185841E-2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Noviembre 2016</v>
      </c>
      <c r="D3" s="181"/>
      <c r="E3" s="181"/>
      <c r="F3" s="181"/>
      <c r="G3" s="181"/>
      <c r="H3" s="181"/>
      <c r="I3" s="181" t="str">
        <f>PROPER(INDICE!$B$5)</f>
        <v>Periodo Julio 2016 - Noviembre 2016</v>
      </c>
      <c r="J3" s="181"/>
      <c r="K3" s="181"/>
      <c r="L3" s="181"/>
      <c r="M3" s="181"/>
      <c r="N3" s="181"/>
      <c r="O3" s="181" t="str">
        <f>PROPER(INDICE!$B$5)</f>
        <v>Periodo Julio 2016 - Noviembre 2016</v>
      </c>
      <c r="P3" s="181"/>
      <c r="Q3" s="181"/>
      <c r="R3" s="181"/>
      <c r="S3" s="181"/>
      <c r="T3" s="181"/>
      <c r="U3" s="181" t="str">
        <f>PROPER(INDICE!$B$5)</f>
        <v>Periodo Julio 2016 - Noviembre 2016</v>
      </c>
      <c r="V3" s="181"/>
      <c r="W3" s="181"/>
      <c r="X3" s="181"/>
      <c r="Y3" s="181"/>
      <c r="Z3" s="181"/>
      <c r="AA3" s="181" t="str">
        <f>PROPER(INDICE!$B$5)</f>
        <v>Periodo Julio 2016 - Noviembre 2016</v>
      </c>
      <c r="AB3" s="181"/>
      <c r="AC3" s="181"/>
      <c r="AD3" s="181"/>
      <c r="AE3" s="181"/>
      <c r="AF3" s="181"/>
      <c r="AG3" s="181" t="str">
        <f>PROPER(INDICE!$B$5)</f>
        <v>Periodo Julio 2016 - Noviembre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4064370609</v>
      </c>
      <c r="D7" s="12">
        <v>993954009</v>
      </c>
      <c r="E7" s="12">
        <v>2200043197</v>
      </c>
      <c r="F7" s="12">
        <v>4972542771</v>
      </c>
      <c r="G7" s="12">
        <v>6964056148</v>
      </c>
      <c r="H7" s="12">
        <v>14529828532</v>
      </c>
      <c r="I7" s="12">
        <v>7507869409</v>
      </c>
      <c r="J7" s="12">
        <v>3062040644</v>
      </c>
      <c r="K7" s="12">
        <v>4123135723</v>
      </c>
      <c r="L7" s="12">
        <v>5885504655</v>
      </c>
      <c r="M7" s="12">
        <v>3556793788</v>
      </c>
      <c r="N7" s="12">
        <v>4872556293</v>
      </c>
      <c r="O7" s="12">
        <v>2402153205</v>
      </c>
      <c r="P7" s="12">
        <v>1370153158</v>
      </c>
      <c r="Q7" s="12">
        <v>2538371913</v>
      </c>
      <c r="R7" s="12">
        <v>6763208125</v>
      </c>
      <c r="S7" s="12">
        <v>1128253893</v>
      </c>
      <c r="T7" s="12">
        <v>10953147210</v>
      </c>
      <c r="U7" s="12">
        <v>14391207</v>
      </c>
      <c r="V7" s="12">
        <v>4345019526</v>
      </c>
      <c r="W7" s="12">
        <v>2872559376</v>
      </c>
      <c r="X7" s="12">
        <v>6056602539</v>
      </c>
      <c r="Y7" s="12">
        <v>1014772728</v>
      </c>
      <c r="Z7" s="12">
        <v>10547222454</v>
      </c>
      <c r="AA7" s="12">
        <v>410472221</v>
      </c>
      <c r="AB7" s="12">
        <v>20511445695</v>
      </c>
      <c r="AC7" s="12">
        <v>3802499582</v>
      </c>
      <c r="AD7" s="12">
        <v>60640809591</v>
      </c>
      <c r="AE7" s="12">
        <v>9182982856</v>
      </c>
      <c r="AF7" s="12">
        <v>1897563265</v>
      </c>
      <c r="AG7" s="12">
        <v>11315892119</v>
      </c>
      <c r="AH7" s="12">
        <v>16665669192</v>
      </c>
      <c r="AI7" s="12">
        <v>2908074533</v>
      </c>
      <c r="AJ7" s="12">
        <v>2042864434</v>
      </c>
      <c r="AK7" s="12">
        <v>553296360</v>
      </c>
      <c r="AL7" s="12">
        <v>2436285298</v>
      </c>
      <c r="AM7" s="205">
        <v>245106406258</v>
      </c>
    </row>
    <row r="8" spans="1:39" s="6" customFormat="1" ht="15" x14ac:dyDescent="0.25">
      <c r="A8" s="63" t="s">
        <v>8</v>
      </c>
      <c r="B8" s="6" t="s">
        <v>1315</v>
      </c>
      <c r="C8" s="12">
        <v>22154196589</v>
      </c>
      <c r="D8" s="12">
        <v>13507609904</v>
      </c>
      <c r="E8" s="12">
        <v>16833461982</v>
      </c>
      <c r="F8" s="12">
        <v>10302612368</v>
      </c>
      <c r="G8" s="12">
        <v>34770110893</v>
      </c>
      <c r="H8" s="12">
        <v>89777457271</v>
      </c>
      <c r="I8" s="12">
        <v>13374046430</v>
      </c>
      <c r="J8" s="12">
        <v>5105139852</v>
      </c>
      <c r="K8" s="12">
        <v>9714389949</v>
      </c>
      <c r="L8" s="12">
        <v>40518784460</v>
      </c>
      <c r="M8" s="12">
        <v>16872357943</v>
      </c>
      <c r="N8" s="12">
        <v>94537217298</v>
      </c>
      <c r="O8" s="12">
        <v>16117251931</v>
      </c>
      <c r="P8" s="12">
        <v>9990909275</v>
      </c>
      <c r="Q8" s="12">
        <v>7340256341</v>
      </c>
      <c r="R8" s="12">
        <v>11081384143</v>
      </c>
      <c r="S8" s="12">
        <v>2870899540</v>
      </c>
      <c r="T8" s="12">
        <v>32295074577</v>
      </c>
      <c r="U8" s="12">
        <v>0</v>
      </c>
      <c r="V8" s="12">
        <v>36579897581</v>
      </c>
      <c r="W8" s="12">
        <v>15406880245</v>
      </c>
      <c r="X8" s="12">
        <v>17367575449</v>
      </c>
      <c r="Y8" s="12">
        <v>4682050777</v>
      </c>
      <c r="Z8" s="12">
        <v>9109190067</v>
      </c>
      <c r="AA8" s="12">
        <v>4291555052</v>
      </c>
      <c r="AB8" s="12">
        <v>52688973990</v>
      </c>
      <c r="AC8" s="12">
        <v>16171309784</v>
      </c>
      <c r="AD8" s="12">
        <v>120841024985</v>
      </c>
      <c r="AE8" s="12">
        <v>37397672963</v>
      </c>
      <c r="AF8" s="12">
        <v>16381740699</v>
      </c>
      <c r="AG8" s="12">
        <v>14357679399</v>
      </c>
      <c r="AH8" s="12">
        <v>53049838923</v>
      </c>
      <c r="AI8" s="12">
        <v>1016026073</v>
      </c>
      <c r="AJ8" s="12">
        <v>10077045866</v>
      </c>
      <c r="AK8" s="12">
        <v>6175664355</v>
      </c>
      <c r="AL8" s="12">
        <v>963457517</v>
      </c>
      <c r="AM8" s="205">
        <v>863720744471</v>
      </c>
    </row>
    <row r="9" spans="1:39" s="6" customFormat="1" ht="15" x14ac:dyDescent="0.25">
      <c r="A9" s="63" t="s">
        <v>9</v>
      </c>
      <c r="B9" s="6" t="s">
        <v>1317</v>
      </c>
      <c r="C9" s="12">
        <v>3201709561</v>
      </c>
      <c r="D9" s="12">
        <v>1423963520</v>
      </c>
      <c r="E9" s="12">
        <v>339120561</v>
      </c>
      <c r="F9" s="12">
        <v>354041512</v>
      </c>
      <c r="G9" s="12">
        <v>8594028566</v>
      </c>
      <c r="H9" s="12">
        <v>7594903764</v>
      </c>
      <c r="I9" s="12">
        <v>269090553</v>
      </c>
      <c r="J9" s="12">
        <v>146024663</v>
      </c>
      <c r="K9" s="12">
        <v>598641729</v>
      </c>
      <c r="L9" s="12">
        <v>5479028667</v>
      </c>
      <c r="M9" s="12">
        <v>2490110111</v>
      </c>
      <c r="N9" s="12">
        <v>6426514208</v>
      </c>
      <c r="O9" s="12">
        <v>2315602138</v>
      </c>
      <c r="P9" s="12">
        <v>378122718</v>
      </c>
      <c r="Q9" s="12">
        <v>3219476111</v>
      </c>
      <c r="R9" s="12">
        <v>663516728</v>
      </c>
      <c r="S9" s="12">
        <v>272386722</v>
      </c>
      <c r="T9" s="12">
        <v>925191802</v>
      </c>
      <c r="U9" s="12">
        <v>0</v>
      </c>
      <c r="V9" s="12">
        <v>5132558000</v>
      </c>
      <c r="W9" s="12">
        <v>1107478876</v>
      </c>
      <c r="X9" s="12">
        <v>1853741565</v>
      </c>
      <c r="Y9" s="12">
        <v>1120106403</v>
      </c>
      <c r="Z9" s="12">
        <v>276524152</v>
      </c>
      <c r="AA9" s="12">
        <v>154526276</v>
      </c>
      <c r="AB9" s="12">
        <v>5424057092</v>
      </c>
      <c r="AC9" s="12">
        <v>1543974247</v>
      </c>
      <c r="AD9" s="12">
        <v>2547538156</v>
      </c>
      <c r="AE9" s="12">
        <v>248446634</v>
      </c>
      <c r="AF9" s="12">
        <v>1038475046</v>
      </c>
      <c r="AG9" s="12">
        <v>375028489</v>
      </c>
      <c r="AH9" s="12">
        <v>8177036534</v>
      </c>
      <c r="AI9" s="12">
        <v>0</v>
      </c>
      <c r="AJ9" s="12">
        <v>735149982</v>
      </c>
      <c r="AK9" s="12">
        <v>96799652</v>
      </c>
      <c r="AL9" s="12">
        <v>0</v>
      </c>
      <c r="AM9" s="205">
        <v>74522914738</v>
      </c>
    </row>
    <row r="10" spans="1:39" s="6" customFormat="1" ht="15" x14ac:dyDescent="0.25">
      <c r="A10" s="63" t="s">
        <v>10</v>
      </c>
      <c r="B10" s="6" t="s">
        <v>195</v>
      </c>
      <c r="C10" s="12">
        <v>3758033826</v>
      </c>
      <c r="D10" s="12">
        <v>324683297</v>
      </c>
      <c r="E10" s="12">
        <v>280149735</v>
      </c>
      <c r="F10" s="12">
        <v>716792167</v>
      </c>
      <c r="G10" s="12">
        <v>879830559</v>
      </c>
      <c r="H10" s="12">
        <v>2956797596</v>
      </c>
      <c r="I10" s="12">
        <v>710207664</v>
      </c>
      <c r="J10" s="12">
        <v>112782521</v>
      </c>
      <c r="K10" s="12">
        <v>1622658809</v>
      </c>
      <c r="L10" s="12">
        <v>3892037389</v>
      </c>
      <c r="M10" s="12">
        <v>1699597729</v>
      </c>
      <c r="N10" s="12">
        <v>6873102831</v>
      </c>
      <c r="O10" s="12">
        <v>336551048</v>
      </c>
      <c r="P10" s="12">
        <v>253932745</v>
      </c>
      <c r="Q10" s="12">
        <v>329853122</v>
      </c>
      <c r="R10" s="12">
        <v>1038571738</v>
      </c>
      <c r="S10" s="12">
        <v>80149337</v>
      </c>
      <c r="T10" s="12">
        <v>1091547421</v>
      </c>
      <c r="U10" s="12">
        <v>339075386</v>
      </c>
      <c r="V10" s="12">
        <v>1501691284</v>
      </c>
      <c r="W10" s="12">
        <v>472704459</v>
      </c>
      <c r="X10" s="12">
        <v>1136879087</v>
      </c>
      <c r="Y10" s="12">
        <v>173488827</v>
      </c>
      <c r="Z10" s="12">
        <v>621228128</v>
      </c>
      <c r="AA10" s="12">
        <v>45389146</v>
      </c>
      <c r="AB10" s="12">
        <v>1463557405</v>
      </c>
      <c r="AC10" s="12">
        <v>927424982</v>
      </c>
      <c r="AD10" s="12">
        <v>9548587886</v>
      </c>
      <c r="AE10" s="12">
        <v>1152306031</v>
      </c>
      <c r="AF10" s="12">
        <v>534220272</v>
      </c>
      <c r="AG10" s="12">
        <v>2295928316</v>
      </c>
      <c r="AH10" s="12">
        <v>2187555794</v>
      </c>
      <c r="AI10" s="12">
        <v>5895613948</v>
      </c>
      <c r="AJ10" s="12">
        <v>253863821</v>
      </c>
      <c r="AK10" s="12">
        <v>20247921</v>
      </c>
      <c r="AL10" s="12">
        <v>57080441</v>
      </c>
      <c r="AM10" s="205">
        <v>55584122668</v>
      </c>
    </row>
    <row r="11" spans="1:39" s="6" customFormat="1" ht="15" x14ac:dyDescent="0.25">
      <c r="A11" s="63" t="s">
        <v>11</v>
      </c>
      <c r="B11" s="6" t="s">
        <v>1356</v>
      </c>
      <c r="C11" s="12">
        <v>46959195</v>
      </c>
      <c r="D11" s="12">
        <v>387275618</v>
      </c>
      <c r="E11" s="12">
        <v>40858602</v>
      </c>
      <c r="F11" s="12">
        <v>23992407</v>
      </c>
      <c r="G11" s="12">
        <v>37043698</v>
      </c>
      <c r="H11" s="12">
        <v>129710239</v>
      </c>
      <c r="I11" s="12">
        <v>53414080</v>
      </c>
      <c r="J11" s="12">
        <v>8202259</v>
      </c>
      <c r="K11" s="12">
        <v>101699821</v>
      </c>
      <c r="L11" s="12">
        <v>51948099</v>
      </c>
      <c r="M11" s="12">
        <v>195973771</v>
      </c>
      <c r="N11" s="12">
        <v>222195920</v>
      </c>
      <c r="O11" s="12">
        <v>147242020</v>
      </c>
      <c r="P11" s="12">
        <v>133704218</v>
      </c>
      <c r="Q11" s="12">
        <v>0</v>
      </c>
      <c r="R11" s="12">
        <v>317140617</v>
      </c>
      <c r="S11" s="12">
        <v>14865879</v>
      </c>
      <c r="T11" s="12">
        <v>816392969</v>
      </c>
      <c r="U11" s="12">
        <v>0</v>
      </c>
      <c r="V11" s="12">
        <v>88949900</v>
      </c>
      <c r="W11" s="12">
        <v>183258391</v>
      </c>
      <c r="X11" s="12">
        <v>960357562</v>
      </c>
      <c r="Y11" s="12">
        <v>0</v>
      </c>
      <c r="Z11" s="12">
        <v>184665847</v>
      </c>
      <c r="AA11" s="12">
        <v>24458498</v>
      </c>
      <c r="AB11" s="12">
        <v>559153684</v>
      </c>
      <c r="AC11" s="12">
        <v>564103639</v>
      </c>
      <c r="AD11" s="12">
        <v>2273344596</v>
      </c>
      <c r="AE11" s="12">
        <v>758418620</v>
      </c>
      <c r="AF11" s="12">
        <v>596666864</v>
      </c>
      <c r="AG11" s="12">
        <v>360859439</v>
      </c>
      <c r="AH11" s="12">
        <v>988606561</v>
      </c>
      <c r="AI11" s="12">
        <v>0</v>
      </c>
      <c r="AJ11" s="12">
        <v>629936277</v>
      </c>
      <c r="AK11" s="12">
        <v>34227234</v>
      </c>
      <c r="AL11" s="12">
        <v>11259906</v>
      </c>
      <c r="AM11" s="205">
        <v>10946886430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87898103</v>
      </c>
      <c r="E12" s="12">
        <v>2300000</v>
      </c>
      <c r="F12" s="12">
        <v>4732854</v>
      </c>
      <c r="G12" s="12">
        <v>66873134</v>
      </c>
      <c r="H12" s="12">
        <v>530582351</v>
      </c>
      <c r="I12" s="12">
        <v>0</v>
      </c>
      <c r="J12" s="12">
        <v>0</v>
      </c>
      <c r="K12" s="12">
        <v>24373</v>
      </c>
      <c r="L12" s="12">
        <v>51658316</v>
      </c>
      <c r="M12" s="12">
        <v>230860066</v>
      </c>
      <c r="N12" s="12">
        <v>509101688</v>
      </c>
      <c r="O12" s="12">
        <v>19942768</v>
      </c>
      <c r="P12" s="12">
        <v>0</v>
      </c>
      <c r="Q12" s="12">
        <v>0</v>
      </c>
      <c r="R12" s="12">
        <v>0</v>
      </c>
      <c r="S12" s="12">
        <v>700000</v>
      </c>
      <c r="T12" s="12">
        <v>2184588275</v>
      </c>
      <c r="U12" s="12">
        <v>0</v>
      </c>
      <c r="V12" s="12">
        <v>81583690</v>
      </c>
      <c r="W12" s="12">
        <v>401783147</v>
      </c>
      <c r="X12" s="12">
        <v>18112559</v>
      </c>
      <c r="Y12" s="12">
        <v>0</v>
      </c>
      <c r="Z12" s="12">
        <v>12791272</v>
      </c>
      <c r="AA12" s="12">
        <v>56500000</v>
      </c>
      <c r="AB12" s="12">
        <v>13201436</v>
      </c>
      <c r="AC12" s="12">
        <v>8073377</v>
      </c>
      <c r="AD12" s="12">
        <v>18429657</v>
      </c>
      <c r="AE12" s="12">
        <v>1052605085</v>
      </c>
      <c r="AF12" s="12">
        <v>154639999</v>
      </c>
      <c r="AG12" s="12">
        <v>41851334</v>
      </c>
      <c r="AH12" s="12">
        <v>0</v>
      </c>
      <c r="AI12" s="12">
        <v>1179419760</v>
      </c>
      <c r="AJ12" s="12">
        <v>23895498</v>
      </c>
      <c r="AK12" s="12">
        <v>0</v>
      </c>
      <c r="AL12" s="12">
        <v>0</v>
      </c>
      <c r="AM12" s="205">
        <v>6937618742</v>
      </c>
    </row>
    <row r="13" spans="1:39" s="6" customFormat="1" ht="15" x14ac:dyDescent="0.25">
      <c r="A13" s="63" t="s">
        <v>13</v>
      </c>
      <c r="B13" s="6" t="s">
        <v>1348</v>
      </c>
      <c r="C13" s="12">
        <v>26910691006</v>
      </c>
      <c r="D13" s="12">
        <v>10061719518</v>
      </c>
      <c r="E13" s="12">
        <v>14775727274</v>
      </c>
      <c r="F13" s="12">
        <v>9897251076</v>
      </c>
      <c r="G13" s="12">
        <v>42719894111</v>
      </c>
      <c r="H13" s="12">
        <v>66197742366</v>
      </c>
      <c r="I13" s="12">
        <v>19439705639</v>
      </c>
      <c r="J13" s="12">
        <v>15385724215</v>
      </c>
      <c r="K13" s="12">
        <v>9875703106</v>
      </c>
      <c r="L13" s="12">
        <v>134366465825</v>
      </c>
      <c r="M13" s="12">
        <v>10592898802</v>
      </c>
      <c r="N13" s="12">
        <v>12854135300</v>
      </c>
      <c r="O13" s="12">
        <v>15082155943</v>
      </c>
      <c r="P13" s="12">
        <v>14171808194</v>
      </c>
      <c r="Q13" s="12">
        <v>9228366690</v>
      </c>
      <c r="R13" s="12">
        <v>24281865506</v>
      </c>
      <c r="S13" s="12">
        <v>4365742411</v>
      </c>
      <c r="T13" s="12">
        <v>38590614319</v>
      </c>
      <c r="U13" s="12">
        <v>5580573306</v>
      </c>
      <c r="V13" s="12">
        <v>84498158436</v>
      </c>
      <c r="W13" s="12">
        <v>12619921992</v>
      </c>
      <c r="X13" s="12">
        <v>28073932555</v>
      </c>
      <c r="Y13" s="12">
        <v>12031168111</v>
      </c>
      <c r="Z13" s="12">
        <v>36064312013</v>
      </c>
      <c r="AA13" s="12">
        <v>6502153754</v>
      </c>
      <c r="AB13" s="12">
        <v>95202928586</v>
      </c>
      <c r="AC13" s="12">
        <v>26311463683</v>
      </c>
      <c r="AD13" s="12">
        <v>230989409978</v>
      </c>
      <c r="AE13" s="12">
        <v>44325386297</v>
      </c>
      <c r="AF13" s="12">
        <v>18248529046</v>
      </c>
      <c r="AG13" s="12">
        <v>25204302148</v>
      </c>
      <c r="AH13" s="12">
        <v>23731105106</v>
      </c>
      <c r="AI13" s="12">
        <v>0</v>
      </c>
      <c r="AJ13" s="12">
        <v>2858372935</v>
      </c>
      <c r="AK13" s="12">
        <v>4868323650</v>
      </c>
      <c r="AL13" s="12">
        <v>1105057961</v>
      </c>
      <c r="AM13" s="205">
        <v>1137013310858</v>
      </c>
    </row>
    <row r="14" spans="1:39" s="6" customFormat="1" ht="15" x14ac:dyDescent="0.25">
      <c r="A14" s="63" t="s">
        <v>14</v>
      </c>
      <c r="B14" s="6" t="s">
        <v>1357</v>
      </c>
      <c r="C14" s="12">
        <v>8127661209</v>
      </c>
      <c r="D14" s="12">
        <v>34106112021</v>
      </c>
      <c r="E14" s="12">
        <v>5810265280</v>
      </c>
      <c r="F14" s="12">
        <v>1510267312</v>
      </c>
      <c r="G14" s="12">
        <v>12933863528</v>
      </c>
      <c r="H14" s="12">
        <v>8447458201</v>
      </c>
      <c r="I14" s="12">
        <v>5276873970</v>
      </c>
      <c r="J14" s="12">
        <v>244111867</v>
      </c>
      <c r="K14" s="12">
        <v>874789197</v>
      </c>
      <c r="L14" s="12">
        <v>2693153526</v>
      </c>
      <c r="M14" s="12">
        <v>9972727814</v>
      </c>
      <c r="N14" s="12">
        <v>1834794713</v>
      </c>
      <c r="O14" s="12">
        <v>2837223407</v>
      </c>
      <c r="P14" s="12">
        <v>460109135</v>
      </c>
      <c r="Q14" s="12">
        <v>298399631</v>
      </c>
      <c r="R14" s="12">
        <v>4384554315</v>
      </c>
      <c r="S14" s="12">
        <v>1900809925</v>
      </c>
      <c r="T14" s="12">
        <v>12717382345</v>
      </c>
      <c r="U14" s="12">
        <v>3063303</v>
      </c>
      <c r="V14" s="12">
        <v>5977565632</v>
      </c>
      <c r="W14" s="12">
        <v>3964117818</v>
      </c>
      <c r="X14" s="12">
        <v>1192575121</v>
      </c>
      <c r="Y14" s="12">
        <v>2076799893</v>
      </c>
      <c r="Z14" s="12">
        <v>3221750980</v>
      </c>
      <c r="AA14" s="12">
        <v>1244932682</v>
      </c>
      <c r="AB14" s="12">
        <v>19982301947</v>
      </c>
      <c r="AC14" s="12">
        <v>7997706412</v>
      </c>
      <c r="AD14" s="12">
        <v>47437499414</v>
      </c>
      <c r="AE14" s="12">
        <v>4682852337</v>
      </c>
      <c r="AF14" s="12">
        <v>813265596</v>
      </c>
      <c r="AG14" s="12">
        <v>7091294249</v>
      </c>
      <c r="AH14" s="12">
        <v>3688376017</v>
      </c>
      <c r="AI14" s="12">
        <v>0</v>
      </c>
      <c r="AJ14" s="12">
        <v>6800287281</v>
      </c>
      <c r="AK14" s="12">
        <v>46526431</v>
      </c>
      <c r="AL14" s="12">
        <v>313688068</v>
      </c>
      <c r="AM14" s="205">
        <v>230965160577</v>
      </c>
    </row>
    <row r="15" spans="1:39" s="6" customFormat="1" ht="15" x14ac:dyDescent="0.25">
      <c r="A15" s="63" t="s">
        <v>15</v>
      </c>
      <c r="B15" s="6" t="s">
        <v>1358</v>
      </c>
      <c r="C15" s="12">
        <v>8354828759</v>
      </c>
      <c r="D15" s="12">
        <v>3852472609</v>
      </c>
      <c r="E15" s="12">
        <v>3214208868</v>
      </c>
      <c r="F15" s="12">
        <v>5590043132</v>
      </c>
      <c r="G15" s="12">
        <v>9288419665</v>
      </c>
      <c r="H15" s="12">
        <v>31814000707</v>
      </c>
      <c r="I15" s="12">
        <v>6508262971</v>
      </c>
      <c r="J15" s="12">
        <v>537840522</v>
      </c>
      <c r="K15" s="12">
        <v>3890645517</v>
      </c>
      <c r="L15" s="12">
        <v>26100829808</v>
      </c>
      <c r="M15" s="12">
        <v>6766401543</v>
      </c>
      <c r="N15" s="12">
        <v>26073727869</v>
      </c>
      <c r="O15" s="12">
        <v>8355344613</v>
      </c>
      <c r="P15" s="12">
        <v>2444491951</v>
      </c>
      <c r="Q15" s="12">
        <v>2199285044</v>
      </c>
      <c r="R15" s="12">
        <v>6197784102</v>
      </c>
      <c r="S15" s="12">
        <v>612306159</v>
      </c>
      <c r="T15" s="12">
        <v>28701457205</v>
      </c>
      <c r="U15" s="12">
        <v>0</v>
      </c>
      <c r="V15" s="12">
        <v>25722586669</v>
      </c>
      <c r="W15" s="12">
        <v>3989615513</v>
      </c>
      <c r="X15" s="12">
        <v>7201650328</v>
      </c>
      <c r="Y15" s="12">
        <v>1157699413</v>
      </c>
      <c r="Z15" s="12">
        <v>12083348921</v>
      </c>
      <c r="AA15" s="12">
        <v>1395073758</v>
      </c>
      <c r="AB15" s="12">
        <v>43930202847</v>
      </c>
      <c r="AC15" s="12">
        <v>11155490722</v>
      </c>
      <c r="AD15" s="12">
        <v>63605626088</v>
      </c>
      <c r="AE15" s="12">
        <v>11491454083</v>
      </c>
      <c r="AF15" s="12">
        <v>8329851828</v>
      </c>
      <c r="AG15" s="12">
        <v>4737379041</v>
      </c>
      <c r="AH15" s="12">
        <v>32667372990</v>
      </c>
      <c r="AI15" s="12">
        <v>0</v>
      </c>
      <c r="AJ15" s="12">
        <v>8971431941</v>
      </c>
      <c r="AK15" s="12">
        <v>1480008686</v>
      </c>
      <c r="AL15" s="12">
        <v>382306342</v>
      </c>
      <c r="AM15" s="205">
        <v>418803450214</v>
      </c>
    </row>
    <row r="16" spans="1:39" s="6" customFormat="1" ht="18.75" customHeight="1" x14ac:dyDescent="0.25">
      <c r="A16" s="98"/>
      <c r="B16" s="20" t="s">
        <v>82</v>
      </c>
      <c r="C16" s="21">
        <v>76803920754</v>
      </c>
      <c r="D16" s="21">
        <v>64745688599</v>
      </c>
      <c r="E16" s="21">
        <v>43496135499</v>
      </c>
      <c r="F16" s="21">
        <v>33372275599</v>
      </c>
      <c r="G16" s="21">
        <v>116254120302</v>
      </c>
      <c r="H16" s="21">
        <v>221978481027</v>
      </c>
      <c r="I16" s="21">
        <v>53139470716</v>
      </c>
      <c r="J16" s="21">
        <v>24601866543</v>
      </c>
      <c r="K16" s="21">
        <v>30801688224</v>
      </c>
      <c r="L16" s="21">
        <v>219039410745</v>
      </c>
      <c r="M16" s="21">
        <v>52377721567</v>
      </c>
      <c r="N16" s="21">
        <v>154203346120</v>
      </c>
      <c r="O16" s="21">
        <v>47613467073</v>
      </c>
      <c r="P16" s="21">
        <v>29203231394</v>
      </c>
      <c r="Q16" s="21">
        <v>25154008852</v>
      </c>
      <c r="R16" s="21">
        <v>54728025274</v>
      </c>
      <c r="S16" s="21">
        <v>11246113866</v>
      </c>
      <c r="T16" s="21">
        <v>128275396123</v>
      </c>
      <c r="U16" s="21">
        <v>5937103202</v>
      </c>
      <c r="V16" s="21">
        <v>163928010718</v>
      </c>
      <c r="W16" s="21">
        <v>41018319817</v>
      </c>
      <c r="X16" s="21">
        <v>63861426765</v>
      </c>
      <c r="Y16" s="21">
        <v>22256086152</v>
      </c>
      <c r="Z16" s="21">
        <v>72121033834</v>
      </c>
      <c r="AA16" s="21">
        <v>14125061387</v>
      </c>
      <c r="AB16" s="21">
        <v>239775822682</v>
      </c>
      <c r="AC16" s="21">
        <v>68482046428</v>
      </c>
      <c r="AD16" s="21">
        <v>537902270351</v>
      </c>
      <c r="AE16" s="21">
        <v>110292124906</v>
      </c>
      <c r="AF16" s="21">
        <v>47994952615</v>
      </c>
      <c r="AG16" s="21">
        <v>65780214534</v>
      </c>
      <c r="AH16" s="21">
        <v>141155561117</v>
      </c>
      <c r="AI16" s="21">
        <v>10999134314</v>
      </c>
      <c r="AJ16" s="21">
        <v>32392848035</v>
      </c>
      <c r="AK16" s="21">
        <v>13275094289</v>
      </c>
      <c r="AL16" s="21">
        <v>5269135533</v>
      </c>
      <c r="AM16" s="216">
        <v>3043600614956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261975394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25825487</v>
      </c>
      <c r="O17" s="12">
        <v>0</v>
      </c>
      <c r="P17" s="12">
        <v>0</v>
      </c>
      <c r="Q17" s="12">
        <v>0</v>
      </c>
      <c r="R17" s="12">
        <v>31501344</v>
      </c>
      <c r="S17" s="12">
        <v>0</v>
      </c>
      <c r="T17" s="12">
        <v>0</v>
      </c>
      <c r="U17" s="12">
        <v>0</v>
      </c>
      <c r="V17" s="12">
        <v>0</v>
      </c>
      <c r="W17" s="12">
        <v>48818133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106147379</v>
      </c>
      <c r="AG17" s="12">
        <v>438943492</v>
      </c>
      <c r="AH17" s="12">
        <v>0</v>
      </c>
      <c r="AI17" s="12">
        <v>0</v>
      </c>
      <c r="AJ17" s="12">
        <v>24048947</v>
      </c>
      <c r="AK17" s="12">
        <v>0</v>
      </c>
      <c r="AL17" s="12">
        <v>0</v>
      </c>
      <c r="AM17" s="205">
        <v>937260176</v>
      </c>
    </row>
    <row r="18" spans="1:39" s="6" customFormat="1" ht="15" x14ac:dyDescent="0.25">
      <c r="A18" s="63" t="s">
        <v>17</v>
      </c>
      <c r="B18" s="6" t="s">
        <v>1360</v>
      </c>
      <c r="C18" s="12">
        <v>1921001826</v>
      </c>
      <c r="D18" s="12">
        <v>213552263</v>
      </c>
      <c r="E18" s="12">
        <v>4875585</v>
      </c>
      <c r="F18" s="12">
        <v>689319172</v>
      </c>
      <c r="G18" s="12">
        <v>1533310569</v>
      </c>
      <c r="H18" s="12">
        <v>182041509</v>
      </c>
      <c r="I18" s="12">
        <v>993527855</v>
      </c>
      <c r="J18" s="12">
        <v>2693097</v>
      </c>
      <c r="K18" s="12">
        <v>81559361</v>
      </c>
      <c r="L18" s="12">
        <v>441996302</v>
      </c>
      <c r="M18" s="12">
        <v>124416165</v>
      </c>
      <c r="N18" s="12">
        <v>2732860655</v>
      </c>
      <c r="O18" s="12">
        <v>316065365</v>
      </c>
      <c r="P18" s="12">
        <v>41016736</v>
      </c>
      <c r="Q18" s="12">
        <v>47247299</v>
      </c>
      <c r="R18" s="12">
        <v>193464221</v>
      </c>
      <c r="S18" s="12">
        <v>6830188</v>
      </c>
      <c r="T18" s="12">
        <v>769960034</v>
      </c>
      <c r="U18" s="12">
        <v>0</v>
      </c>
      <c r="V18" s="12">
        <v>1976303478</v>
      </c>
      <c r="W18" s="12">
        <v>76714706</v>
      </c>
      <c r="X18" s="12">
        <v>621496673</v>
      </c>
      <c r="Y18" s="12">
        <v>219792124</v>
      </c>
      <c r="Z18" s="12">
        <v>87681958</v>
      </c>
      <c r="AA18" s="12">
        <v>5870161</v>
      </c>
      <c r="AB18" s="12">
        <v>1063509408</v>
      </c>
      <c r="AC18" s="12">
        <v>326062701</v>
      </c>
      <c r="AD18" s="12">
        <v>2155325243</v>
      </c>
      <c r="AE18" s="12">
        <v>1148655652</v>
      </c>
      <c r="AF18" s="12">
        <v>561318838</v>
      </c>
      <c r="AG18" s="12">
        <v>256791474</v>
      </c>
      <c r="AH18" s="12">
        <v>947715548</v>
      </c>
      <c r="AI18" s="12">
        <v>891352724</v>
      </c>
      <c r="AJ18" s="12">
        <v>300150537</v>
      </c>
      <c r="AK18" s="12">
        <v>9142072</v>
      </c>
      <c r="AL18" s="12">
        <v>0</v>
      </c>
      <c r="AM18" s="205">
        <v>20943621499</v>
      </c>
    </row>
    <row r="19" spans="1:39" s="6" customFormat="1" ht="15" x14ac:dyDescent="0.25">
      <c r="A19" s="63" t="s">
        <v>18</v>
      </c>
      <c r="B19" s="6" t="s">
        <v>1361</v>
      </c>
      <c r="C19" s="12">
        <v>586729917</v>
      </c>
      <c r="D19" s="12">
        <v>188656552</v>
      </c>
      <c r="E19" s="12">
        <v>293041983</v>
      </c>
      <c r="F19" s="12">
        <v>276729635</v>
      </c>
      <c r="G19" s="12">
        <v>5463618370</v>
      </c>
      <c r="H19" s="12">
        <v>3804229658</v>
      </c>
      <c r="I19" s="12">
        <v>908328499</v>
      </c>
      <c r="J19" s="12">
        <v>141688717</v>
      </c>
      <c r="K19" s="12">
        <v>138588717</v>
      </c>
      <c r="L19" s="12">
        <v>4086407584</v>
      </c>
      <c r="M19" s="12">
        <v>145023062</v>
      </c>
      <c r="N19" s="12">
        <v>24108456493</v>
      </c>
      <c r="O19" s="12">
        <v>109976124</v>
      </c>
      <c r="P19" s="12">
        <v>198015634</v>
      </c>
      <c r="Q19" s="12">
        <v>238603534</v>
      </c>
      <c r="R19" s="12">
        <v>2108393341</v>
      </c>
      <c r="S19" s="12">
        <v>141688717</v>
      </c>
      <c r="T19" s="12">
        <v>0</v>
      </c>
      <c r="U19" s="12">
        <v>0</v>
      </c>
      <c r="V19" s="12">
        <v>153019667</v>
      </c>
      <c r="W19" s="12">
        <v>186062133</v>
      </c>
      <c r="X19" s="12">
        <v>193514304</v>
      </c>
      <c r="Y19" s="12">
        <v>113912124</v>
      </c>
      <c r="Z19" s="12">
        <v>150400859</v>
      </c>
      <c r="AA19" s="12">
        <v>277985672</v>
      </c>
      <c r="AB19" s="12">
        <v>0</v>
      </c>
      <c r="AC19" s="12">
        <v>122675097</v>
      </c>
      <c r="AD19" s="12">
        <v>0</v>
      </c>
      <c r="AE19" s="12">
        <v>215492005</v>
      </c>
      <c r="AF19" s="12">
        <v>162285822</v>
      </c>
      <c r="AG19" s="12">
        <v>978250095</v>
      </c>
      <c r="AH19" s="12">
        <v>9908804</v>
      </c>
      <c r="AI19" s="12">
        <v>0</v>
      </c>
      <c r="AJ19" s="12">
        <v>75782164</v>
      </c>
      <c r="AK19" s="12">
        <v>112976124</v>
      </c>
      <c r="AL19" s="12">
        <v>0</v>
      </c>
      <c r="AM19" s="205">
        <v>45690441407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160835306</v>
      </c>
      <c r="E20" s="12">
        <v>8020028</v>
      </c>
      <c r="F20" s="12">
        <v>5107294</v>
      </c>
      <c r="G20" s="12">
        <v>2027147134</v>
      </c>
      <c r="H20" s="12">
        <v>1714097396</v>
      </c>
      <c r="I20" s="12">
        <v>154614268</v>
      </c>
      <c r="J20" s="12">
        <v>53842907</v>
      </c>
      <c r="K20" s="12">
        <v>0</v>
      </c>
      <c r="L20" s="12">
        <v>652449492</v>
      </c>
      <c r="M20" s="12">
        <v>65135757</v>
      </c>
      <c r="N20" s="12">
        <v>3539199012</v>
      </c>
      <c r="O20" s="12">
        <v>185022319</v>
      </c>
      <c r="P20" s="12">
        <v>291473351</v>
      </c>
      <c r="Q20" s="12">
        <v>228955266</v>
      </c>
      <c r="R20" s="12">
        <v>5785046</v>
      </c>
      <c r="S20" s="12">
        <v>4774741</v>
      </c>
      <c r="T20" s="12">
        <v>0</v>
      </c>
      <c r="U20" s="12">
        <v>0</v>
      </c>
      <c r="V20" s="12">
        <v>690824</v>
      </c>
      <c r="W20" s="12">
        <v>175114230</v>
      </c>
      <c r="X20" s="12">
        <v>175369651</v>
      </c>
      <c r="Y20" s="12">
        <v>64117646</v>
      </c>
      <c r="Z20" s="12">
        <v>0</v>
      </c>
      <c r="AA20" s="12">
        <v>206007492</v>
      </c>
      <c r="AB20" s="12">
        <v>636144838</v>
      </c>
      <c r="AC20" s="12">
        <v>497547404</v>
      </c>
      <c r="AD20" s="12">
        <v>0</v>
      </c>
      <c r="AE20" s="12">
        <v>830629305</v>
      </c>
      <c r="AF20" s="12">
        <v>2100002</v>
      </c>
      <c r="AG20" s="12">
        <v>0</v>
      </c>
      <c r="AH20" s="12">
        <v>0</v>
      </c>
      <c r="AI20" s="12">
        <v>0</v>
      </c>
      <c r="AJ20" s="12">
        <v>16115552</v>
      </c>
      <c r="AK20" s="12">
        <v>0</v>
      </c>
      <c r="AL20" s="12">
        <v>0</v>
      </c>
      <c r="AM20" s="205">
        <v>11700296261</v>
      </c>
    </row>
    <row r="21" spans="1:39" s="6" customFormat="1" ht="15" x14ac:dyDescent="0.25">
      <c r="A21" s="63" t="s">
        <v>20</v>
      </c>
      <c r="B21" s="6" t="s">
        <v>1363</v>
      </c>
      <c r="C21" s="12">
        <v>10561466755</v>
      </c>
      <c r="D21" s="12">
        <v>2506533246</v>
      </c>
      <c r="E21" s="12">
        <v>807295230</v>
      </c>
      <c r="F21" s="12">
        <v>7030575423</v>
      </c>
      <c r="G21" s="12">
        <v>2334257725</v>
      </c>
      <c r="H21" s="12">
        <v>15095644382</v>
      </c>
      <c r="I21" s="12">
        <v>3238073020</v>
      </c>
      <c r="J21" s="12">
        <v>64916280</v>
      </c>
      <c r="K21" s="12">
        <v>4253032407</v>
      </c>
      <c r="L21" s="12">
        <v>23099971011</v>
      </c>
      <c r="M21" s="12">
        <v>3564682480</v>
      </c>
      <c r="N21" s="12">
        <v>28241677762</v>
      </c>
      <c r="O21" s="12">
        <v>2563702167</v>
      </c>
      <c r="P21" s="12">
        <v>684485945</v>
      </c>
      <c r="Q21" s="12">
        <v>837528308</v>
      </c>
      <c r="R21" s="12">
        <v>2626890933</v>
      </c>
      <c r="S21" s="12">
        <v>326351983</v>
      </c>
      <c r="T21" s="12">
        <v>17583757718</v>
      </c>
      <c r="U21" s="12">
        <v>0</v>
      </c>
      <c r="V21" s="12">
        <v>14738379508</v>
      </c>
      <c r="W21" s="12">
        <v>1085334359</v>
      </c>
      <c r="X21" s="12">
        <v>3111665283</v>
      </c>
      <c r="Y21" s="12">
        <v>433920662</v>
      </c>
      <c r="Z21" s="12">
        <v>1828588674</v>
      </c>
      <c r="AA21" s="12">
        <v>433177040</v>
      </c>
      <c r="AB21" s="12">
        <v>10054866112</v>
      </c>
      <c r="AC21" s="12">
        <v>5092169222</v>
      </c>
      <c r="AD21" s="12">
        <v>18343732633</v>
      </c>
      <c r="AE21" s="12">
        <v>7647369647</v>
      </c>
      <c r="AF21" s="12">
        <v>9154697515</v>
      </c>
      <c r="AG21" s="12">
        <v>2037061999</v>
      </c>
      <c r="AH21" s="12">
        <v>31811427628</v>
      </c>
      <c r="AI21" s="12">
        <v>29225542</v>
      </c>
      <c r="AJ21" s="12">
        <v>3320566418</v>
      </c>
      <c r="AK21" s="12">
        <v>79637849</v>
      </c>
      <c r="AL21" s="12">
        <v>68748750</v>
      </c>
      <c r="AM21" s="205">
        <v>234691411616</v>
      </c>
    </row>
    <row r="22" spans="1:39" s="6" customFormat="1" ht="15" x14ac:dyDescent="0.25">
      <c r="A22" s="63" t="s">
        <v>21</v>
      </c>
      <c r="B22" s="6" t="s">
        <v>1364</v>
      </c>
      <c r="C22" s="12">
        <v>2775702237</v>
      </c>
      <c r="D22" s="12">
        <v>1137419364</v>
      </c>
      <c r="E22" s="12">
        <v>1813216553</v>
      </c>
      <c r="F22" s="12">
        <v>488622989</v>
      </c>
      <c r="G22" s="12">
        <v>7311877633</v>
      </c>
      <c r="H22" s="12">
        <v>18352715763</v>
      </c>
      <c r="I22" s="12">
        <v>1506763762</v>
      </c>
      <c r="J22" s="12">
        <v>580868075</v>
      </c>
      <c r="K22" s="12">
        <v>1072451173</v>
      </c>
      <c r="L22" s="12">
        <v>530156478</v>
      </c>
      <c r="M22" s="12">
        <v>3474511390</v>
      </c>
      <c r="N22" s="12">
        <v>4752158885</v>
      </c>
      <c r="O22" s="12">
        <v>2736133305</v>
      </c>
      <c r="P22" s="12">
        <v>2019621581</v>
      </c>
      <c r="Q22" s="12">
        <v>1087180468</v>
      </c>
      <c r="R22" s="12">
        <v>1816197580</v>
      </c>
      <c r="S22" s="12">
        <v>368829334</v>
      </c>
      <c r="T22" s="12">
        <v>5363024053</v>
      </c>
      <c r="U22" s="12">
        <v>0</v>
      </c>
      <c r="V22" s="12">
        <v>6145185875</v>
      </c>
      <c r="W22" s="12">
        <v>2783849858</v>
      </c>
      <c r="X22" s="12">
        <v>3230509086</v>
      </c>
      <c r="Y22" s="12">
        <v>932255157</v>
      </c>
      <c r="Z22" s="12">
        <v>3649407898</v>
      </c>
      <c r="AA22" s="12">
        <v>454847745</v>
      </c>
      <c r="AB22" s="12">
        <v>13237945924</v>
      </c>
      <c r="AC22" s="12">
        <v>3380762461</v>
      </c>
      <c r="AD22" s="12">
        <v>14573632286</v>
      </c>
      <c r="AE22" s="12">
        <v>4211487808</v>
      </c>
      <c r="AF22" s="12">
        <v>3074683521</v>
      </c>
      <c r="AG22" s="12">
        <v>1236331546</v>
      </c>
      <c r="AH22" s="12">
        <v>6781825649</v>
      </c>
      <c r="AI22" s="12">
        <v>0</v>
      </c>
      <c r="AJ22" s="12">
        <v>2069241377</v>
      </c>
      <c r="AK22" s="12">
        <v>1104363109</v>
      </c>
      <c r="AL22" s="12">
        <v>5014831</v>
      </c>
      <c r="AM22" s="205">
        <v>124058794754</v>
      </c>
    </row>
    <row r="23" spans="1:39" s="6" customFormat="1" ht="15" x14ac:dyDescent="0.25">
      <c r="A23" s="63" t="s">
        <v>22</v>
      </c>
      <c r="B23" s="6" t="s">
        <v>1365</v>
      </c>
      <c r="C23" s="12">
        <v>1771242878</v>
      </c>
      <c r="D23" s="12">
        <v>2921067914</v>
      </c>
      <c r="E23" s="12">
        <v>555024825</v>
      </c>
      <c r="F23" s="12">
        <v>474616325</v>
      </c>
      <c r="G23" s="12">
        <v>180390060</v>
      </c>
      <c r="H23" s="12">
        <v>8130736162</v>
      </c>
      <c r="I23" s="12">
        <v>0</v>
      </c>
      <c r="J23" s="12">
        <v>300761816</v>
      </c>
      <c r="K23" s="12">
        <v>544416624</v>
      </c>
      <c r="L23" s="12">
        <v>319880059</v>
      </c>
      <c r="M23" s="12">
        <v>866252400</v>
      </c>
      <c r="N23" s="12">
        <v>1112885831</v>
      </c>
      <c r="O23" s="12">
        <v>719215887</v>
      </c>
      <c r="P23" s="12">
        <v>562280918</v>
      </c>
      <c r="Q23" s="12">
        <v>151026752</v>
      </c>
      <c r="R23" s="12">
        <v>291706193</v>
      </c>
      <c r="S23" s="12">
        <v>27640727</v>
      </c>
      <c r="T23" s="12">
        <v>5154452630</v>
      </c>
      <c r="U23" s="12">
        <v>756374403</v>
      </c>
      <c r="V23" s="12">
        <v>3351286708</v>
      </c>
      <c r="W23" s="12">
        <v>325065906</v>
      </c>
      <c r="X23" s="12">
        <v>1343882122</v>
      </c>
      <c r="Y23" s="12">
        <v>257879331</v>
      </c>
      <c r="Z23" s="12">
        <v>970760138</v>
      </c>
      <c r="AA23" s="12">
        <v>51964027</v>
      </c>
      <c r="AB23" s="12">
        <v>4983389064</v>
      </c>
      <c r="AC23" s="12">
        <v>520564306</v>
      </c>
      <c r="AD23" s="12">
        <v>0</v>
      </c>
      <c r="AE23" s="12">
        <v>2861686065</v>
      </c>
      <c r="AF23" s="12">
        <v>1700373951</v>
      </c>
      <c r="AG23" s="12">
        <v>1417667336</v>
      </c>
      <c r="AH23" s="12">
        <v>0</v>
      </c>
      <c r="AI23" s="12">
        <v>0</v>
      </c>
      <c r="AJ23" s="12">
        <v>554771058</v>
      </c>
      <c r="AK23" s="12">
        <v>753543294</v>
      </c>
      <c r="AL23" s="12">
        <v>0</v>
      </c>
      <c r="AM23" s="205">
        <v>43932805710</v>
      </c>
    </row>
    <row r="24" spans="1:39" s="6" customFormat="1" ht="15" x14ac:dyDescent="0.25">
      <c r="A24" s="63" t="s">
        <v>23</v>
      </c>
      <c r="B24" s="6" t="s">
        <v>1366</v>
      </c>
      <c r="C24" s="12">
        <v>1815731799</v>
      </c>
      <c r="D24" s="12">
        <v>2088433864</v>
      </c>
      <c r="E24" s="12">
        <v>401908726</v>
      </c>
      <c r="F24" s="12">
        <v>1536361731</v>
      </c>
      <c r="G24" s="12">
        <v>3282975100</v>
      </c>
      <c r="H24" s="12">
        <v>5918419963</v>
      </c>
      <c r="I24" s="12">
        <v>1498213309</v>
      </c>
      <c r="J24" s="12">
        <v>211023542</v>
      </c>
      <c r="K24" s="12">
        <v>1575128787</v>
      </c>
      <c r="L24" s="12">
        <v>10545119966</v>
      </c>
      <c r="M24" s="12">
        <v>883522465</v>
      </c>
      <c r="N24" s="12">
        <v>4844849036</v>
      </c>
      <c r="O24" s="12">
        <v>861818311</v>
      </c>
      <c r="P24" s="12">
        <v>414849198</v>
      </c>
      <c r="Q24" s="12">
        <v>695542095</v>
      </c>
      <c r="R24" s="12">
        <v>611505025</v>
      </c>
      <c r="S24" s="12">
        <v>440327433</v>
      </c>
      <c r="T24" s="12">
        <v>5912312011</v>
      </c>
      <c r="U24" s="12">
        <v>342606859</v>
      </c>
      <c r="V24" s="12">
        <v>4313575965</v>
      </c>
      <c r="W24" s="12">
        <v>1075897487</v>
      </c>
      <c r="X24" s="12">
        <v>4649076625</v>
      </c>
      <c r="Y24" s="12">
        <v>511071008</v>
      </c>
      <c r="Z24" s="12">
        <v>524213671</v>
      </c>
      <c r="AA24" s="12">
        <v>690738919</v>
      </c>
      <c r="AB24" s="12">
        <v>9818126962</v>
      </c>
      <c r="AC24" s="12">
        <v>1557615255</v>
      </c>
      <c r="AD24" s="12">
        <v>18969514451</v>
      </c>
      <c r="AE24" s="12">
        <v>3820554001</v>
      </c>
      <c r="AF24" s="12">
        <v>709337475</v>
      </c>
      <c r="AG24" s="12">
        <v>1683548370</v>
      </c>
      <c r="AH24" s="12">
        <v>2486269262</v>
      </c>
      <c r="AI24" s="12">
        <v>204392222</v>
      </c>
      <c r="AJ24" s="12">
        <v>701213982</v>
      </c>
      <c r="AK24" s="12">
        <v>160993231</v>
      </c>
      <c r="AL24" s="12">
        <v>1390582636</v>
      </c>
      <c r="AM24" s="205">
        <v>97147370742</v>
      </c>
    </row>
    <row r="25" spans="1:39" s="6" customFormat="1" ht="15" x14ac:dyDescent="0.25">
      <c r="A25" s="63" t="s">
        <v>24</v>
      </c>
      <c r="B25" s="6" t="s">
        <v>1378</v>
      </c>
      <c r="C25" s="12">
        <v>26322347112</v>
      </c>
      <c r="D25" s="12">
        <v>19334725242</v>
      </c>
      <c r="E25" s="12">
        <v>12326500501</v>
      </c>
      <c r="F25" s="12">
        <v>11663339375</v>
      </c>
      <c r="G25" s="12">
        <v>30549666634</v>
      </c>
      <c r="H25" s="12">
        <v>95272181057</v>
      </c>
      <c r="I25" s="12">
        <v>12752585961</v>
      </c>
      <c r="J25" s="12">
        <v>4617341459</v>
      </c>
      <c r="K25" s="12">
        <v>9584045342</v>
      </c>
      <c r="L25" s="12">
        <v>68042148879</v>
      </c>
      <c r="M25" s="12">
        <v>18753251581</v>
      </c>
      <c r="N25" s="12">
        <v>38549414688</v>
      </c>
      <c r="O25" s="12">
        <v>21198609125</v>
      </c>
      <c r="P25" s="12">
        <v>9904846432</v>
      </c>
      <c r="Q25" s="12">
        <v>7881986909</v>
      </c>
      <c r="R25" s="12">
        <v>12065969791</v>
      </c>
      <c r="S25" s="12">
        <v>2397705688</v>
      </c>
      <c r="T25" s="12">
        <v>52803305834</v>
      </c>
      <c r="U25" s="12">
        <v>0</v>
      </c>
      <c r="V25" s="12">
        <v>52421727009</v>
      </c>
      <c r="W25" s="12">
        <v>15602284928</v>
      </c>
      <c r="X25" s="12">
        <v>27739487670</v>
      </c>
      <c r="Y25" s="12">
        <v>5580278284</v>
      </c>
      <c r="Z25" s="12">
        <v>40452024828</v>
      </c>
      <c r="AA25" s="12">
        <v>3747038422</v>
      </c>
      <c r="AB25" s="12">
        <v>100366820151</v>
      </c>
      <c r="AC25" s="12">
        <v>28633062924</v>
      </c>
      <c r="AD25" s="12">
        <v>166311604598</v>
      </c>
      <c r="AE25" s="12">
        <v>48501777603</v>
      </c>
      <c r="AF25" s="12">
        <v>13642845063</v>
      </c>
      <c r="AG25" s="12">
        <v>17814012219</v>
      </c>
      <c r="AH25" s="12">
        <v>45105504632</v>
      </c>
      <c r="AI25" s="12">
        <v>0</v>
      </c>
      <c r="AJ25" s="12">
        <v>16198361501</v>
      </c>
      <c r="AK25" s="12">
        <v>4845160043</v>
      </c>
      <c r="AL25" s="12">
        <v>150382300</v>
      </c>
      <c r="AM25" s="205">
        <v>1041132343785</v>
      </c>
    </row>
    <row r="26" spans="1:39" s="6" customFormat="1" ht="15" x14ac:dyDescent="0.25">
      <c r="A26" s="63" t="s">
        <v>25</v>
      </c>
      <c r="B26" s="6" t="s">
        <v>1316</v>
      </c>
      <c r="C26" s="12">
        <v>7337828340</v>
      </c>
      <c r="D26" s="12">
        <v>5757019600</v>
      </c>
      <c r="E26" s="12">
        <v>3451717986</v>
      </c>
      <c r="F26" s="12">
        <v>1634049704</v>
      </c>
      <c r="G26" s="12">
        <v>13616648536</v>
      </c>
      <c r="H26" s="12">
        <v>11588212888</v>
      </c>
      <c r="I26" s="12">
        <v>2054626033</v>
      </c>
      <c r="J26" s="12">
        <v>2857026124</v>
      </c>
      <c r="K26" s="12">
        <v>1568185971</v>
      </c>
      <c r="L26" s="12">
        <v>4201080017</v>
      </c>
      <c r="M26" s="12">
        <v>2753701888</v>
      </c>
      <c r="N26" s="12">
        <v>5050588636</v>
      </c>
      <c r="O26" s="12">
        <v>3697481930</v>
      </c>
      <c r="P26" s="12">
        <v>2469984559</v>
      </c>
      <c r="Q26" s="12">
        <v>4094467281</v>
      </c>
      <c r="R26" s="12">
        <v>5172271319</v>
      </c>
      <c r="S26" s="12">
        <v>1223490834</v>
      </c>
      <c r="T26" s="12">
        <v>4850154492</v>
      </c>
      <c r="U26" s="12">
        <v>251551733</v>
      </c>
      <c r="V26" s="12">
        <v>9004751372</v>
      </c>
      <c r="W26" s="12">
        <v>3730657746</v>
      </c>
      <c r="X26" s="12">
        <v>3006660189</v>
      </c>
      <c r="Y26" s="12">
        <v>4679023690</v>
      </c>
      <c r="Z26" s="12">
        <v>5818820632</v>
      </c>
      <c r="AA26" s="12">
        <v>1234220281</v>
      </c>
      <c r="AB26" s="12">
        <v>13756800914</v>
      </c>
      <c r="AC26" s="12">
        <v>7338942516</v>
      </c>
      <c r="AD26" s="12">
        <v>44255393395</v>
      </c>
      <c r="AE26" s="12">
        <v>2981298326</v>
      </c>
      <c r="AF26" s="12">
        <v>4075790667</v>
      </c>
      <c r="AG26" s="12">
        <v>5160815955</v>
      </c>
      <c r="AH26" s="12">
        <v>8731328995</v>
      </c>
      <c r="AI26" s="12">
        <v>0</v>
      </c>
      <c r="AJ26" s="12">
        <v>1450534409</v>
      </c>
      <c r="AK26" s="12">
        <v>1100757719</v>
      </c>
      <c r="AL26" s="12">
        <v>0</v>
      </c>
      <c r="AM26" s="205">
        <v>199955884677</v>
      </c>
    </row>
    <row r="27" spans="1:39" s="6" customFormat="1" ht="15" x14ac:dyDescent="0.25">
      <c r="A27" s="63" t="s">
        <v>26</v>
      </c>
      <c r="B27" s="6" t="s">
        <v>1367</v>
      </c>
      <c r="C27" s="12">
        <v>3263867318</v>
      </c>
      <c r="D27" s="12">
        <v>29263690</v>
      </c>
      <c r="E27" s="12">
        <v>8372801</v>
      </c>
      <c r="F27" s="12">
        <v>446809338</v>
      </c>
      <c r="G27" s="12">
        <v>1396724938</v>
      </c>
      <c r="H27" s="12">
        <v>5997446757</v>
      </c>
      <c r="I27" s="12">
        <v>1082914780</v>
      </c>
      <c r="J27" s="12">
        <v>0</v>
      </c>
      <c r="K27" s="12">
        <v>408225566</v>
      </c>
      <c r="L27" s="12">
        <v>5603628486</v>
      </c>
      <c r="M27" s="12">
        <v>1145358927</v>
      </c>
      <c r="N27" s="12">
        <v>4959935236</v>
      </c>
      <c r="O27" s="12">
        <v>2004915054</v>
      </c>
      <c r="P27" s="12">
        <v>1543768</v>
      </c>
      <c r="Q27" s="12">
        <v>155800064</v>
      </c>
      <c r="R27" s="12">
        <v>933144081</v>
      </c>
      <c r="S27" s="12">
        <v>69542801</v>
      </c>
      <c r="T27" s="12">
        <v>2714562709</v>
      </c>
      <c r="U27" s="12">
        <v>0</v>
      </c>
      <c r="V27" s="12">
        <v>4007136998</v>
      </c>
      <c r="W27" s="12">
        <v>667406747</v>
      </c>
      <c r="X27" s="12">
        <v>1372116817</v>
      </c>
      <c r="Y27" s="12">
        <v>194231428</v>
      </c>
      <c r="Z27" s="12">
        <v>379193963</v>
      </c>
      <c r="AA27" s="12">
        <v>152006612</v>
      </c>
      <c r="AB27" s="12">
        <v>11183470887</v>
      </c>
      <c r="AC27" s="12">
        <v>2277509394</v>
      </c>
      <c r="AD27" s="12">
        <v>11973847043</v>
      </c>
      <c r="AE27" s="12">
        <v>1609221196</v>
      </c>
      <c r="AF27" s="12">
        <v>1739243605</v>
      </c>
      <c r="AG27" s="12">
        <v>360867545</v>
      </c>
      <c r="AH27" s="12">
        <v>8477974536</v>
      </c>
      <c r="AI27" s="12">
        <v>0</v>
      </c>
      <c r="AJ27" s="12">
        <v>1081532468</v>
      </c>
      <c r="AK27" s="12">
        <v>250233361</v>
      </c>
      <c r="AL27" s="12">
        <v>7697250</v>
      </c>
      <c r="AM27" s="205">
        <v>75955746164</v>
      </c>
    </row>
    <row r="28" spans="1:39" s="6" customFormat="1" ht="18.75" customHeight="1" x14ac:dyDescent="0.25">
      <c r="A28" s="98"/>
      <c r="B28" s="20" t="s">
        <v>81</v>
      </c>
      <c r="C28" s="22">
        <v>56355918182</v>
      </c>
      <c r="D28" s="22">
        <v>34599482435</v>
      </c>
      <c r="E28" s="22">
        <v>19669974218</v>
      </c>
      <c r="F28" s="22">
        <v>24245530986</v>
      </c>
      <c r="G28" s="22">
        <v>67696616699</v>
      </c>
      <c r="H28" s="22">
        <v>166055725535</v>
      </c>
      <c r="I28" s="22">
        <v>24189647487</v>
      </c>
      <c r="J28" s="22">
        <v>8830162017</v>
      </c>
      <c r="K28" s="22">
        <v>19225633948</v>
      </c>
      <c r="L28" s="22">
        <v>117522838274</v>
      </c>
      <c r="M28" s="22">
        <v>31775856115</v>
      </c>
      <c r="N28" s="22">
        <v>117917851721</v>
      </c>
      <c r="O28" s="22">
        <v>34392939587</v>
      </c>
      <c r="P28" s="22">
        <v>16588118122</v>
      </c>
      <c r="Q28" s="22">
        <v>15418337976</v>
      </c>
      <c r="R28" s="22">
        <v>25856828874</v>
      </c>
      <c r="S28" s="22">
        <v>5007182446</v>
      </c>
      <c r="T28" s="22">
        <v>95151529481</v>
      </c>
      <c r="U28" s="22">
        <v>1350532995</v>
      </c>
      <c r="V28" s="22">
        <v>96112057404</v>
      </c>
      <c r="W28" s="22">
        <v>25757206233</v>
      </c>
      <c r="X28" s="22">
        <v>45443778420</v>
      </c>
      <c r="Y28" s="22">
        <v>12986481454</v>
      </c>
      <c r="Z28" s="22">
        <v>53861092621</v>
      </c>
      <c r="AA28" s="22">
        <v>7253856371</v>
      </c>
      <c r="AB28" s="22">
        <v>165101074260</v>
      </c>
      <c r="AC28" s="22">
        <v>49746911280</v>
      </c>
      <c r="AD28" s="22">
        <v>276583049649</v>
      </c>
      <c r="AE28" s="22">
        <v>73828171608</v>
      </c>
      <c r="AF28" s="22">
        <v>34928823838</v>
      </c>
      <c r="AG28" s="22">
        <v>31384290031</v>
      </c>
      <c r="AH28" s="22">
        <v>104351955054</v>
      </c>
      <c r="AI28" s="22">
        <v>1124970488</v>
      </c>
      <c r="AJ28" s="22">
        <v>25792318413</v>
      </c>
      <c r="AK28" s="22">
        <v>8416806802</v>
      </c>
      <c r="AL28" s="22">
        <v>1622425767</v>
      </c>
      <c r="AM28" s="217">
        <v>1896145976791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18000000000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31950000000</v>
      </c>
      <c r="O29" s="12">
        <v>6600000000</v>
      </c>
      <c r="P29" s="12">
        <v>7205200000</v>
      </c>
      <c r="Q29" s="12">
        <v>5500000000</v>
      </c>
      <c r="R29" s="12">
        <v>25583752460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7895135942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36201000000</v>
      </c>
      <c r="AF29" s="12">
        <v>10410581296</v>
      </c>
      <c r="AG29" s="12">
        <v>28000000000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636946385084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5363000000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26889</v>
      </c>
      <c r="O30" s="12">
        <v>1715000000</v>
      </c>
      <c r="P30" s="12">
        <v>2258963634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10104971</v>
      </c>
      <c r="AF30" s="12">
        <v>1410847792</v>
      </c>
      <c r="AG30" s="12">
        <v>2000000000</v>
      </c>
      <c r="AH30" s="12">
        <v>41571300727</v>
      </c>
      <c r="AI30" s="12">
        <v>5221629038</v>
      </c>
      <c r="AJ30" s="12">
        <v>8388886403</v>
      </c>
      <c r="AK30" s="12">
        <v>0</v>
      </c>
      <c r="AL30" s="12">
        <v>1050000000</v>
      </c>
      <c r="AM30" s="205">
        <v>96861692094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16538648815</v>
      </c>
      <c r="E31" s="12">
        <v>9960904302</v>
      </c>
      <c r="F31" s="12">
        <v>1513461884</v>
      </c>
      <c r="G31" s="12">
        <v>12322627780</v>
      </c>
      <c r="H31" s="12">
        <v>18207650352</v>
      </c>
      <c r="I31" s="12">
        <v>4673195540</v>
      </c>
      <c r="J31" s="12">
        <v>2176570806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2702245678</v>
      </c>
      <c r="S31" s="12">
        <v>843382342</v>
      </c>
      <c r="T31" s="12">
        <v>5951196252</v>
      </c>
      <c r="U31" s="12">
        <v>5693151352</v>
      </c>
      <c r="V31" s="12">
        <v>4092442174</v>
      </c>
      <c r="W31" s="12">
        <v>7528050346</v>
      </c>
      <c r="X31" s="12">
        <v>7604683493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106576574443</v>
      </c>
      <c r="AE31" s="12">
        <v>5068283730</v>
      </c>
      <c r="AF31" s="12">
        <v>1569027245</v>
      </c>
      <c r="AG31" s="12">
        <v>3761590332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273565919991</v>
      </c>
    </row>
    <row r="32" spans="1:39" s="6" customFormat="1" ht="15" x14ac:dyDescent="0.25">
      <c r="A32" s="63" t="s">
        <v>30</v>
      </c>
      <c r="B32" s="6" t="s">
        <v>1371</v>
      </c>
      <c r="C32" s="12">
        <v>5252550151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5209957772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710908182</v>
      </c>
      <c r="O32" s="12">
        <v>0</v>
      </c>
      <c r="P32" s="12">
        <v>0</v>
      </c>
      <c r="Q32" s="12">
        <v>0</v>
      </c>
      <c r="R32" s="12">
        <v>6221519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78662596522</v>
      </c>
    </row>
    <row r="33" spans="1:39" s="6" customFormat="1" ht="15" x14ac:dyDescent="0.25">
      <c r="A33" s="124"/>
      <c r="B33" s="6" t="s">
        <v>115</v>
      </c>
      <c r="C33" s="57">
        <v>-51002729</v>
      </c>
      <c r="D33" s="57">
        <v>-3005385696</v>
      </c>
      <c r="E33" s="57">
        <v>1880655054</v>
      </c>
      <c r="F33" s="57">
        <v>925085155</v>
      </c>
      <c r="G33" s="57">
        <v>1616875823</v>
      </c>
      <c r="H33" s="57">
        <v>2352105140</v>
      </c>
      <c r="I33" s="57">
        <v>1066669917</v>
      </c>
      <c r="J33" s="57">
        <v>1195133720</v>
      </c>
      <c r="K33" s="57">
        <v>263946048</v>
      </c>
      <c r="L33" s="57">
        <v>20351438248</v>
      </c>
      <c r="M33" s="57">
        <v>60302290</v>
      </c>
      <c r="N33" s="57">
        <v>2808565798</v>
      </c>
      <c r="O33" s="57">
        <v>376426172</v>
      </c>
      <c r="P33" s="57">
        <v>670311836</v>
      </c>
      <c r="Q33" s="57">
        <v>148536912</v>
      </c>
      <c r="R33" s="57">
        <v>578976743</v>
      </c>
      <c r="S33" s="57">
        <v>605549078</v>
      </c>
      <c r="T33" s="57">
        <v>1922670390</v>
      </c>
      <c r="U33" s="57">
        <v>53491224</v>
      </c>
      <c r="V33" s="57">
        <v>5902149669</v>
      </c>
      <c r="W33" s="57">
        <v>-162072704</v>
      </c>
      <c r="X33" s="57">
        <v>1314262434</v>
      </c>
      <c r="Y33" s="57">
        <v>737522161</v>
      </c>
      <c r="Z33" s="57">
        <v>3279962427</v>
      </c>
      <c r="AA33" s="57">
        <v>825846332</v>
      </c>
      <c r="AB33" s="57">
        <v>7143637311</v>
      </c>
      <c r="AC33" s="57">
        <v>-208487248</v>
      </c>
      <c r="AD33" s="57">
        <v>16366917456</v>
      </c>
      <c r="AE33" s="57">
        <v>-4815435403</v>
      </c>
      <c r="AF33" s="57">
        <v>-324327556</v>
      </c>
      <c r="AG33" s="57">
        <v>634334171</v>
      </c>
      <c r="AH33" s="57">
        <v>-3455331540</v>
      </c>
      <c r="AI33" s="57">
        <v>124269116</v>
      </c>
      <c r="AJ33" s="57">
        <v>836679643</v>
      </c>
      <c r="AK33" s="57">
        <v>-195942684</v>
      </c>
      <c r="AL33" s="57">
        <v>-406290234</v>
      </c>
      <c r="AM33" s="218">
        <v>61418044474</v>
      </c>
    </row>
    <row r="34" spans="1:39" s="6" customFormat="1" ht="18.75" customHeight="1" x14ac:dyDescent="0.25">
      <c r="A34" s="98"/>
      <c r="B34" s="20" t="s">
        <v>83</v>
      </c>
      <c r="C34" s="22">
        <v>20448002572</v>
      </c>
      <c r="D34" s="22">
        <v>30146206164</v>
      </c>
      <c r="E34" s="22">
        <v>23826161281</v>
      </c>
      <c r="F34" s="22">
        <v>9126744613</v>
      </c>
      <c r="G34" s="22">
        <v>48557503603</v>
      </c>
      <c r="H34" s="22">
        <v>55922755492</v>
      </c>
      <c r="I34" s="22">
        <v>28949823229</v>
      </c>
      <c r="J34" s="22">
        <v>15771704526</v>
      </c>
      <c r="K34" s="22">
        <v>11576054276</v>
      </c>
      <c r="L34" s="22">
        <v>101516572471</v>
      </c>
      <c r="M34" s="22">
        <v>20601865452</v>
      </c>
      <c r="N34" s="22">
        <v>36285494399</v>
      </c>
      <c r="O34" s="22">
        <v>13220527486</v>
      </c>
      <c r="P34" s="22">
        <v>12615113272</v>
      </c>
      <c r="Q34" s="22">
        <v>9735670876</v>
      </c>
      <c r="R34" s="22">
        <v>28871196400</v>
      </c>
      <c r="S34" s="22">
        <v>6238931420</v>
      </c>
      <c r="T34" s="22">
        <v>33123866642</v>
      </c>
      <c r="U34" s="22">
        <v>4586570207</v>
      </c>
      <c r="V34" s="22">
        <v>67815953314</v>
      </c>
      <c r="W34" s="22">
        <v>15261113584</v>
      </c>
      <c r="X34" s="22">
        <v>18417648345</v>
      </c>
      <c r="Y34" s="22">
        <v>9269604698</v>
      </c>
      <c r="Z34" s="22">
        <v>18259941213</v>
      </c>
      <c r="AA34" s="22">
        <v>6871205016</v>
      </c>
      <c r="AB34" s="22">
        <v>74674748422</v>
      </c>
      <c r="AC34" s="22">
        <v>18735135148</v>
      </c>
      <c r="AD34" s="22">
        <v>261319220702</v>
      </c>
      <c r="AE34" s="22">
        <v>36463953298</v>
      </c>
      <c r="AF34" s="22">
        <v>13066128777</v>
      </c>
      <c r="AG34" s="22">
        <v>34395924503</v>
      </c>
      <c r="AH34" s="22">
        <v>36803606063</v>
      </c>
      <c r="AI34" s="22">
        <v>9874163826</v>
      </c>
      <c r="AJ34" s="22">
        <v>6600529622</v>
      </c>
      <c r="AK34" s="22">
        <v>4858287487</v>
      </c>
      <c r="AL34" s="22">
        <v>3646709766</v>
      </c>
      <c r="AM34" s="217">
        <v>1147454638165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1.285156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Noviembre 2016</v>
      </c>
      <c r="D3" s="181"/>
      <c r="E3" s="181"/>
      <c r="F3" s="181"/>
      <c r="G3" s="181"/>
      <c r="H3" s="181"/>
      <c r="I3" s="181" t="str">
        <f>PROPER(INDICE!$B$5)</f>
        <v>Periodo Julio 2016 - Noviembre 2016</v>
      </c>
      <c r="J3" s="181"/>
      <c r="K3" s="181"/>
      <c r="L3" s="181"/>
      <c r="M3" s="181"/>
      <c r="N3" s="181"/>
      <c r="O3" s="181" t="str">
        <f>PROPER(INDICE!$B$5)</f>
        <v>Periodo Julio 2016 - Noviembre 2016</v>
      </c>
      <c r="P3" s="181"/>
      <c r="Q3" s="181"/>
      <c r="R3" s="181"/>
      <c r="S3" s="181"/>
      <c r="T3" s="181"/>
      <c r="U3" s="181" t="str">
        <f>PROPER(INDICE!$B$5)</f>
        <v>Periodo Julio 2016 - Noviembre 2016</v>
      </c>
      <c r="V3" s="181"/>
      <c r="W3" s="181"/>
      <c r="X3" s="181"/>
      <c r="Y3" s="181"/>
      <c r="Z3" s="181"/>
      <c r="AA3" s="181" t="str">
        <f>PROPER(INDICE!$B$5)</f>
        <v>Periodo Julio 2016 - Noviembre 2016</v>
      </c>
      <c r="AB3" s="181"/>
      <c r="AC3" s="181"/>
      <c r="AD3" s="181"/>
      <c r="AE3" s="181"/>
      <c r="AF3" s="181"/>
      <c r="AG3" s="181" t="str">
        <f>PROPER(INDICE!$B$5)</f>
        <v>Periodo Julio 2016 - Noviembre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24363807375</v>
      </c>
      <c r="D7" s="12">
        <v>17222922619</v>
      </c>
      <c r="E7" s="12">
        <v>11031519793</v>
      </c>
      <c r="F7" s="12">
        <v>11831298723</v>
      </c>
      <c r="G7" s="12">
        <v>23856835991</v>
      </c>
      <c r="H7" s="12">
        <v>90952377356</v>
      </c>
      <c r="I7" s="12">
        <v>11023392002</v>
      </c>
      <c r="J7" s="12">
        <v>4041929500</v>
      </c>
      <c r="K7" s="12">
        <v>10001070036</v>
      </c>
      <c r="L7" s="12">
        <v>39446979336</v>
      </c>
      <c r="M7" s="12">
        <v>16665703198</v>
      </c>
      <c r="N7" s="12">
        <v>33109000434</v>
      </c>
      <c r="O7" s="12">
        <v>16117374331</v>
      </c>
      <c r="P7" s="12">
        <v>8595147593</v>
      </c>
      <c r="Q7" s="12">
        <v>7068979743</v>
      </c>
      <c r="R7" s="12">
        <v>11452893743</v>
      </c>
      <c r="S7" s="12">
        <v>2178994687</v>
      </c>
      <c r="T7" s="12">
        <v>40602197297</v>
      </c>
      <c r="U7" s="12">
        <v>0</v>
      </c>
      <c r="V7" s="12">
        <v>45849843422</v>
      </c>
      <c r="W7" s="12">
        <v>11772280017</v>
      </c>
      <c r="X7" s="12">
        <v>25083574896</v>
      </c>
      <c r="Y7" s="12">
        <v>4597090366</v>
      </c>
      <c r="Z7" s="12">
        <v>20537036054</v>
      </c>
      <c r="AA7" s="12">
        <v>3616644224</v>
      </c>
      <c r="AB7" s="12">
        <v>100465076869</v>
      </c>
      <c r="AC7" s="12">
        <v>22539350931</v>
      </c>
      <c r="AD7" s="12">
        <v>163559624068</v>
      </c>
      <c r="AE7" s="12">
        <v>42454812987</v>
      </c>
      <c r="AF7" s="12">
        <v>14748182942</v>
      </c>
      <c r="AG7" s="12">
        <v>18234123690</v>
      </c>
      <c r="AH7" s="12">
        <v>42513517169</v>
      </c>
      <c r="AI7" s="12">
        <v>12717750</v>
      </c>
      <c r="AJ7" s="12">
        <v>11451690704</v>
      </c>
      <c r="AK7" s="12">
        <v>3189309777</v>
      </c>
      <c r="AL7" s="12">
        <v>5858206</v>
      </c>
      <c r="AM7" s="205">
        <v>910193157829</v>
      </c>
    </row>
    <row r="8" spans="1:39" s="6" customFormat="1" ht="15" x14ac:dyDescent="0.25">
      <c r="A8" s="63" t="s">
        <v>32</v>
      </c>
      <c r="B8" s="5" t="s">
        <v>85</v>
      </c>
      <c r="C8" s="12">
        <v>44200471</v>
      </c>
      <c r="D8" s="12">
        <v>130055607</v>
      </c>
      <c r="E8" s="12">
        <v>418004222</v>
      </c>
      <c r="F8" s="12">
        <v>4652150</v>
      </c>
      <c r="G8" s="12">
        <v>35140259</v>
      </c>
      <c r="H8" s="12">
        <v>25419447</v>
      </c>
      <c r="I8" s="12">
        <v>953741928</v>
      </c>
      <c r="J8" s="12">
        <v>34431293</v>
      </c>
      <c r="K8" s="12">
        <v>21210325</v>
      </c>
      <c r="L8" s="12">
        <v>1155514071</v>
      </c>
      <c r="M8" s="12">
        <v>510164812</v>
      </c>
      <c r="N8" s="12">
        <v>282991599</v>
      </c>
      <c r="O8" s="12">
        <v>67058327</v>
      </c>
      <c r="P8" s="12">
        <v>126272160</v>
      </c>
      <c r="Q8" s="12">
        <v>280498964</v>
      </c>
      <c r="R8" s="12">
        <v>2244844</v>
      </c>
      <c r="S8" s="12">
        <v>9303366</v>
      </c>
      <c r="T8" s="12">
        <v>349920</v>
      </c>
      <c r="U8" s="12">
        <v>0</v>
      </c>
      <c r="V8" s="12">
        <v>5421107</v>
      </c>
      <c r="W8" s="12">
        <v>91115584</v>
      </c>
      <c r="X8" s="12">
        <v>858652456</v>
      </c>
      <c r="Y8" s="12">
        <v>47872911</v>
      </c>
      <c r="Z8" s="12">
        <v>6669219</v>
      </c>
      <c r="AA8" s="12">
        <v>40690567</v>
      </c>
      <c r="AB8" s="12">
        <v>1523082163</v>
      </c>
      <c r="AC8" s="12">
        <v>482122916</v>
      </c>
      <c r="AD8" s="12">
        <v>0</v>
      </c>
      <c r="AE8" s="12">
        <v>494138712</v>
      </c>
      <c r="AF8" s="12">
        <v>11624194</v>
      </c>
      <c r="AG8" s="12">
        <v>56042757</v>
      </c>
      <c r="AH8" s="12">
        <v>0</v>
      </c>
      <c r="AI8" s="12">
        <v>0</v>
      </c>
      <c r="AJ8" s="12">
        <v>43840477</v>
      </c>
      <c r="AK8" s="12">
        <v>0</v>
      </c>
      <c r="AL8" s="12">
        <v>0</v>
      </c>
      <c r="AM8" s="205">
        <v>7762526828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1727588487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1799016195</v>
      </c>
    </row>
    <row r="11" spans="1:39" s="6" customFormat="1" ht="15" x14ac:dyDescent="0.25">
      <c r="A11" s="110"/>
      <c r="B11" s="111" t="s">
        <v>129</v>
      </c>
      <c r="C11" s="112">
        <v>24408007846</v>
      </c>
      <c r="D11" s="112">
        <v>17352978226</v>
      </c>
      <c r="E11" s="112">
        <v>11449524015</v>
      </c>
      <c r="F11" s="112">
        <v>11835950873</v>
      </c>
      <c r="G11" s="112">
        <v>23891976250</v>
      </c>
      <c r="H11" s="112">
        <v>92705385290</v>
      </c>
      <c r="I11" s="112">
        <v>11977133930</v>
      </c>
      <c r="J11" s="112">
        <v>4076360793</v>
      </c>
      <c r="K11" s="112">
        <v>10022280361</v>
      </c>
      <c r="L11" s="112">
        <v>40602493407</v>
      </c>
      <c r="M11" s="112">
        <v>17175868010</v>
      </c>
      <c r="N11" s="112">
        <v>33391992033</v>
      </c>
      <c r="O11" s="112">
        <v>16184432658</v>
      </c>
      <c r="P11" s="112">
        <v>8721419753</v>
      </c>
      <c r="Q11" s="112">
        <v>7349478707</v>
      </c>
      <c r="R11" s="112">
        <v>11455138587</v>
      </c>
      <c r="S11" s="112">
        <v>2188298053</v>
      </c>
      <c r="T11" s="112">
        <v>40673974925</v>
      </c>
      <c r="U11" s="112">
        <v>0</v>
      </c>
      <c r="V11" s="112">
        <v>45855264529</v>
      </c>
      <c r="W11" s="112">
        <v>11863395601</v>
      </c>
      <c r="X11" s="112">
        <v>25942227352</v>
      </c>
      <c r="Y11" s="112">
        <v>4644963277</v>
      </c>
      <c r="Z11" s="112">
        <v>20543705273</v>
      </c>
      <c r="AA11" s="112">
        <v>3657334791</v>
      </c>
      <c r="AB11" s="112">
        <v>101988159032</v>
      </c>
      <c r="AC11" s="112">
        <v>23021473847</v>
      </c>
      <c r="AD11" s="112">
        <v>163559624068</v>
      </c>
      <c r="AE11" s="112">
        <v>42948951699</v>
      </c>
      <c r="AF11" s="112">
        <v>14759807136</v>
      </c>
      <c r="AG11" s="112">
        <v>18290166447</v>
      </c>
      <c r="AH11" s="112">
        <v>42513517169</v>
      </c>
      <c r="AI11" s="112">
        <v>12717750</v>
      </c>
      <c r="AJ11" s="112">
        <v>11495531181</v>
      </c>
      <c r="AK11" s="112">
        <v>3189309777</v>
      </c>
      <c r="AL11" s="112">
        <v>5858206</v>
      </c>
      <c r="AM11" s="210">
        <v>919754700852</v>
      </c>
    </row>
    <row r="12" spans="1:39" s="6" customFormat="1" ht="15" x14ac:dyDescent="0.25">
      <c r="A12" s="65" t="s">
        <v>49</v>
      </c>
      <c r="B12" s="6" t="s">
        <v>88</v>
      </c>
      <c r="C12" s="12">
        <v>12859355</v>
      </c>
      <c r="D12" s="12">
        <v>158950530</v>
      </c>
      <c r="E12" s="12">
        <v>264254024</v>
      </c>
      <c r="F12" s="12">
        <v>22783470</v>
      </c>
      <c r="G12" s="12">
        <v>267376400</v>
      </c>
      <c r="H12" s="12">
        <v>2630215292</v>
      </c>
      <c r="I12" s="12">
        <v>33388074</v>
      </c>
      <c r="J12" s="12">
        <v>105258354</v>
      </c>
      <c r="K12" s="12">
        <v>12309717</v>
      </c>
      <c r="L12" s="12">
        <v>386389592</v>
      </c>
      <c r="M12" s="12">
        <v>62988655</v>
      </c>
      <c r="N12" s="12">
        <v>1437107494</v>
      </c>
      <c r="O12" s="12">
        <v>146468117</v>
      </c>
      <c r="P12" s="12">
        <v>111818131</v>
      </c>
      <c r="Q12" s="12">
        <v>371229112</v>
      </c>
      <c r="R12" s="12">
        <v>2121988</v>
      </c>
      <c r="S12" s="12">
        <v>51461061</v>
      </c>
      <c r="T12" s="12">
        <v>0</v>
      </c>
      <c r="U12" s="12">
        <v>0</v>
      </c>
      <c r="V12" s="12">
        <v>232414372</v>
      </c>
      <c r="W12" s="12">
        <v>112604184</v>
      </c>
      <c r="X12" s="12">
        <v>107102604</v>
      </c>
      <c r="Y12" s="12">
        <v>39354050</v>
      </c>
      <c r="Z12" s="12">
        <v>29331523</v>
      </c>
      <c r="AA12" s="12">
        <v>248626869</v>
      </c>
      <c r="AB12" s="12">
        <v>218235590</v>
      </c>
      <c r="AC12" s="12">
        <v>359736192</v>
      </c>
      <c r="AD12" s="12">
        <v>0</v>
      </c>
      <c r="AE12" s="12">
        <v>143398962</v>
      </c>
      <c r="AF12" s="12">
        <v>11821668</v>
      </c>
      <c r="AG12" s="12">
        <v>19742868</v>
      </c>
      <c r="AH12" s="12">
        <v>0</v>
      </c>
      <c r="AI12" s="12">
        <v>0</v>
      </c>
      <c r="AJ12" s="12">
        <v>26428714</v>
      </c>
      <c r="AK12" s="12">
        <v>3622223</v>
      </c>
      <c r="AL12" s="12">
        <v>0</v>
      </c>
      <c r="AM12" s="205">
        <v>7629399185</v>
      </c>
    </row>
    <row r="13" spans="1:39" s="6" customFormat="1" ht="15" x14ac:dyDescent="0.25">
      <c r="A13" s="65" t="s">
        <v>50</v>
      </c>
      <c r="B13" s="6" t="s">
        <v>89</v>
      </c>
      <c r="C13" s="12">
        <v>6570252067</v>
      </c>
      <c r="D13" s="12">
        <v>905544131</v>
      </c>
      <c r="E13" s="12">
        <v>876770448</v>
      </c>
      <c r="F13" s="12">
        <v>5477423043</v>
      </c>
      <c r="G13" s="12">
        <v>2152062472</v>
      </c>
      <c r="H13" s="12">
        <v>13605389084</v>
      </c>
      <c r="I13" s="12">
        <v>2204870040</v>
      </c>
      <c r="J13" s="12">
        <v>1825749</v>
      </c>
      <c r="K13" s="12">
        <v>3065913843</v>
      </c>
      <c r="L13" s="12">
        <v>16755886364</v>
      </c>
      <c r="M13" s="12">
        <v>3751796096</v>
      </c>
      <c r="N13" s="12">
        <v>16722184500</v>
      </c>
      <c r="O13" s="12">
        <v>3812110932</v>
      </c>
      <c r="P13" s="12">
        <v>166309191</v>
      </c>
      <c r="Q13" s="12">
        <v>144946542</v>
      </c>
      <c r="R13" s="12">
        <v>2104447315</v>
      </c>
      <c r="S13" s="12">
        <v>128381737</v>
      </c>
      <c r="T13" s="12">
        <v>12654075374</v>
      </c>
      <c r="U13" s="12">
        <v>0</v>
      </c>
      <c r="V13" s="12">
        <v>14166533755</v>
      </c>
      <c r="W13" s="12">
        <v>755972295</v>
      </c>
      <c r="X13" s="12">
        <v>822111799</v>
      </c>
      <c r="Y13" s="12">
        <v>3398323</v>
      </c>
      <c r="Z13" s="12">
        <v>483863700</v>
      </c>
      <c r="AA13" s="12">
        <v>767464941</v>
      </c>
      <c r="AB13" s="12">
        <v>13288107672</v>
      </c>
      <c r="AC13" s="12">
        <v>6608526960</v>
      </c>
      <c r="AD13" s="12">
        <v>41863346504</v>
      </c>
      <c r="AE13" s="12">
        <v>5007480652</v>
      </c>
      <c r="AF13" s="12">
        <v>5712643516</v>
      </c>
      <c r="AG13" s="12">
        <v>1722197171</v>
      </c>
      <c r="AH13" s="12">
        <v>21340861994</v>
      </c>
      <c r="AI13" s="12">
        <v>13048132</v>
      </c>
      <c r="AJ13" s="12">
        <v>3099615025</v>
      </c>
      <c r="AK13" s="12">
        <v>238619230</v>
      </c>
      <c r="AL13" s="12">
        <v>0</v>
      </c>
      <c r="AM13" s="205">
        <v>206993980597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1353881170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140844874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2197912859</v>
      </c>
      <c r="AC14" s="12">
        <v>0</v>
      </c>
      <c r="AD14" s="12">
        <v>5021814872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8714453775</v>
      </c>
    </row>
    <row r="15" spans="1:39" s="6" customFormat="1" ht="15" x14ac:dyDescent="0.25">
      <c r="A15" s="113"/>
      <c r="B15" s="111" t="s">
        <v>130</v>
      </c>
      <c r="C15" s="112">
        <v>6583111422</v>
      </c>
      <c r="D15" s="112">
        <v>1064494661</v>
      </c>
      <c r="E15" s="112">
        <v>1141024472</v>
      </c>
      <c r="F15" s="112">
        <v>5500206513</v>
      </c>
      <c r="G15" s="112">
        <v>2419438872</v>
      </c>
      <c r="H15" s="112">
        <v>17589485546</v>
      </c>
      <c r="I15" s="112">
        <v>2238258114</v>
      </c>
      <c r="J15" s="112">
        <v>107084103</v>
      </c>
      <c r="K15" s="112">
        <v>3078223560</v>
      </c>
      <c r="L15" s="112">
        <v>17142275956</v>
      </c>
      <c r="M15" s="112">
        <v>3814784751</v>
      </c>
      <c r="N15" s="112">
        <v>18159291994</v>
      </c>
      <c r="O15" s="112">
        <v>3958579049</v>
      </c>
      <c r="P15" s="112">
        <v>278127322</v>
      </c>
      <c r="Q15" s="112">
        <v>516175654</v>
      </c>
      <c r="R15" s="112">
        <v>2106569303</v>
      </c>
      <c r="S15" s="112">
        <v>179842798</v>
      </c>
      <c r="T15" s="112">
        <v>12794920248</v>
      </c>
      <c r="U15" s="112">
        <v>0</v>
      </c>
      <c r="V15" s="112">
        <v>14398948127</v>
      </c>
      <c r="W15" s="112">
        <v>868576479</v>
      </c>
      <c r="X15" s="112">
        <v>929214403</v>
      </c>
      <c r="Y15" s="112">
        <v>42752373</v>
      </c>
      <c r="Z15" s="112">
        <v>513195223</v>
      </c>
      <c r="AA15" s="112">
        <v>1016091810</v>
      </c>
      <c r="AB15" s="112">
        <v>15704256121</v>
      </c>
      <c r="AC15" s="112">
        <v>6968263152</v>
      </c>
      <c r="AD15" s="112">
        <v>46885161376</v>
      </c>
      <c r="AE15" s="112">
        <v>5150879614</v>
      </c>
      <c r="AF15" s="112">
        <v>5724465184</v>
      </c>
      <c r="AG15" s="112">
        <v>1741940039</v>
      </c>
      <c r="AH15" s="112">
        <v>21340861994</v>
      </c>
      <c r="AI15" s="112">
        <v>13048132</v>
      </c>
      <c r="AJ15" s="112">
        <v>3126043739</v>
      </c>
      <c r="AK15" s="112">
        <v>242241453</v>
      </c>
      <c r="AL15" s="112">
        <v>0</v>
      </c>
      <c r="AM15" s="210">
        <v>223337833557</v>
      </c>
    </row>
    <row r="16" spans="1:39" s="6" customFormat="1" ht="15" x14ac:dyDescent="0.25">
      <c r="A16" s="68"/>
      <c r="B16" s="18" t="s">
        <v>131</v>
      </c>
      <c r="C16" s="15">
        <v>17824896424</v>
      </c>
      <c r="D16" s="15">
        <v>16288483565</v>
      </c>
      <c r="E16" s="15">
        <v>10308499543</v>
      </c>
      <c r="F16" s="15">
        <v>6335744360</v>
      </c>
      <c r="G16" s="15">
        <v>21472537378</v>
      </c>
      <c r="H16" s="15">
        <v>75115899744</v>
      </c>
      <c r="I16" s="15">
        <v>9738875816</v>
      </c>
      <c r="J16" s="15">
        <v>3969276690</v>
      </c>
      <c r="K16" s="15">
        <v>6944056801</v>
      </c>
      <c r="L16" s="15">
        <v>23460217451</v>
      </c>
      <c r="M16" s="15">
        <v>13361083259</v>
      </c>
      <c r="N16" s="15">
        <v>15232700039</v>
      </c>
      <c r="O16" s="15">
        <v>12225853609</v>
      </c>
      <c r="P16" s="15">
        <v>8443292431</v>
      </c>
      <c r="Q16" s="15">
        <v>6833303053</v>
      </c>
      <c r="R16" s="15">
        <v>9348569284</v>
      </c>
      <c r="S16" s="15">
        <v>2008455255</v>
      </c>
      <c r="T16" s="15">
        <v>27879054677</v>
      </c>
      <c r="U16" s="15">
        <v>0</v>
      </c>
      <c r="V16" s="15">
        <v>31456316402</v>
      </c>
      <c r="W16" s="15">
        <v>10994819122</v>
      </c>
      <c r="X16" s="15">
        <v>25013012949</v>
      </c>
      <c r="Y16" s="15">
        <v>4602210904</v>
      </c>
      <c r="Z16" s="15">
        <v>20030510050</v>
      </c>
      <c r="AA16" s="15">
        <v>2641242981</v>
      </c>
      <c r="AB16" s="15">
        <v>86283902911</v>
      </c>
      <c r="AC16" s="15">
        <v>16053210695</v>
      </c>
      <c r="AD16" s="15">
        <v>116674462692</v>
      </c>
      <c r="AE16" s="15">
        <v>37798072085</v>
      </c>
      <c r="AF16" s="15">
        <v>9035341952</v>
      </c>
      <c r="AG16" s="15">
        <v>16548226408</v>
      </c>
      <c r="AH16" s="15">
        <v>21172655175</v>
      </c>
      <c r="AI16" s="15">
        <v>-330382</v>
      </c>
      <c r="AJ16" s="15">
        <v>8369487442</v>
      </c>
      <c r="AK16" s="15">
        <v>2947068324</v>
      </c>
      <c r="AL16" s="15">
        <v>5858206</v>
      </c>
      <c r="AM16" s="211">
        <v>696416867295</v>
      </c>
    </row>
    <row r="17" spans="1:39" s="6" customFormat="1" ht="15" x14ac:dyDescent="0.25">
      <c r="A17" s="65" t="s">
        <v>53</v>
      </c>
      <c r="B17" s="7" t="s">
        <v>91</v>
      </c>
      <c r="C17" s="12">
        <v>1297846595</v>
      </c>
      <c r="D17" s="12">
        <v>3284168864</v>
      </c>
      <c r="E17" s="12">
        <v>1389121252</v>
      </c>
      <c r="F17" s="12">
        <v>983647196</v>
      </c>
      <c r="G17" s="12">
        <v>941280938</v>
      </c>
      <c r="H17" s="12">
        <v>2249539368</v>
      </c>
      <c r="I17" s="12">
        <v>166831825</v>
      </c>
      <c r="J17" s="12">
        <v>617088799</v>
      </c>
      <c r="K17" s="12">
        <v>249708852</v>
      </c>
      <c r="L17" s="12">
        <v>2224653985</v>
      </c>
      <c r="M17" s="12">
        <v>1253069102</v>
      </c>
      <c r="N17" s="12">
        <v>2010530113</v>
      </c>
      <c r="O17" s="12">
        <v>642907032</v>
      </c>
      <c r="P17" s="12">
        <v>436535767</v>
      </c>
      <c r="Q17" s="12">
        <v>634245776</v>
      </c>
      <c r="R17" s="12">
        <v>2489476919</v>
      </c>
      <c r="S17" s="12">
        <v>365664121</v>
      </c>
      <c r="T17" s="12">
        <v>1239755320</v>
      </c>
      <c r="U17" s="12">
        <v>0</v>
      </c>
      <c r="V17" s="12">
        <v>3591813215</v>
      </c>
      <c r="W17" s="12">
        <v>1559499798</v>
      </c>
      <c r="X17" s="12">
        <v>882016246</v>
      </c>
      <c r="Y17" s="12">
        <v>879145543</v>
      </c>
      <c r="Z17" s="12">
        <v>1961946858</v>
      </c>
      <c r="AA17" s="12">
        <v>266334477</v>
      </c>
      <c r="AB17" s="12">
        <v>3220776947</v>
      </c>
      <c r="AC17" s="12">
        <v>3167139835</v>
      </c>
      <c r="AD17" s="12">
        <v>4699587481</v>
      </c>
      <c r="AE17" s="12">
        <v>1262538255</v>
      </c>
      <c r="AF17" s="12">
        <v>1438063300</v>
      </c>
      <c r="AG17" s="12">
        <v>1469124082</v>
      </c>
      <c r="AH17" s="12">
        <v>2326048637</v>
      </c>
      <c r="AI17" s="12">
        <v>0</v>
      </c>
      <c r="AJ17" s="12">
        <v>310812586</v>
      </c>
      <c r="AK17" s="12">
        <v>638121789</v>
      </c>
      <c r="AL17" s="12">
        <v>0</v>
      </c>
      <c r="AM17" s="205">
        <v>50149040873</v>
      </c>
    </row>
    <row r="18" spans="1:39" s="6" customFormat="1" ht="15" x14ac:dyDescent="0.25">
      <c r="A18" s="65" t="s">
        <v>54</v>
      </c>
      <c r="B18" s="7" t="s">
        <v>207</v>
      </c>
      <c r="C18" s="12">
        <v>11610669463</v>
      </c>
      <c r="D18" s="12">
        <v>6895049333</v>
      </c>
      <c r="E18" s="12">
        <v>12448505921</v>
      </c>
      <c r="F18" s="12">
        <v>7905492283</v>
      </c>
      <c r="G18" s="12">
        <v>9095524914</v>
      </c>
      <c r="H18" s="12">
        <v>47817061176</v>
      </c>
      <c r="I18" s="12">
        <v>4889692208</v>
      </c>
      <c r="J18" s="12">
        <v>1348125568</v>
      </c>
      <c r="K18" s="12">
        <v>3857333266</v>
      </c>
      <c r="L18" s="12">
        <v>8960996080</v>
      </c>
      <c r="M18" s="12">
        <v>7073562081</v>
      </c>
      <c r="N18" s="12">
        <v>12025195566</v>
      </c>
      <c r="O18" s="12">
        <v>12260730817</v>
      </c>
      <c r="P18" s="12">
        <v>3469404439</v>
      </c>
      <c r="Q18" s="12">
        <v>7951122643</v>
      </c>
      <c r="R18" s="12">
        <v>3267918877</v>
      </c>
      <c r="S18" s="12">
        <v>643689582</v>
      </c>
      <c r="T18" s="12">
        <v>15781969038</v>
      </c>
      <c r="U18" s="12">
        <v>0</v>
      </c>
      <c r="V18" s="12">
        <v>17943887469</v>
      </c>
      <c r="W18" s="12">
        <v>4924989871</v>
      </c>
      <c r="X18" s="12">
        <v>11846317104</v>
      </c>
      <c r="Y18" s="12">
        <v>1561739110</v>
      </c>
      <c r="Z18" s="12">
        <v>10637926578</v>
      </c>
      <c r="AA18" s="12">
        <v>699807444</v>
      </c>
      <c r="AB18" s="12">
        <v>31993115409</v>
      </c>
      <c r="AC18" s="12">
        <v>11576365845</v>
      </c>
      <c r="AD18" s="12">
        <v>93787996323</v>
      </c>
      <c r="AE18" s="12">
        <v>24934484927</v>
      </c>
      <c r="AF18" s="12">
        <v>7560298487</v>
      </c>
      <c r="AG18" s="12">
        <v>8191972904</v>
      </c>
      <c r="AH18" s="12">
        <v>27888704585</v>
      </c>
      <c r="AI18" s="12">
        <v>1569803416</v>
      </c>
      <c r="AJ18" s="12">
        <v>3697458532</v>
      </c>
      <c r="AK18" s="12">
        <v>1295567313</v>
      </c>
      <c r="AL18" s="12">
        <v>0</v>
      </c>
      <c r="AM18" s="205">
        <v>437412478572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481925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481925</v>
      </c>
    </row>
    <row r="20" spans="1:39" s="6" customFormat="1" ht="15" x14ac:dyDescent="0.25">
      <c r="A20" s="65" t="s">
        <v>56</v>
      </c>
      <c r="B20" s="7" t="s">
        <v>94</v>
      </c>
      <c r="C20" s="12">
        <v>256186332</v>
      </c>
      <c r="D20" s="12">
        <v>20523506</v>
      </c>
      <c r="E20" s="12">
        <v>291536731</v>
      </c>
      <c r="F20" s="12">
        <v>64151831</v>
      </c>
      <c r="G20" s="12">
        <v>61323878</v>
      </c>
      <c r="H20" s="12">
        <v>320443423</v>
      </c>
      <c r="I20" s="12">
        <v>48532823</v>
      </c>
      <c r="J20" s="12">
        <v>18963387</v>
      </c>
      <c r="K20" s="12">
        <v>76955611</v>
      </c>
      <c r="L20" s="12">
        <v>219868455</v>
      </c>
      <c r="M20" s="12">
        <v>146719102</v>
      </c>
      <c r="N20" s="12">
        <v>364336927</v>
      </c>
      <c r="O20" s="12">
        <v>337707521</v>
      </c>
      <c r="P20" s="12">
        <v>36787854</v>
      </c>
      <c r="Q20" s="12">
        <v>191703186</v>
      </c>
      <c r="R20" s="12">
        <v>115822559</v>
      </c>
      <c r="S20" s="12">
        <v>36757455</v>
      </c>
      <c r="T20" s="12">
        <v>1134433352</v>
      </c>
      <c r="U20" s="12">
        <v>0</v>
      </c>
      <c r="V20" s="12">
        <v>323718334</v>
      </c>
      <c r="W20" s="12">
        <v>96929963</v>
      </c>
      <c r="X20" s="12">
        <v>84616603</v>
      </c>
      <c r="Y20" s="12">
        <v>16283731</v>
      </c>
      <c r="Z20" s="12">
        <v>103281283</v>
      </c>
      <c r="AA20" s="12">
        <v>181468484</v>
      </c>
      <c r="AB20" s="12">
        <v>175074572</v>
      </c>
      <c r="AC20" s="12">
        <v>179497101</v>
      </c>
      <c r="AD20" s="12">
        <v>420069663</v>
      </c>
      <c r="AE20" s="12">
        <v>216212038</v>
      </c>
      <c r="AF20" s="12">
        <v>416374299</v>
      </c>
      <c r="AG20" s="12">
        <v>107996559</v>
      </c>
      <c r="AH20" s="12">
        <v>0</v>
      </c>
      <c r="AI20" s="12">
        <v>0</v>
      </c>
      <c r="AJ20" s="12">
        <v>74844709</v>
      </c>
      <c r="AK20" s="12">
        <v>34633731</v>
      </c>
      <c r="AL20" s="12">
        <v>0</v>
      </c>
      <c r="AM20" s="205">
        <v>6173755003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77682051</v>
      </c>
      <c r="E23" s="12">
        <v>43869779</v>
      </c>
      <c r="F23" s="12">
        <v>740333</v>
      </c>
      <c r="G23" s="12">
        <v>19932362</v>
      </c>
      <c r="H23" s="12">
        <v>427405</v>
      </c>
      <c r="I23" s="12">
        <v>24566089</v>
      </c>
      <c r="J23" s="12">
        <v>0</v>
      </c>
      <c r="K23" s="12">
        <v>0</v>
      </c>
      <c r="L23" s="12">
        <v>4531914</v>
      </c>
      <c r="M23" s="12">
        <v>56619823</v>
      </c>
      <c r="N23" s="12">
        <v>0</v>
      </c>
      <c r="O23" s="12">
        <v>109303</v>
      </c>
      <c r="P23" s="12">
        <v>140360594</v>
      </c>
      <c r="Q23" s="12">
        <v>120111468</v>
      </c>
      <c r="R23" s="12">
        <v>395160</v>
      </c>
      <c r="S23" s="12">
        <v>0</v>
      </c>
      <c r="T23" s="12">
        <v>0</v>
      </c>
      <c r="U23" s="12">
        <v>0</v>
      </c>
      <c r="V23" s="12">
        <v>0</v>
      </c>
      <c r="W23" s="12">
        <v>15818705</v>
      </c>
      <c r="X23" s="12">
        <v>1290014530</v>
      </c>
      <c r="Y23" s="12">
        <v>8205880</v>
      </c>
      <c r="Z23" s="12">
        <v>234157</v>
      </c>
      <c r="AA23" s="12">
        <v>5617529</v>
      </c>
      <c r="AB23" s="12">
        <v>227389815</v>
      </c>
      <c r="AC23" s="12">
        <v>22887574</v>
      </c>
      <c r="AD23" s="12">
        <v>0</v>
      </c>
      <c r="AE23" s="12">
        <v>930735627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205">
        <v>2990250098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13164702390</v>
      </c>
      <c r="D25" s="112">
        <v>10277423754</v>
      </c>
      <c r="E25" s="112">
        <v>14173033683</v>
      </c>
      <c r="F25" s="112">
        <v>8954031643</v>
      </c>
      <c r="G25" s="112">
        <v>10118062092</v>
      </c>
      <c r="H25" s="112">
        <v>50387471372</v>
      </c>
      <c r="I25" s="112">
        <v>5129622945</v>
      </c>
      <c r="J25" s="112">
        <v>1984177754</v>
      </c>
      <c r="K25" s="112">
        <v>4183997729</v>
      </c>
      <c r="L25" s="112">
        <v>11410050434</v>
      </c>
      <c r="M25" s="112">
        <v>8529970108</v>
      </c>
      <c r="N25" s="112">
        <v>14400062606</v>
      </c>
      <c r="O25" s="112">
        <v>13241454673</v>
      </c>
      <c r="P25" s="112">
        <v>4083088654</v>
      </c>
      <c r="Q25" s="112">
        <v>8897183073</v>
      </c>
      <c r="R25" s="112">
        <v>5873613515</v>
      </c>
      <c r="S25" s="112">
        <v>1046111158</v>
      </c>
      <c r="T25" s="112">
        <v>18156157710</v>
      </c>
      <c r="U25" s="112">
        <v>0</v>
      </c>
      <c r="V25" s="112">
        <v>21859419018</v>
      </c>
      <c r="W25" s="112">
        <v>6597238337</v>
      </c>
      <c r="X25" s="112">
        <v>14102964483</v>
      </c>
      <c r="Y25" s="112">
        <v>2465374264</v>
      </c>
      <c r="Z25" s="112">
        <v>12703388876</v>
      </c>
      <c r="AA25" s="112">
        <v>1153227934</v>
      </c>
      <c r="AB25" s="112">
        <v>35616838668</v>
      </c>
      <c r="AC25" s="112">
        <v>14945890355</v>
      </c>
      <c r="AD25" s="112">
        <v>98907653467</v>
      </c>
      <c r="AE25" s="112">
        <v>27343970847</v>
      </c>
      <c r="AF25" s="112">
        <v>9414736086</v>
      </c>
      <c r="AG25" s="112">
        <v>9769093545</v>
      </c>
      <c r="AH25" s="112">
        <v>30214753222</v>
      </c>
      <c r="AI25" s="112">
        <v>1569803416</v>
      </c>
      <c r="AJ25" s="112">
        <v>4083115827</v>
      </c>
      <c r="AK25" s="112">
        <v>1968322833</v>
      </c>
      <c r="AL25" s="112">
        <v>0</v>
      </c>
      <c r="AM25" s="210">
        <v>496726006471</v>
      </c>
    </row>
    <row r="26" spans="1:39" s="6" customFormat="1" ht="15" x14ac:dyDescent="0.25">
      <c r="A26" s="65" t="s">
        <v>36</v>
      </c>
      <c r="B26" s="5" t="s">
        <v>99</v>
      </c>
      <c r="C26" s="12">
        <v>1043521186</v>
      </c>
      <c r="D26" s="12">
        <v>1783238999</v>
      </c>
      <c r="E26" s="12">
        <v>1002211028</v>
      </c>
      <c r="F26" s="12">
        <v>1270680052</v>
      </c>
      <c r="G26" s="12">
        <v>998171222</v>
      </c>
      <c r="H26" s="12">
        <v>3411856446</v>
      </c>
      <c r="I26" s="12">
        <v>634832828</v>
      </c>
      <c r="J26" s="12">
        <v>771549341</v>
      </c>
      <c r="K26" s="12">
        <v>568145495</v>
      </c>
      <c r="L26" s="12">
        <v>602117180</v>
      </c>
      <c r="M26" s="12">
        <v>185745320</v>
      </c>
      <c r="N26" s="12">
        <v>1840849204</v>
      </c>
      <c r="O26" s="12">
        <v>1807466304</v>
      </c>
      <c r="P26" s="12">
        <v>438440094</v>
      </c>
      <c r="Q26" s="12">
        <v>474530368</v>
      </c>
      <c r="R26" s="12">
        <v>1469537551</v>
      </c>
      <c r="S26" s="12">
        <v>331860660</v>
      </c>
      <c r="T26" s="12">
        <v>1619380606</v>
      </c>
      <c r="U26" s="12">
        <v>0</v>
      </c>
      <c r="V26" s="12">
        <v>1442814580</v>
      </c>
      <c r="W26" s="12">
        <v>1093681157</v>
      </c>
      <c r="X26" s="12">
        <v>1132083115</v>
      </c>
      <c r="Y26" s="12">
        <v>642246942</v>
      </c>
      <c r="Z26" s="12">
        <v>1580264069</v>
      </c>
      <c r="AA26" s="12">
        <v>175060559</v>
      </c>
      <c r="AB26" s="12">
        <v>2438584717</v>
      </c>
      <c r="AC26" s="12">
        <v>2926202025</v>
      </c>
      <c r="AD26" s="12">
        <v>1466945205</v>
      </c>
      <c r="AE26" s="12">
        <v>1044790281</v>
      </c>
      <c r="AF26" s="12">
        <v>1711942477</v>
      </c>
      <c r="AG26" s="12">
        <v>1086318398</v>
      </c>
      <c r="AH26" s="12">
        <v>2661249932</v>
      </c>
      <c r="AI26" s="12">
        <v>0</v>
      </c>
      <c r="AJ26" s="12">
        <v>292807931</v>
      </c>
      <c r="AK26" s="12">
        <v>157556954</v>
      </c>
      <c r="AL26" s="12">
        <v>0</v>
      </c>
      <c r="AM26" s="205">
        <v>40106682226</v>
      </c>
    </row>
    <row r="27" spans="1:39" s="6" customFormat="1" ht="15" x14ac:dyDescent="0.25">
      <c r="A27" s="65" t="s">
        <v>37</v>
      </c>
      <c r="B27" s="7" t="s">
        <v>1376</v>
      </c>
      <c r="C27" s="12">
        <v>321649574</v>
      </c>
      <c r="D27" s="12">
        <v>145179227</v>
      </c>
      <c r="E27" s="12">
        <v>7725046</v>
      </c>
      <c r="F27" s="12">
        <v>67145289</v>
      </c>
      <c r="G27" s="12">
        <v>221166454</v>
      </c>
      <c r="H27" s="12">
        <v>473051291</v>
      </c>
      <c r="I27" s="12">
        <v>29922625</v>
      </c>
      <c r="J27" s="12">
        <v>31727431</v>
      </c>
      <c r="K27" s="12">
        <v>21249999</v>
      </c>
      <c r="L27" s="12">
        <v>24223384</v>
      </c>
      <c r="M27" s="12">
        <v>218757680</v>
      </c>
      <c r="N27" s="12">
        <v>249662429</v>
      </c>
      <c r="O27" s="12">
        <v>24883548</v>
      </c>
      <c r="P27" s="12">
        <v>59556103</v>
      </c>
      <c r="Q27" s="12">
        <v>175253912</v>
      </c>
      <c r="R27" s="12">
        <v>154864927</v>
      </c>
      <c r="S27" s="12">
        <v>25365634</v>
      </c>
      <c r="T27" s="12">
        <v>315741482</v>
      </c>
      <c r="U27" s="12">
        <v>0</v>
      </c>
      <c r="V27" s="12">
        <v>113803880</v>
      </c>
      <c r="W27" s="12">
        <v>153801133</v>
      </c>
      <c r="X27" s="12">
        <v>99305009</v>
      </c>
      <c r="Y27" s="12">
        <v>0</v>
      </c>
      <c r="Z27" s="12">
        <v>27385610</v>
      </c>
      <c r="AA27" s="12">
        <v>80530819</v>
      </c>
      <c r="AB27" s="12">
        <v>317591856</v>
      </c>
      <c r="AC27" s="12">
        <v>65524179</v>
      </c>
      <c r="AD27" s="12">
        <v>6215448867</v>
      </c>
      <c r="AE27" s="12">
        <v>356052973</v>
      </c>
      <c r="AF27" s="12">
        <v>82732721</v>
      </c>
      <c r="AG27" s="12">
        <v>208541835</v>
      </c>
      <c r="AH27" s="12">
        <v>312078705</v>
      </c>
      <c r="AI27" s="12">
        <v>0</v>
      </c>
      <c r="AJ27" s="12">
        <v>146423784</v>
      </c>
      <c r="AK27" s="12">
        <v>909091</v>
      </c>
      <c r="AL27" s="12">
        <v>0</v>
      </c>
      <c r="AM27" s="205">
        <v>10747256497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55612091</v>
      </c>
      <c r="E28" s="12">
        <v>1294959244</v>
      </c>
      <c r="F28" s="12">
        <v>0</v>
      </c>
      <c r="G28" s="12">
        <v>0</v>
      </c>
      <c r="H28" s="12">
        <v>424846389</v>
      </c>
      <c r="I28" s="12">
        <v>13133026</v>
      </c>
      <c r="J28" s="12">
        <v>0</v>
      </c>
      <c r="K28" s="12">
        <v>0</v>
      </c>
      <c r="L28" s="12">
        <v>0</v>
      </c>
      <c r="M28" s="12">
        <v>10907327</v>
      </c>
      <c r="N28" s="12">
        <v>40775305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4767879</v>
      </c>
      <c r="W28" s="12">
        <v>2120660</v>
      </c>
      <c r="X28" s="12">
        <v>0</v>
      </c>
      <c r="Y28" s="12">
        <v>0</v>
      </c>
      <c r="Z28" s="12">
        <v>0</v>
      </c>
      <c r="AA28" s="12">
        <v>59529523</v>
      </c>
      <c r="AB28" s="12">
        <v>46414153</v>
      </c>
      <c r="AC28" s="12">
        <v>68047319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2047576448</v>
      </c>
    </row>
    <row r="29" spans="1:39" s="6" customFormat="1" ht="15" x14ac:dyDescent="0.25">
      <c r="A29" s="65" t="s">
        <v>39</v>
      </c>
      <c r="B29" s="7" t="s">
        <v>101</v>
      </c>
      <c r="C29" s="12">
        <v>1389480611</v>
      </c>
      <c r="D29" s="12">
        <v>155574106</v>
      </c>
      <c r="E29" s="12">
        <v>7691068029</v>
      </c>
      <c r="F29" s="12">
        <v>4583966777</v>
      </c>
      <c r="G29" s="12">
        <v>647132343</v>
      </c>
      <c r="H29" s="12">
        <v>9386883761</v>
      </c>
      <c r="I29" s="12">
        <v>397131819</v>
      </c>
      <c r="J29" s="12">
        <v>0</v>
      </c>
      <c r="K29" s="12">
        <v>779265712</v>
      </c>
      <c r="L29" s="12">
        <v>5492745784</v>
      </c>
      <c r="M29" s="12">
        <v>1483128170</v>
      </c>
      <c r="N29" s="12">
        <v>5653379942</v>
      </c>
      <c r="O29" s="12">
        <v>5675154685</v>
      </c>
      <c r="P29" s="12">
        <v>0</v>
      </c>
      <c r="Q29" s="12">
        <v>5277617116</v>
      </c>
      <c r="R29" s="12">
        <v>230958348</v>
      </c>
      <c r="S29" s="12">
        <v>128636364</v>
      </c>
      <c r="T29" s="12">
        <v>3117707804</v>
      </c>
      <c r="U29" s="12">
        <v>0</v>
      </c>
      <c r="V29" s="12">
        <v>1935184711</v>
      </c>
      <c r="W29" s="12">
        <v>0</v>
      </c>
      <c r="X29" s="12">
        <v>1390921812</v>
      </c>
      <c r="Y29" s="12">
        <v>0</v>
      </c>
      <c r="Z29" s="12">
        <v>1780635067</v>
      </c>
      <c r="AA29" s="12">
        <v>101003109</v>
      </c>
      <c r="AB29" s="12">
        <v>1545433228</v>
      </c>
      <c r="AC29" s="12">
        <v>3897378322</v>
      </c>
      <c r="AD29" s="12">
        <v>14523867352</v>
      </c>
      <c r="AE29" s="12">
        <v>6904793413</v>
      </c>
      <c r="AF29" s="12">
        <v>3134517286</v>
      </c>
      <c r="AG29" s="12">
        <v>1795919969</v>
      </c>
      <c r="AH29" s="12">
        <v>16597989530</v>
      </c>
      <c r="AI29" s="12">
        <v>1569803386</v>
      </c>
      <c r="AJ29" s="12">
        <v>82978494</v>
      </c>
      <c r="AK29" s="12">
        <v>79594800</v>
      </c>
      <c r="AL29" s="12">
        <v>0</v>
      </c>
      <c r="AM29" s="205">
        <v>107429851850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2754651371</v>
      </c>
      <c r="D32" s="112">
        <v>2139604423</v>
      </c>
      <c r="E32" s="112">
        <v>9995963347</v>
      </c>
      <c r="F32" s="112">
        <v>5921792118</v>
      </c>
      <c r="G32" s="112">
        <v>1866470019</v>
      </c>
      <c r="H32" s="112">
        <v>13696637887</v>
      </c>
      <c r="I32" s="112">
        <v>1075020298</v>
      </c>
      <c r="J32" s="112">
        <v>803276772</v>
      </c>
      <c r="K32" s="112">
        <v>1368661206</v>
      </c>
      <c r="L32" s="112">
        <v>6119086348</v>
      </c>
      <c r="M32" s="112">
        <v>1898538497</v>
      </c>
      <c r="N32" s="112">
        <v>7784666880</v>
      </c>
      <c r="O32" s="112">
        <v>7507504537</v>
      </c>
      <c r="P32" s="112">
        <v>497996197</v>
      </c>
      <c r="Q32" s="112">
        <v>5927401396</v>
      </c>
      <c r="R32" s="112">
        <v>1855360826</v>
      </c>
      <c r="S32" s="112">
        <v>485862658</v>
      </c>
      <c r="T32" s="112">
        <v>5052829892</v>
      </c>
      <c r="U32" s="112">
        <v>0</v>
      </c>
      <c r="V32" s="112">
        <v>3496571050</v>
      </c>
      <c r="W32" s="112">
        <v>1249602950</v>
      </c>
      <c r="X32" s="112">
        <v>2622309936</v>
      </c>
      <c r="Y32" s="112">
        <v>642246942</v>
      </c>
      <c r="Z32" s="112">
        <v>3388284746</v>
      </c>
      <c r="AA32" s="112">
        <v>416124010</v>
      </c>
      <c r="AB32" s="112">
        <v>4348023954</v>
      </c>
      <c r="AC32" s="112">
        <v>6957151845</v>
      </c>
      <c r="AD32" s="112">
        <v>22206261424</v>
      </c>
      <c r="AE32" s="112">
        <v>8305636667</v>
      </c>
      <c r="AF32" s="112">
        <v>4955656016</v>
      </c>
      <c r="AG32" s="112">
        <v>3090780202</v>
      </c>
      <c r="AH32" s="112">
        <v>19571318167</v>
      </c>
      <c r="AI32" s="112">
        <v>1569803386</v>
      </c>
      <c r="AJ32" s="112">
        <v>522210209</v>
      </c>
      <c r="AK32" s="112">
        <v>238060845</v>
      </c>
      <c r="AL32" s="112">
        <v>0</v>
      </c>
      <c r="AM32" s="210">
        <v>160331367021</v>
      </c>
    </row>
    <row r="33" spans="1:39" s="6" customFormat="1" ht="15" x14ac:dyDescent="0.25">
      <c r="A33" s="68"/>
      <c r="B33" s="18" t="s">
        <v>1389</v>
      </c>
      <c r="C33" s="15">
        <v>10410051019</v>
      </c>
      <c r="D33" s="15">
        <v>8137819331</v>
      </c>
      <c r="E33" s="15">
        <v>4177070336</v>
      </c>
      <c r="F33" s="15">
        <v>3032239525</v>
      </c>
      <c r="G33" s="15">
        <v>8251592073</v>
      </c>
      <c r="H33" s="15">
        <v>36690833485</v>
      </c>
      <c r="I33" s="15">
        <v>4054602647</v>
      </c>
      <c r="J33" s="15">
        <v>1180900982</v>
      </c>
      <c r="K33" s="15">
        <v>2815336523</v>
      </c>
      <c r="L33" s="15">
        <v>5290964086</v>
      </c>
      <c r="M33" s="15">
        <v>6631431611</v>
      </c>
      <c r="N33" s="15">
        <v>6615395726</v>
      </c>
      <c r="O33" s="15">
        <v>5733950136</v>
      </c>
      <c r="P33" s="15">
        <v>3585092457</v>
      </c>
      <c r="Q33" s="15">
        <v>2969781677</v>
      </c>
      <c r="R33" s="15">
        <v>4018252689</v>
      </c>
      <c r="S33" s="15">
        <v>560248500</v>
      </c>
      <c r="T33" s="15">
        <v>13103327818</v>
      </c>
      <c r="U33" s="15">
        <v>0</v>
      </c>
      <c r="V33" s="15">
        <v>18362847968</v>
      </c>
      <c r="W33" s="15">
        <v>5347635387</v>
      </c>
      <c r="X33" s="15">
        <v>11480654547</v>
      </c>
      <c r="Y33" s="15">
        <v>1823127322</v>
      </c>
      <c r="Z33" s="15">
        <v>9315104130</v>
      </c>
      <c r="AA33" s="15">
        <v>737103924</v>
      </c>
      <c r="AB33" s="15">
        <v>31268814714</v>
      </c>
      <c r="AC33" s="15">
        <v>7988738510</v>
      </c>
      <c r="AD33" s="15">
        <v>76701392043</v>
      </c>
      <c r="AE33" s="15">
        <v>19038334180</v>
      </c>
      <c r="AF33" s="15">
        <v>4459080070</v>
      </c>
      <c r="AG33" s="15">
        <v>6678313343</v>
      </c>
      <c r="AH33" s="15">
        <v>10643435055</v>
      </c>
      <c r="AI33" s="15">
        <v>30</v>
      </c>
      <c r="AJ33" s="15">
        <v>3560905618</v>
      </c>
      <c r="AK33" s="15">
        <v>1730261988</v>
      </c>
      <c r="AL33" s="15">
        <v>0</v>
      </c>
      <c r="AM33" s="211">
        <v>336394639450</v>
      </c>
    </row>
    <row r="34" spans="1:39" s="6" customFormat="1" ht="15" x14ac:dyDescent="0.25">
      <c r="A34" s="103"/>
      <c r="B34" s="19" t="s">
        <v>132</v>
      </c>
      <c r="C34" s="16">
        <v>7414845405</v>
      </c>
      <c r="D34" s="16">
        <v>8150664234</v>
      </c>
      <c r="E34" s="16">
        <v>6131429207</v>
      </c>
      <c r="F34" s="16">
        <v>3303504835</v>
      </c>
      <c r="G34" s="16">
        <v>13220945305</v>
      </c>
      <c r="H34" s="16">
        <v>38425066259</v>
      </c>
      <c r="I34" s="16">
        <v>5684273169</v>
      </c>
      <c r="J34" s="16">
        <v>2788375708</v>
      </c>
      <c r="K34" s="16">
        <v>4128720278</v>
      </c>
      <c r="L34" s="16">
        <v>18169253365</v>
      </c>
      <c r="M34" s="16">
        <v>6729651648</v>
      </c>
      <c r="N34" s="16">
        <v>8617304313</v>
      </c>
      <c r="O34" s="16">
        <v>6491903473</v>
      </c>
      <c r="P34" s="16">
        <v>4858199974</v>
      </c>
      <c r="Q34" s="16">
        <v>3863521376</v>
      </c>
      <c r="R34" s="16">
        <v>5330316595</v>
      </c>
      <c r="S34" s="16">
        <v>1448206755</v>
      </c>
      <c r="T34" s="16">
        <v>14775726859</v>
      </c>
      <c r="U34" s="16">
        <v>0</v>
      </c>
      <c r="V34" s="16">
        <v>13093468434</v>
      </c>
      <c r="W34" s="16">
        <v>5647183735</v>
      </c>
      <c r="X34" s="16">
        <v>13532358402</v>
      </c>
      <c r="Y34" s="16">
        <v>2779083582</v>
      </c>
      <c r="Z34" s="16">
        <v>10715405920</v>
      </c>
      <c r="AA34" s="16">
        <v>1904139057</v>
      </c>
      <c r="AB34" s="16">
        <v>55015088197</v>
      </c>
      <c r="AC34" s="16">
        <v>8064472185</v>
      </c>
      <c r="AD34" s="16">
        <v>39973070649</v>
      </c>
      <c r="AE34" s="16">
        <v>18759737905</v>
      </c>
      <c r="AF34" s="16">
        <v>4576261882</v>
      </c>
      <c r="AG34" s="16">
        <v>9869913065</v>
      </c>
      <c r="AH34" s="16">
        <v>10529220120</v>
      </c>
      <c r="AI34" s="16">
        <v>-330412</v>
      </c>
      <c r="AJ34" s="16">
        <v>4808581824</v>
      </c>
      <c r="AK34" s="16">
        <v>1216806336</v>
      </c>
      <c r="AL34" s="16">
        <v>5858206</v>
      </c>
      <c r="AM34" s="212">
        <v>360022227845</v>
      </c>
    </row>
    <row r="35" spans="1:39" s="6" customFormat="1" ht="15" x14ac:dyDescent="0.25">
      <c r="A35" s="65" t="s">
        <v>35</v>
      </c>
      <c r="B35" s="6" t="s">
        <v>116</v>
      </c>
      <c r="C35" s="12">
        <v>2362618345</v>
      </c>
      <c r="D35" s="12">
        <v>693455</v>
      </c>
      <c r="E35" s="12">
        <v>7897507</v>
      </c>
      <c r="F35" s="12">
        <v>154296202</v>
      </c>
      <c r="G35" s="12">
        <v>841401035</v>
      </c>
      <c r="H35" s="12">
        <v>2526459765</v>
      </c>
      <c r="I35" s="12">
        <v>33603264</v>
      </c>
      <c r="J35" s="12">
        <v>693455</v>
      </c>
      <c r="K35" s="12">
        <v>104361839</v>
      </c>
      <c r="L35" s="12">
        <v>631586</v>
      </c>
      <c r="M35" s="12">
        <v>1364029</v>
      </c>
      <c r="N35" s="12">
        <v>1135348924</v>
      </c>
      <c r="O35" s="12">
        <v>653196960</v>
      </c>
      <c r="P35" s="12">
        <v>7900898</v>
      </c>
      <c r="Q35" s="12">
        <v>182725606</v>
      </c>
      <c r="R35" s="12">
        <v>294443543</v>
      </c>
      <c r="S35" s="12">
        <v>78503098</v>
      </c>
      <c r="T35" s="12">
        <v>781299773</v>
      </c>
      <c r="U35" s="12">
        <v>0</v>
      </c>
      <c r="V35" s="12">
        <v>839144280</v>
      </c>
      <c r="W35" s="12">
        <v>489835495</v>
      </c>
      <c r="X35" s="12">
        <v>1523442745</v>
      </c>
      <c r="Y35" s="12">
        <v>156965940</v>
      </c>
      <c r="Z35" s="12">
        <v>377001514</v>
      </c>
      <c r="AA35" s="12">
        <v>693455</v>
      </c>
      <c r="AB35" s="12">
        <v>3475330715</v>
      </c>
      <c r="AC35" s="12">
        <v>576500164</v>
      </c>
      <c r="AD35" s="12">
        <v>3716554970</v>
      </c>
      <c r="AE35" s="12">
        <v>803268168</v>
      </c>
      <c r="AF35" s="12">
        <v>637060598</v>
      </c>
      <c r="AG35" s="12">
        <v>313490453</v>
      </c>
      <c r="AH35" s="12">
        <v>1412200481</v>
      </c>
      <c r="AI35" s="12">
        <v>0</v>
      </c>
      <c r="AJ35" s="12">
        <v>653636333</v>
      </c>
      <c r="AK35" s="12">
        <v>140992059</v>
      </c>
      <c r="AL35" s="12">
        <v>344617</v>
      </c>
      <c r="AM35" s="205">
        <v>24283901271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5" x14ac:dyDescent="0.25">
      <c r="A37" s="65" t="s">
        <v>41</v>
      </c>
      <c r="B37" s="6" t="s">
        <v>138</v>
      </c>
      <c r="C37" s="12">
        <v>1456395266</v>
      </c>
      <c r="D37" s="12">
        <v>85871056</v>
      </c>
      <c r="E37" s="12">
        <v>0</v>
      </c>
      <c r="F37" s="12">
        <v>501600067</v>
      </c>
      <c r="G37" s="12">
        <v>447986157</v>
      </c>
      <c r="H37" s="12">
        <v>3603021996</v>
      </c>
      <c r="I37" s="12">
        <v>263148140</v>
      </c>
      <c r="J37" s="12">
        <v>0</v>
      </c>
      <c r="K37" s="12">
        <v>344713259</v>
      </c>
      <c r="L37" s="12">
        <v>3146526328</v>
      </c>
      <c r="M37" s="12">
        <v>992676308</v>
      </c>
      <c r="N37" s="12">
        <v>3717176187</v>
      </c>
      <c r="O37" s="12">
        <v>846035668</v>
      </c>
      <c r="P37" s="12">
        <v>0</v>
      </c>
      <c r="Q37" s="12">
        <v>0</v>
      </c>
      <c r="R37" s="12">
        <v>697019964</v>
      </c>
      <c r="S37" s="12">
        <v>0</v>
      </c>
      <c r="T37" s="12">
        <v>3811814811</v>
      </c>
      <c r="U37" s="12">
        <v>0</v>
      </c>
      <c r="V37" s="12">
        <v>2707758832</v>
      </c>
      <c r="W37" s="12">
        <v>0</v>
      </c>
      <c r="X37" s="12">
        <v>167087541</v>
      </c>
      <c r="Y37" s="12">
        <v>0</v>
      </c>
      <c r="Z37" s="12">
        <v>0</v>
      </c>
      <c r="AA37" s="12">
        <v>169976863</v>
      </c>
      <c r="AB37" s="12">
        <v>11915889512</v>
      </c>
      <c r="AC37" s="12">
        <v>2174040388</v>
      </c>
      <c r="AD37" s="12">
        <v>12389383815</v>
      </c>
      <c r="AE37" s="12">
        <v>1050035718</v>
      </c>
      <c r="AF37" s="12">
        <v>1114957908</v>
      </c>
      <c r="AG37" s="12">
        <v>14446434</v>
      </c>
      <c r="AH37" s="12">
        <v>5152003872</v>
      </c>
      <c r="AI37" s="12">
        <v>54582</v>
      </c>
      <c r="AJ37" s="12">
        <v>389535827</v>
      </c>
      <c r="AK37" s="12">
        <v>70422299</v>
      </c>
      <c r="AL37" s="12">
        <v>0</v>
      </c>
      <c r="AM37" s="205">
        <v>57229578798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295839026</v>
      </c>
      <c r="D40" s="12">
        <v>130165524</v>
      </c>
      <c r="E40" s="12">
        <v>178656819</v>
      </c>
      <c r="F40" s="12">
        <v>4750132</v>
      </c>
      <c r="G40" s="12">
        <v>95262501</v>
      </c>
      <c r="H40" s="12">
        <v>297754973</v>
      </c>
      <c r="I40" s="12">
        <v>1095429538</v>
      </c>
      <c r="J40" s="12">
        <v>275364335</v>
      </c>
      <c r="K40" s="12">
        <v>24064620</v>
      </c>
      <c r="L40" s="12">
        <v>391664540</v>
      </c>
      <c r="M40" s="12">
        <v>626288099</v>
      </c>
      <c r="N40" s="12">
        <v>475086210</v>
      </c>
      <c r="O40" s="12">
        <v>196848045</v>
      </c>
      <c r="P40" s="12">
        <v>16044284</v>
      </c>
      <c r="Q40" s="12">
        <v>144889300</v>
      </c>
      <c r="R40" s="12">
        <v>105002966</v>
      </c>
      <c r="S40" s="12">
        <v>47169391</v>
      </c>
      <c r="T40" s="12">
        <v>29545835075</v>
      </c>
      <c r="U40" s="12">
        <v>0</v>
      </c>
      <c r="V40" s="12">
        <v>664045752</v>
      </c>
      <c r="W40" s="12">
        <v>63509173</v>
      </c>
      <c r="X40" s="12">
        <v>398579450</v>
      </c>
      <c r="Y40" s="12">
        <v>116845395</v>
      </c>
      <c r="Z40" s="12">
        <v>44261790</v>
      </c>
      <c r="AA40" s="12">
        <v>98337086</v>
      </c>
      <c r="AB40" s="12">
        <v>326547956</v>
      </c>
      <c r="AC40" s="12">
        <v>16178468</v>
      </c>
      <c r="AD40" s="12">
        <v>842995419</v>
      </c>
      <c r="AE40" s="12">
        <v>1124271988</v>
      </c>
      <c r="AF40" s="12">
        <v>197598815</v>
      </c>
      <c r="AG40" s="12">
        <v>370428091</v>
      </c>
      <c r="AH40" s="12">
        <v>2975635351</v>
      </c>
      <c r="AI40" s="12">
        <v>0</v>
      </c>
      <c r="AJ40" s="12">
        <v>194179919</v>
      </c>
      <c r="AK40" s="12">
        <v>2058058</v>
      </c>
      <c r="AL40" s="12">
        <v>0</v>
      </c>
      <c r="AM40" s="205">
        <v>41381588089</v>
      </c>
    </row>
    <row r="41" spans="1:39" s="6" customFormat="1" ht="18.75" customHeight="1" x14ac:dyDescent="0.25">
      <c r="A41" s="114"/>
      <c r="B41" s="115" t="s">
        <v>133</v>
      </c>
      <c r="C41" s="116">
        <v>4114852637</v>
      </c>
      <c r="D41" s="116">
        <v>216730035</v>
      </c>
      <c r="E41" s="116">
        <v>186554326</v>
      </c>
      <c r="F41" s="116">
        <v>660646401</v>
      </c>
      <c r="G41" s="116">
        <v>1384649693</v>
      </c>
      <c r="H41" s="116">
        <v>6427236734</v>
      </c>
      <c r="I41" s="116">
        <v>1392180942</v>
      </c>
      <c r="J41" s="116">
        <v>276057790</v>
      </c>
      <c r="K41" s="116">
        <v>473139718</v>
      </c>
      <c r="L41" s="116">
        <v>3538822454</v>
      </c>
      <c r="M41" s="116">
        <v>1620328436</v>
      </c>
      <c r="N41" s="116">
        <v>5327611321</v>
      </c>
      <c r="O41" s="116">
        <v>1696080673</v>
      </c>
      <c r="P41" s="116">
        <v>23945182</v>
      </c>
      <c r="Q41" s="116">
        <v>327614906</v>
      </c>
      <c r="R41" s="116">
        <v>1096466473</v>
      </c>
      <c r="S41" s="116">
        <v>125672489</v>
      </c>
      <c r="T41" s="116">
        <v>34138949659</v>
      </c>
      <c r="U41" s="116">
        <v>0</v>
      </c>
      <c r="V41" s="116">
        <v>4210948864</v>
      </c>
      <c r="W41" s="116">
        <v>553344668</v>
      </c>
      <c r="X41" s="116">
        <v>2089109736</v>
      </c>
      <c r="Y41" s="116">
        <v>273811335</v>
      </c>
      <c r="Z41" s="116">
        <v>421263304</v>
      </c>
      <c r="AA41" s="116">
        <v>269007404</v>
      </c>
      <c r="AB41" s="116">
        <v>15717768183</v>
      </c>
      <c r="AC41" s="116">
        <v>2766719020</v>
      </c>
      <c r="AD41" s="116">
        <v>16948934204</v>
      </c>
      <c r="AE41" s="116">
        <v>2977575874</v>
      </c>
      <c r="AF41" s="116">
        <v>1949617321</v>
      </c>
      <c r="AG41" s="116">
        <v>698364978</v>
      </c>
      <c r="AH41" s="116">
        <v>9539839704</v>
      </c>
      <c r="AI41" s="116">
        <v>54582</v>
      </c>
      <c r="AJ41" s="116">
        <v>1237352079</v>
      </c>
      <c r="AK41" s="116">
        <v>213472416</v>
      </c>
      <c r="AL41" s="116">
        <v>344617</v>
      </c>
      <c r="AM41" s="213">
        <v>122895068158</v>
      </c>
    </row>
    <row r="42" spans="1:39" s="6" customFormat="1" ht="15" x14ac:dyDescent="0.25">
      <c r="A42" s="65" t="s">
        <v>52</v>
      </c>
      <c r="B42" s="6" t="s">
        <v>120</v>
      </c>
      <c r="C42" s="12">
        <v>5464086335</v>
      </c>
      <c r="D42" s="12">
        <v>1750807463</v>
      </c>
      <c r="E42" s="12">
        <v>2135543263</v>
      </c>
      <c r="F42" s="12">
        <v>1032111579</v>
      </c>
      <c r="G42" s="12">
        <v>5683545093</v>
      </c>
      <c r="H42" s="12">
        <v>23348073807</v>
      </c>
      <c r="I42" s="12">
        <v>2137528613</v>
      </c>
      <c r="J42" s="12">
        <v>726175904</v>
      </c>
      <c r="K42" s="12">
        <v>1313870020</v>
      </c>
      <c r="L42" s="12">
        <v>1347560791</v>
      </c>
      <c r="M42" s="12">
        <v>4773980343</v>
      </c>
      <c r="N42" s="12">
        <v>6040526736</v>
      </c>
      <c r="O42" s="12">
        <v>2245102351</v>
      </c>
      <c r="P42" s="12">
        <v>1741266262</v>
      </c>
      <c r="Q42" s="12">
        <v>927889855</v>
      </c>
      <c r="R42" s="12">
        <v>2260754729</v>
      </c>
      <c r="S42" s="12">
        <v>413415531</v>
      </c>
      <c r="T42" s="12">
        <v>6869989874</v>
      </c>
      <c r="U42" s="12">
        <v>0</v>
      </c>
      <c r="V42" s="12">
        <v>6723543960</v>
      </c>
      <c r="W42" s="12">
        <v>2531248442</v>
      </c>
      <c r="X42" s="12">
        <v>6754384545</v>
      </c>
      <c r="Y42" s="12">
        <v>920411932</v>
      </c>
      <c r="Z42" s="12">
        <v>4958228084</v>
      </c>
      <c r="AA42" s="12">
        <v>534304936</v>
      </c>
      <c r="AB42" s="12">
        <v>51682451020</v>
      </c>
      <c r="AC42" s="12">
        <v>4432082612</v>
      </c>
      <c r="AD42" s="12">
        <v>22605474949</v>
      </c>
      <c r="AE42" s="12">
        <v>7480182698</v>
      </c>
      <c r="AF42" s="12">
        <v>3427488358</v>
      </c>
      <c r="AG42" s="12">
        <v>2750888729</v>
      </c>
      <c r="AH42" s="12">
        <v>8788794725</v>
      </c>
      <c r="AI42" s="12">
        <v>0</v>
      </c>
      <c r="AJ42" s="12">
        <v>2061943720</v>
      </c>
      <c r="AK42" s="12">
        <v>731693129</v>
      </c>
      <c r="AL42" s="12">
        <v>1184057</v>
      </c>
      <c r="AM42" s="205">
        <v>196596534445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9750000</v>
      </c>
      <c r="K43" s="12">
        <v>14293930</v>
      </c>
      <c r="L43" s="12">
        <v>0</v>
      </c>
      <c r="M43" s="12">
        <v>0</v>
      </c>
      <c r="N43" s="12">
        <v>0</v>
      </c>
      <c r="O43" s="12">
        <v>20079690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16035165</v>
      </c>
      <c r="X43" s="12">
        <v>0</v>
      </c>
      <c r="Y43" s="12">
        <v>10021978</v>
      </c>
      <c r="Z43" s="12">
        <v>75754344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2458998</v>
      </c>
      <c r="AI43" s="12">
        <v>0</v>
      </c>
      <c r="AJ43" s="12">
        <v>0</v>
      </c>
      <c r="AK43" s="12">
        <v>0</v>
      </c>
      <c r="AL43" s="12">
        <v>0</v>
      </c>
      <c r="AM43" s="205">
        <v>173824970</v>
      </c>
    </row>
    <row r="44" spans="1:39" s="6" customFormat="1" ht="15" x14ac:dyDescent="0.25">
      <c r="A44" s="65" t="s">
        <v>60</v>
      </c>
      <c r="B44" s="6" t="s">
        <v>140</v>
      </c>
      <c r="C44" s="12">
        <v>195987432</v>
      </c>
      <c r="D44" s="12">
        <v>952222500</v>
      </c>
      <c r="E44" s="12">
        <v>1358127737</v>
      </c>
      <c r="F44" s="12">
        <v>131556341</v>
      </c>
      <c r="G44" s="12">
        <v>584913250</v>
      </c>
      <c r="H44" s="12">
        <v>1415506962</v>
      </c>
      <c r="I44" s="12">
        <v>510947912</v>
      </c>
      <c r="J44" s="12">
        <v>58754716</v>
      </c>
      <c r="K44" s="12">
        <v>87374880</v>
      </c>
      <c r="L44" s="12">
        <v>118486318</v>
      </c>
      <c r="M44" s="12">
        <v>162869102</v>
      </c>
      <c r="N44" s="12">
        <v>496816545</v>
      </c>
      <c r="O44" s="12">
        <v>1101933496</v>
      </c>
      <c r="P44" s="12">
        <v>573156845</v>
      </c>
      <c r="Q44" s="12">
        <v>1899088178</v>
      </c>
      <c r="R44" s="12">
        <v>928354420</v>
      </c>
      <c r="S44" s="12">
        <v>94124463</v>
      </c>
      <c r="T44" s="12">
        <v>1222544936</v>
      </c>
      <c r="U44" s="12">
        <v>0</v>
      </c>
      <c r="V44" s="12">
        <v>546806356</v>
      </c>
      <c r="W44" s="12">
        <v>508637261</v>
      </c>
      <c r="X44" s="12">
        <v>1647847123</v>
      </c>
      <c r="Y44" s="12">
        <v>371486409</v>
      </c>
      <c r="Z44" s="12">
        <v>989600649</v>
      </c>
      <c r="AA44" s="12">
        <v>0</v>
      </c>
      <c r="AB44" s="12">
        <v>1919634254</v>
      </c>
      <c r="AC44" s="12">
        <v>1866365641</v>
      </c>
      <c r="AD44" s="12">
        <v>0</v>
      </c>
      <c r="AE44" s="12">
        <v>2150149089</v>
      </c>
      <c r="AF44" s="12">
        <v>374922197</v>
      </c>
      <c r="AG44" s="12">
        <v>537121546</v>
      </c>
      <c r="AH44" s="12">
        <v>1797152430</v>
      </c>
      <c r="AI44" s="12">
        <v>0</v>
      </c>
      <c r="AJ44" s="12">
        <v>424699078</v>
      </c>
      <c r="AK44" s="12">
        <v>51522541</v>
      </c>
      <c r="AL44" s="12">
        <v>4478365</v>
      </c>
      <c r="AM44" s="205">
        <v>25083188972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6" customFormat="1" ht="15" x14ac:dyDescent="0.25">
      <c r="A47" s="65" t="s">
        <v>65</v>
      </c>
      <c r="B47" s="6" t="s">
        <v>123</v>
      </c>
      <c r="C47" s="12">
        <v>6009942327</v>
      </c>
      <c r="D47" s="12">
        <v>8101841228</v>
      </c>
      <c r="E47" s="12">
        <v>1807517992</v>
      </c>
      <c r="F47" s="12">
        <v>2417730430</v>
      </c>
      <c r="G47" s="12">
        <v>8165430912</v>
      </c>
      <c r="H47" s="12">
        <v>20356743390</v>
      </c>
      <c r="I47" s="12">
        <v>3783281113</v>
      </c>
      <c r="J47" s="12">
        <v>1422486606</v>
      </c>
      <c r="K47" s="12">
        <v>3279463285</v>
      </c>
      <c r="L47" s="12">
        <v>7537218126</v>
      </c>
      <c r="M47" s="12">
        <v>3098895924</v>
      </c>
      <c r="N47" s="12">
        <v>4348625202</v>
      </c>
      <c r="O47" s="12">
        <v>4548759950</v>
      </c>
      <c r="P47" s="12">
        <v>2498022767</v>
      </c>
      <c r="Q47" s="12">
        <v>1747923060</v>
      </c>
      <c r="R47" s="12">
        <v>3871510512</v>
      </c>
      <c r="S47" s="12">
        <v>709431802</v>
      </c>
      <c r="T47" s="12">
        <v>9421994518</v>
      </c>
      <c r="U47" s="12">
        <v>87655085</v>
      </c>
      <c r="V47" s="12">
        <v>7612227550</v>
      </c>
      <c r="W47" s="12">
        <v>3288591635</v>
      </c>
      <c r="X47" s="12">
        <v>6353674438</v>
      </c>
      <c r="Y47" s="12">
        <v>1761172431</v>
      </c>
      <c r="Z47" s="12">
        <v>3229611267</v>
      </c>
      <c r="AA47" s="12">
        <v>976552374</v>
      </c>
      <c r="AB47" s="12">
        <v>12000585987</v>
      </c>
      <c r="AC47" s="12">
        <v>5318296999</v>
      </c>
      <c r="AD47" s="12">
        <v>25174858104</v>
      </c>
      <c r="AE47" s="12">
        <v>16279636495</v>
      </c>
      <c r="AF47" s="12">
        <v>3612786845</v>
      </c>
      <c r="AG47" s="12">
        <v>7427585182</v>
      </c>
      <c r="AH47" s="12">
        <v>9575507705</v>
      </c>
      <c r="AI47" s="12">
        <v>385714603</v>
      </c>
      <c r="AJ47" s="12">
        <v>2570887558</v>
      </c>
      <c r="AK47" s="12">
        <v>1069733066</v>
      </c>
      <c r="AL47" s="12">
        <v>383071813</v>
      </c>
      <c r="AM47" s="205">
        <v>200234968281</v>
      </c>
    </row>
    <row r="48" spans="1:39" s="6" customFormat="1" ht="15" x14ac:dyDescent="0.25">
      <c r="A48" s="65" t="s">
        <v>67</v>
      </c>
      <c r="B48" s="6" t="s">
        <v>124</v>
      </c>
      <c r="C48" s="12">
        <v>1854971609</v>
      </c>
      <c r="D48" s="12">
        <v>1120853264</v>
      </c>
      <c r="E48" s="12">
        <v>232841722</v>
      </c>
      <c r="F48" s="12">
        <v>148533343</v>
      </c>
      <c r="G48" s="12">
        <v>366907299</v>
      </c>
      <c r="H48" s="12">
        <v>1401142288</v>
      </c>
      <c r="I48" s="12">
        <v>303325271</v>
      </c>
      <c r="J48" s="12">
        <v>408922214</v>
      </c>
      <c r="K48" s="12">
        <v>251560924</v>
      </c>
      <c r="L48" s="12">
        <v>749487009</v>
      </c>
      <c r="M48" s="12">
        <v>947450320</v>
      </c>
      <c r="N48" s="12">
        <v>1023465807</v>
      </c>
      <c r="O48" s="12">
        <v>626965991</v>
      </c>
      <c r="P48" s="12">
        <v>70152916</v>
      </c>
      <c r="Q48" s="12">
        <v>94410753</v>
      </c>
      <c r="R48" s="12">
        <v>402126444</v>
      </c>
      <c r="S48" s="12">
        <v>105825860</v>
      </c>
      <c r="T48" s="12">
        <v>30296460133</v>
      </c>
      <c r="U48" s="12">
        <v>0</v>
      </c>
      <c r="V48" s="12">
        <v>1067507779</v>
      </c>
      <c r="W48" s="12">
        <v>128386812</v>
      </c>
      <c r="X48" s="12">
        <v>738229025</v>
      </c>
      <c r="Y48" s="12">
        <v>189752407</v>
      </c>
      <c r="Z48" s="12">
        <v>121840036</v>
      </c>
      <c r="AA48" s="12">
        <v>75577831</v>
      </c>
      <c r="AB48" s="12">
        <v>1834056047</v>
      </c>
      <c r="AC48" s="12">
        <v>422363543</v>
      </c>
      <c r="AD48" s="12">
        <v>928320186</v>
      </c>
      <c r="AE48" s="12">
        <v>2319706966</v>
      </c>
      <c r="AF48" s="12">
        <v>269008824</v>
      </c>
      <c r="AG48" s="12">
        <v>477296096</v>
      </c>
      <c r="AH48" s="12">
        <v>5924785139</v>
      </c>
      <c r="AI48" s="12">
        <v>0</v>
      </c>
      <c r="AJ48" s="12">
        <v>324727951</v>
      </c>
      <c r="AK48" s="12">
        <v>12835913</v>
      </c>
      <c r="AL48" s="12">
        <v>0</v>
      </c>
      <c r="AM48" s="205">
        <v>55239797722</v>
      </c>
    </row>
    <row r="49" spans="1:39" s="6" customFormat="1" ht="15" x14ac:dyDescent="0.25">
      <c r="A49" s="114"/>
      <c r="B49" s="115" t="s">
        <v>134</v>
      </c>
      <c r="C49" s="116">
        <v>13524987703</v>
      </c>
      <c r="D49" s="116">
        <v>11925724455</v>
      </c>
      <c r="E49" s="116">
        <v>5534030714</v>
      </c>
      <c r="F49" s="116">
        <v>3729931693</v>
      </c>
      <c r="G49" s="116">
        <v>14800796554</v>
      </c>
      <c r="H49" s="116">
        <v>46521466447</v>
      </c>
      <c r="I49" s="116">
        <v>6735082909</v>
      </c>
      <c r="J49" s="116">
        <v>2626089440</v>
      </c>
      <c r="K49" s="116">
        <v>4946563039</v>
      </c>
      <c r="L49" s="116">
        <v>9752752244</v>
      </c>
      <c r="M49" s="116">
        <v>8983195689</v>
      </c>
      <c r="N49" s="116">
        <v>11909434290</v>
      </c>
      <c r="O49" s="116">
        <v>8542841478</v>
      </c>
      <c r="P49" s="116">
        <v>4883655334</v>
      </c>
      <c r="Q49" s="116">
        <v>4669311846</v>
      </c>
      <c r="R49" s="116">
        <v>7462746105</v>
      </c>
      <c r="S49" s="116">
        <v>1322797656</v>
      </c>
      <c r="T49" s="116">
        <v>47810989461</v>
      </c>
      <c r="U49" s="116">
        <v>87655085</v>
      </c>
      <c r="V49" s="116">
        <v>15950085645</v>
      </c>
      <c r="W49" s="116">
        <v>6472899315</v>
      </c>
      <c r="X49" s="116">
        <v>15494135131</v>
      </c>
      <c r="Y49" s="116">
        <v>3252845157</v>
      </c>
      <c r="Z49" s="116">
        <v>9375034380</v>
      </c>
      <c r="AA49" s="116">
        <v>1610809462</v>
      </c>
      <c r="AB49" s="116">
        <v>67436727308</v>
      </c>
      <c r="AC49" s="116">
        <v>12039108795</v>
      </c>
      <c r="AD49" s="116">
        <v>48708653239</v>
      </c>
      <c r="AE49" s="116">
        <v>28229675248</v>
      </c>
      <c r="AF49" s="116">
        <v>7684206224</v>
      </c>
      <c r="AG49" s="116">
        <v>11192891553</v>
      </c>
      <c r="AH49" s="116">
        <v>26088698997</v>
      </c>
      <c r="AI49" s="116">
        <v>385714603</v>
      </c>
      <c r="AJ49" s="116">
        <v>5382258307</v>
      </c>
      <c r="AK49" s="116">
        <v>1865784649</v>
      </c>
      <c r="AL49" s="116">
        <v>388734235</v>
      </c>
      <c r="AM49" s="213">
        <v>477328314390</v>
      </c>
    </row>
    <row r="50" spans="1:39" s="6" customFormat="1" ht="15" x14ac:dyDescent="0.25">
      <c r="A50" s="68"/>
      <c r="B50" s="18" t="s">
        <v>135</v>
      </c>
      <c r="C50" s="14">
        <v>-9410135066</v>
      </c>
      <c r="D50" s="14">
        <v>-11708994420</v>
      </c>
      <c r="E50" s="14">
        <v>-5347476388</v>
      </c>
      <c r="F50" s="14">
        <v>-3069285292</v>
      </c>
      <c r="G50" s="14">
        <v>-13416146861</v>
      </c>
      <c r="H50" s="14">
        <v>-40094229713</v>
      </c>
      <c r="I50" s="14">
        <v>-5342901967</v>
      </c>
      <c r="J50" s="14">
        <v>-2350031650</v>
      </c>
      <c r="K50" s="14">
        <v>-4473423321</v>
      </c>
      <c r="L50" s="14">
        <v>-6213929790</v>
      </c>
      <c r="M50" s="14">
        <v>-7362867253</v>
      </c>
      <c r="N50" s="14">
        <v>-6581822969</v>
      </c>
      <c r="O50" s="14">
        <v>-6846760805</v>
      </c>
      <c r="P50" s="14">
        <v>-4859710152</v>
      </c>
      <c r="Q50" s="14">
        <v>-4341696940</v>
      </c>
      <c r="R50" s="14">
        <v>-6366279632</v>
      </c>
      <c r="S50" s="14">
        <v>-1197125167</v>
      </c>
      <c r="T50" s="14">
        <v>-13672039802</v>
      </c>
      <c r="U50" s="14">
        <v>-87655085</v>
      </c>
      <c r="V50" s="14">
        <v>-11739136781</v>
      </c>
      <c r="W50" s="14">
        <v>-5919554647</v>
      </c>
      <c r="X50" s="14">
        <v>-13405025395</v>
      </c>
      <c r="Y50" s="14">
        <v>-2979033822</v>
      </c>
      <c r="Z50" s="14">
        <v>-8953771076</v>
      </c>
      <c r="AA50" s="14">
        <v>-1341802058</v>
      </c>
      <c r="AB50" s="14">
        <v>-51718959125</v>
      </c>
      <c r="AC50" s="14">
        <v>-9272389775</v>
      </c>
      <c r="AD50" s="14">
        <v>-31759719035</v>
      </c>
      <c r="AE50" s="14">
        <v>-25252099374</v>
      </c>
      <c r="AF50" s="14">
        <v>-5734588903</v>
      </c>
      <c r="AG50" s="14">
        <v>-10494526575</v>
      </c>
      <c r="AH50" s="14">
        <v>-16548859293</v>
      </c>
      <c r="AI50" s="14">
        <v>-385660021</v>
      </c>
      <c r="AJ50" s="14">
        <v>-4144906228</v>
      </c>
      <c r="AK50" s="14">
        <v>-1652312233</v>
      </c>
      <c r="AL50" s="14">
        <v>-388389618</v>
      </c>
      <c r="AM50" s="208">
        <v>-354433246232</v>
      </c>
    </row>
    <row r="51" spans="1:39" s="6" customFormat="1" ht="15" x14ac:dyDescent="0.25">
      <c r="A51" s="103"/>
      <c r="B51" s="19" t="s">
        <v>136</v>
      </c>
      <c r="C51" s="17">
        <v>-1995289661</v>
      </c>
      <c r="D51" s="17">
        <v>-3558330186</v>
      </c>
      <c r="E51" s="17">
        <v>783952819</v>
      </c>
      <c r="F51" s="17">
        <v>234219543</v>
      </c>
      <c r="G51" s="17">
        <v>-195201556</v>
      </c>
      <c r="H51" s="17">
        <v>-1669163454</v>
      </c>
      <c r="I51" s="17">
        <v>341371202</v>
      </c>
      <c r="J51" s="17">
        <v>438344058</v>
      </c>
      <c r="K51" s="17">
        <v>-344703043</v>
      </c>
      <c r="L51" s="17">
        <v>11955323575</v>
      </c>
      <c r="M51" s="17">
        <v>-633215605</v>
      </c>
      <c r="N51" s="17">
        <v>2035481344</v>
      </c>
      <c r="O51" s="17">
        <v>-354857332</v>
      </c>
      <c r="P51" s="17">
        <v>-1510178</v>
      </c>
      <c r="Q51" s="17">
        <v>-478175564</v>
      </c>
      <c r="R51" s="17">
        <v>-1035963037</v>
      </c>
      <c r="S51" s="17">
        <v>251081588</v>
      </c>
      <c r="T51" s="17">
        <v>1103687057</v>
      </c>
      <c r="U51" s="17">
        <v>-87655085</v>
      </c>
      <c r="V51" s="17">
        <v>1354331653</v>
      </c>
      <c r="W51" s="17">
        <v>-272370912</v>
      </c>
      <c r="X51" s="17">
        <v>127333007</v>
      </c>
      <c r="Y51" s="17">
        <v>-199950240</v>
      </c>
      <c r="Z51" s="17">
        <v>1761634844</v>
      </c>
      <c r="AA51" s="17">
        <v>562336999</v>
      </c>
      <c r="AB51" s="17">
        <v>3296129072</v>
      </c>
      <c r="AC51" s="17">
        <v>-1207917590</v>
      </c>
      <c r="AD51" s="17">
        <v>8213351614</v>
      </c>
      <c r="AE51" s="17">
        <v>-6492361469</v>
      </c>
      <c r="AF51" s="17">
        <v>-1158327021</v>
      </c>
      <c r="AG51" s="17">
        <v>-624613510</v>
      </c>
      <c r="AH51" s="17">
        <v>-6019639173</v>
      </c>
      <c r="AI51" s="17">
        <v>-385990433</v>
      </c>
      <c r="AJ51" s="17">
        <v>663675596</v>
      </c>
      <c r="AK51" s="17">
        <v>-435505897</v>
      </c>
      <c r="AL51" s="17">
        <v>-382531412</v>
      </c>
      <c r="AM51" s="214">
        <v>5588981613</v>
      </c>
    </row>
    <row r="52" spans="1:39" s="6" customFormat="1" ht="15" x14ac:dyDescent="0.25">
      <c r="A52" s="66" t="s">
        <v>46</v>
      </c>
      <c r="B52" s="8" t="s">
        <v>125</v>
      </c>
      <c r="C52" s="12">
        <v>2778219587</v>
      </c>
      <c r="D52" s="12">
        <v>777979439</v>
      </c>
      <c r="E52" s="12">
        <v>2358721042</v>
      </c>
      <c r="F52" s="12">
        <v>3608523336</v>
      </c>
      <c r="G52" s="12">
        <v>1876323823</v>
      </c>
      <c r="H52" s="12">
        <v>4644202535</v>
      </c>
      <c r="I52" s="12">
        <v>1055770262</v>
      </c>
      <c r="J52" s="12">
        <v>833168250</v>
      </c>
      <c r="K52" s="12">
        <v>571463676</v>
      </c>
      <c r="L52" s="12">
        <v>11755938313</v>
      </c>
      <c r="M52" s="12">
        <v>1240505392</v>
      </c>
      <c r="N52" s="12">
        <v>1342113230</v>
      </c>
      <c r="O52" s="12">
        <v>976774139</v>
      </c>
      <c r="P52" s="12">
        <v>817957215</v>
      </c>
      <c r="Q52" s="12">
        <v>1029440834</v>
      </c>
      <c r="R52" s="12">
        <v>1832190421</v>
      </c>
      <c r="S52" s="12">
        <v>688837324</v>
      </c>
      <c r="T52" s="12">
        <v>7686597229</v>
      </c>
      <c r="U52" s="12">
        <v>143012178</v>
      </c>
      <c r="V52" s="12">
        <v>6628986300</v>
      </c>
      <c r="W52" s="12">
        <v>716747635</v>
      </c>
      <c r="X52" s="12">
        <v>1802658091</v>
      </c>
      <c r="Y52" s="12">
        <v>595662145</v>
      </c>
      <c r="Z52" s="12">
        <v>1789678660</v>
      </c>
      <c r="AA52" s="12">
        <v>505018918</v>
      </c>
      <c r="AB52" s="12">
        <v>5392915441</v>
      </c>
      <c r="AC52" s="12">
        <v>1789414392</v>
      </c>
      <c r="AD52" s="12">
        <v>14414973937</v>
      </c>
      <c r="AE52" s="12">
        <v>2931323456</v>
      </c>
      <c r="AF52" s="12">
        <v>904376552</v>
      </c>
      <c r="AG52" s="12">
        <v>1358689365</v>
      </c>
      <c r="AH52" s="12">
        <v>4674580187</v>
      </c>
      <c r="AI52" s="12">
        <v>657297624</v>
      </c>
      <c r="AJ52" s="12">
        <v>451798527</v>
      </c>
      <c r="AK52" s="12">
        <v>375994265</v>
      </c>
      <c r="AL52" s="12">
        <v>9096461</v>
      </c>
      <c r="AM52" s="205">
        <v>91016950181</v>
      </c>
    </row>
    <row r="53" spans="1:39" s="6" customFormat="1" ht="15" x14ac:dyDescent="0.25">
      <c r="A53" s="66" t="s">
        <v>66</v>
      </c>
      <c r="B53" s="8" t="s">
        <v>126</v>
      </c>
      <c r="C53" s="12">
        <v>913870934</v>
      </c>
      <c r="D53" s="12">
        <v>235220661</v>
      </c>
      <c r="E53" s="12">
        <v>1323723179</v>
      </c>
      <c r="F53" s="12">
        <v>2838135871</v>
      </c>
      <c r="G53" s="12">
        <v>92346166</v>
      </c>
      <c r="H53" s="12">
        <v>1355376933</v>
      </c>
      <c r="I53" s="12">
        <v>361928204</v>
      </c>
      <c r="J53" s="12">
        <v>91510632</v>
      </c>
      <c r="K53" s="12">
        <v>60126423</v>
      </c>
      <c r="L53" s="12">
        <v>3393512654</v>
      </c>
      <c r="M53" s="12">
        <v>557619745</v>
      </c>
      <c r="N53" s="12">
        <v>963589303</v>
      </c>
      <c r="O53" s="12">
        <v>261711294</v>
      </c>
      <c r="P53" s="12">
        <v>174040191</v>
      </c>
      <c r="Q53" s="12">
        <v>416252519</v>
      </c>
      <c r="R53" s="12">
        <v>189370236</v>
      </c>
      <c r="S53" s="12">
        <v>316981138</v>
      </c>
      <c r="T53" s="12">
        <v>6342668979</v>
      </c>
      <c r="U53" s="12">
        <v>9565869</v>
      </c>
      <c r="V53" s="12">
        <v>2147783890</v>
      </c>
      <c r="W53" s="12">
        <v>685585710</v>
      </c>
      <c r="X53" s="12">
        <v>580163373</v>
      </c>
      <c r="Y53" s="12">
        <v>96106833</v>
      </c>
      <c r="Z53" s="12">
        <v>231232176</v>
      </c>
      <c r="AA53" s="12">
        <v>134963338</v>
      </c>
      <c r="AB53" s="12">
        <v>1830862639</v>
      </c>
      <c r="AC53" s="12">
        <v>797752885</v>
      </c>
      <c r="AD53" s="12">
        <v>5300557092</v>
      </c>
      <c r="AE53" s="12">
        <v>1733784474</v>
      </c>
      <c r="AF53" s="12">
        <v>139332339</v>
      </c>
      <c r="AG53" s="12">
        <v>247545634</v>
      </c>
      <c r="AH53" s="12">
        <v>2427476227</v>
      </c>
      <c r="AI53" s="12">
        <v>300511475</v>
      </c>
      <c r="AJ53" s="12">
        <v>251601825</v>
      </c>
      <c r="AK53" s="12">
        <v>111598120</v>
      </c>
      <c r="AL53" s="12">
        <v>32855283</v>
      </c>
      <c r="AM53" s="205">
        <v>36947264244</v>
      </c>
    </row>
    <row r="54" spans="1:39" s="6" customFormat="1" ht="15" x14ac:dyDescent="0.25">
      <c r="A54" s="68"/>
      <c r="B54" s="18" t="s">
        <v>137</v>
      </c>
      <c r="C54" s="14">
        <v>1864348653</v>
      </c>
      <c r="D54" s="14">
        <v>542758778</v>
      </c>
      <c r="E54" s="14">
        <v>1034997863</v>
      </c>
      <c r="F54" s="14">
        <v>770387465</v>
      </c>
      <c r="G54" s="14">
        <v>1783977657</v>
      </c>
      <c r="H54" s="14">
        <v>3288825602</v>
      </c>
      <c r="I54" s="14">
        <v>693842058</v>
      </c>
      <c r="J54" s="14">
        <v>741657618</v>
      </c>
      <c r="K54" s="14">
        <v>511337253</v>
      </c>
      <c r="L54" s="14">
        <v>8362425659</v>
      </c>
      <c r="M54" s="14">
        <v>682885647</v>
      </c>
      <c r="N54" s="14">
        <v>378523927</v>
      </c>
      <c r="O54" s="14">
        <v>715062845</v>
      </c>
      <c r="P54" s="14">
        <v>643917024</v>
      </c>
      <c r="Q54" s="14">
        <v>613188315</v>
      </c>
      <c r="R54" s="14">
        <v>1642820185</v>
      </c>
      <c r="S54" s="14">
        <v>371856186</v>
      </c>
      <c r="T54" s="14">
        <v>1343928250</v>
      </c>
      <c r="U54" s="14">
        <v>133446309</v>
      </c>
      <c r="V54" s="14">
        <v>4481202410</v>
      </c>
      <c r="W54" s="14">
        <v>31161925</v>
      </c>
      <c r="X54" s="14">
        <v>1222494718</v>
      </c>
      <c r="Y54" s="14">
        <v>499555312</v>
      </c>
      <c r="Z54" s="14">
        <v>1558446484</v>
      </c>
      <c r="AA54" s="14">
        <v>370055580</v>
      </c>
      <c r="AB54" s="14">
        <v>3562052802</v>
      </c>
      <c r="AC54" s="14">
        <v>991661507</v>
      </c>
      <c r="AD54" s="14">
        <v>9114416845</v>
      </c>
      <c r="AE54" s="14">
        <v>1197538982</v>
      </c>
      <c r="AF54" s="14">
        <v>765044213</v>
      </c>
      <c r="AG54" s="14">
        <v>1111143731</v>
      </c>
      <c r="AH54" s="14">
        <v>2247103960</v>
      </c>
      <c r="AI54" s="14">
        <v>356786149</v>
      </c>
      <c r="AJ54" s="14">
        <v>200196702</v>
      </c>
      <c r="AK54" s="14">
        <v>264396145</v>
      </c>
      <c r="AL54" s="14">
        <v>-23758822</v>
      </c>
      <c r="AM54" s="208">
        <v>54069685937</v>
      </c>
    </row>
    <row r="55" spans="1:39" s="6" customFormat="1" ht="15" x14ac:dyDescent="0.25">
      <c r="A55" s="65" t="s">
        <v>48</v>
      </c>
      <c r="B55" s="8" t="s">
        <v>127</v>
      </c>
      <c r="C55" s="12">
        <v>85359123</v>
      </c>
      <c r="D55" s="12">
        <v>43327632</v>
      </c>
      <c r="E55" s="12">
        <v>61760613</v>
      </c>
      <c r="F55" s="12">
        <v>23265387</v>
      </c>
      <c r="G55" s="12">
        <v>106593948</v>
      </c>
      <c r="H55" s="12">
        <v>1125897581</v>
      </c>
      <c r="I55" s="12">
        <v>73866383</v>
      </c>
      <c r="J55" s="12">
        <v>53694808</v>
      </c>
      <c r="K55" s="12">
        <v>97311838</v>
      </c>
      <c r="L55" s="12">
        <v>33689014</v>
      </c>
      <c r="M55" s="12">
        <v>10632248</v>
      </c>
      <c r="N55" s="12">
        <v>394560527</v>
      </c>
      <c r="O55" s="12">
        <v>16220659</v>
      </c>
      <c r="P55" s="12">
        <v>66467799</v>
      </c>
      <c r="Q55" s="12">
        <v>13524161</v>
      </c>
      <c r="R55" s="12">
        <v>36414026</v>
      </c>
      <c r="S55" s="12">
        <v>21174068</v>
      </c>
      <c r="T55" s="12">
        <v>27719846</v>
      </c>
      <c r="U55" s="12">
        <v>7700000</v>
      </c>
      <c r="V55" s="12">
        <v>66615606</v>
      </c>
      <c r="W55" s="12">
        <v>79136283</v>
      </c>
      <c r="X55" s="12">
        <v>72936640</v>
      </c>
      <c r="Y55" s="12">
        <v>471059009</v>
      </c>
      <c r="Z55" s="12">
        <v>116943495</v>
      </c>
      <c r="AA55" s="12">
        <v>22488357</v>
      </c>
      <c r="AB55" s="12">
        <v>285455437</v>
      </c>
      <c r="AC55" s="12">
        <v>40910756</v>
      </c>
      <c r="AD55" s="12">
        <v>858414506</v>
      </c>
      <c r="AE55" s="12">
        <v>513255764</v>
      </c>
      <c r="AF55" s="12">
        <v>107518016</v>
      </c>
      <c r="AG55" s="12">
        <v>218285525</v>
      </c>
      <c r="AH55" s="12">
        <v>317203673</v>
      </c>
      <c r="AI55" s="12">
        <v>167715859</v>
      </c>
      <c r="AJ55" s="12">
        <v>65771750</v>
      </c>
      <c r="AK55" s="12">
        <v>8308988</v>
      </c>
      <c r="AL55" s="12">
        <v>0</v>
      </c>
      <c r="AM55" s="205">
        <v>5711199325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33868680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61072151</v>
      </c>
    </row>
    <row r="57" spans="1:39" s="6" customFormat="1" ht="15" x14ac:dyDescent="0.25">
      <c r="A57" s="68"/>
      <c r="B57" s="18" t="s">
        <v>1391</v>
      </c>
      <c r="C57" s="14">
        <v>85359123</v>
      </c>
      <c r="D57" s="14">
        <v>43327632</v>
      </c>
      <c r="E57" s="14">
        <v>61760613</v>
      </c>
      <c r="F57" s="14">
        <v>23265387</v>
      </c>
      <c r="G57" s="14">
        <v>106530312</v>
      </c>
      <c r="H57" s="14">
        <v>1125897581</v>
      </c>
      <c r="I57" s="14">
        <v>73866383</v>
      </c>
      <c r="J57" s="14">
        <v>53694808</v>
      </c>
      <c r="K57" s="14">
        <v>97311838</v>
      </c>
      <c r="L57" s="14">
        <v>33689014</v>
      </c>
      <c r="M57" s="14">
        <v>10632248</v>
      </c>
      <c r="N57" s="14">
        <v>394560527</v>
      </c>
      <c r="O57" s="14">
        <v>16220659</v>
      </c>
      <c r="P57" s="14">
        <v>66467799</v>
      </c>
      <c r="Q57" s="14">
        <v>13524161</v>
      </c>
      <c r="R57" s="14">
        <v>36414026</v>
      </c>
      <c r="S57" s="14">
        <v>21174068</v>
      </c>
      <c r="T57" s="14">
        <v>3219846</v>
      </c>
      <c r="U57" s="14">
        <v>7700000</v>
      </c>
      <c r="V57" s="14">
        <v>66615606</v>
      </c>
      <c r="W57" s="14">
        <v>79136283</v>
      </c>
      <c r="X57" s="14">
        <v>71015930</v>
      </c>
      <c r="Y57" s="14">
        <v>471059009</v>
      </c>
      <c r="Z57" s="14">
        <v>116943495</v>
      </c>
      <c r="AA57" s="14">
        <v>22488357</v>
      </c>
      <c r="AB57" s="14">
        <v>285455437</v>
      </c>
      <c r="AC57" s="14">
        <v>40910756</v>
      </c>
      <c r="AD57" s="14">
        <v>857695381</v>
      </c>
      <c r="AE57" s="14">
        <v>479387084</v>
      </c>
      <c r="AF57" s="14">
        <v>107518016</v>
      </c>
      <c r="AG57" s="14">
        <v>218285525</v>
      </c>
      <c r="AH57" s="14">
        <v>317203673</v>
      </c>
      <c r="AI57" s="14">
        <v>167715859</v>
      </c>
      <c r="AJ57" s="14">
        <v>65771750</v>
      </c>
      <c r="AK57" s="14">
        <v>8308988</v>
      </c>
      <c r="AL57" s="14">
        <v>0</v>
      </c>
      <c r="AM57" s="208">
        <v>5650127174</v>
      </c>
    </row>
    <row r="58" spans="1:39" s="6" customFormat="1" ht="15" x14ac:dyDescent="0.25">
      <c r="A58" s="103"/>
      <c r="B58" s="19" t="s">
        <v>1393</v>
      </c>
      <c r="C58" s="17">
        <v>-45581885</v>
      </c>
      <c r="D58" s="17">
        <v>-2972243776</v>
      </c>
      <c r="E58" s="17">
        <v>1880711295</v>
      </c>
      <c r="F58" s="17">
        <v>1027872395</v>
      </c>
      <c r="G58" s="17">
        <v>1695306413</v>
      </c>
      <c r="H58" s="17">
        <v>2745559729</v>
      </c>
      <c r="I58" s="17">
        <v>1109079643</v>
      </c>
      <c r="J58" s="17">
        <v>1233696484</v>
      </c>
      <c r="K58" s="17">
        <v>263946048</v>
      </c>
      <c r="L58" s="17">
        <v>20351438248</v>
      </c>
      <c r="M58" s="17">
        <v>60302290</v>
      </c>
      <c r="N58" s="17">
        <v>2808565798</v>
      </c>
      <c r="O58" s="17">
        <v>376426172</v>
      </c>
      <c r="P58" s="17">
        <v>708874645</v>
      </c>
      <c r="Q58" s="17">
        <v>148536912</v>
      </c>
      <c r="R58" s="17">
        <v>643271174</v>
      </c>
      <c r="S58" s="17">
        <v>644111842</v>
      </c>
      <c r="T58" s="17">
        <v>2450835153</v>
      </c>
      <c r="U58" s="17">
        <v>53491224</v>
      </c>
      <c r="V58" s="17">
        <v>5902149669</v>
      </c>
      <c r="W58" s="17">
        <v>-162072704</v>
      </c>
      <c r="X58" s="17">
        <v>1420843655</v>
      </c>
      <c r="Y58" s="17">
        <v>770664081</v>
      </c>
      <c r="Z58" s="17">
        <v>3437024823</v>
      </c>
      <c r="AA58" s="17">
        <v>954880936</v>
      </c>
      <c r="AB58" s="17">
        <v>7143637311</v>
      </c>
      <c r="AC58" s="17">
        <v>-175345327</v>
      </c>
      <c r="AD58" s="17">
        <v>18185463840</v>
      </c>
      <c r="AE58" s="17">
        <v>-4815435403</v>
      </c>
      <c r="AF58" s="17">
        <v>-285764792</v>
      </c>
      <c r="AG58" s="17">
        <v>704815746</v>
      </c>
      <c r="AH58" s="17">
        <v>-3455331540</v>
      </c>
      <c r="AI58" s="17">
        <v>138511575</v>
      </c>
      <c r="AJ58" s="17">
        <v>929644048</v>
      </c>
      <c r="AK58" s="17">
        <v>-162800764</v>
      </c>
      <c r="AL58" s="17">
        <v>-406290234</v>
      </c>
      <c r="AM58" s="214">
        <v>65308794724</v>
      </c>
    </row>
    <row r="59" spans="1:39" s="6" customFormat="1" ht="15" x14ac:dyDescent="0.25">
      <c r="A59" s="65" t="s">
        <v>69</v>
      </c>
      <c r="B59" s="8" t="s">
        <v>1</v>
      </c>
      <c r="C59" s="12">
        <v>5420844</v>
      </c>
      <c r="D59" s="12">
        <v>33141920</v>
      </c>
      <c r="E59" s="12">
        <v>56241</v>
      </c>
      <c r="F59" s="12">
        <v>102787240</v>
      </c>
      <c r="G59" s="12">
        <v>78430590</v>
      </c>
      <c r="H59" s="12">
        <v>393454589</v>
      </c>
      <c r="I59" s="12">
        <v>42409726</v>
      </c>
      <c r="J59" s="12">
        <v>38562764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38562809</v>
      </c>
      <c r="Q59" s="12">
        <v>0</v>
      </c>
      <c r="R59" s="12">
        <v>64294431</v>
      </c>
      <c r="S59" s="12">
        <v>38562764</v>
      </c>
      <c r="T59" s="12">
        <v>528164763</v>
      </c>
      <c r="U59" s="12">
        <v>0</v>
      </c>
      <c r="V59" s="12">
        <v>0</v>
      </c>
      <c r="W59" s="12">
        <v>0</v>
      </c>
      <c r="X59" s="12">
        <v>106581221</v>
      </c>
      <c r="Y59" s="12">
        <v>33141920</v>
      </c>
      <c r="Z59" s="12">
        <v>157062396</v>
      </c>
      <c r="AA59" s="12">
        <v>129034604</v>
      </c>
      <c r="AB59" s="12">
        <v>0</v>
      </c>
      <c r="AC59" s="12">
        <v>33141921</v>
      </c>
      <c r="AD59" s="12">
        <v>1818546384</v>
      </c>
      <c r="AE59" s="12">
        <v>0</v>
      </c>
      <c r="AF59" s="12">
        <v>38562764</v>
      </c>
      <c r="AG59" s="12">
        <v>70481575</v>
      </c>
      <c r="AH59" s="12">
        <v>0</v>
      </c>
      <c r="AI59" s="12">
        <v>14242459</v>
      </c>
      <c r="AJ59" s="12">
        <v>92964405</v>
      </c>
      <c r="AK59" s="12">
        <v>33141920</v>
      </c>
      <c r="AL59" s="12">
        <v>0</v>
      </c>
      <c r="AM59" s="205">
        <v>3890750250</v>
      </c>
    </row>
    <row r="60" spans="1:39" s="6" customFormat="1" ht="15" x14ac:dyDescent="0.25">
      <c r="A60" s="105"/>
      <c r="B60" s="38" t="s">
        <v>1394</v>
      </c>
      <c r="C60" s="39">
        <v>-51002729</v>
      </c>
      <c r="D60" s="39">
        <v>-3005385696</v>
      </c>
      <c r="E60" s="39">
        <v>1880655054</v>
      </c>
      <c r="F60" s="39">
        <v>925085155</v>
      </c>
      <c r="G60" s="39">
        <v>1616875823</v>
      </c>
      <c r="H60" s="39">
        <v>2352105140</v>
      </c>
      <c r="I60" s="39">
        <v>1066669917</v>
      </c>
      <c r="J60" s="39">
        <v>1195133720</v>
      </c>
      <c r="K60" s="39">
        <v>263946048</v>
      </c>
      <c r="L60" s="39">
        <v>20351438248</v>
      </c>
      <c r="M60" s="39">
        <v>60302290</v>
      </c>
      <c r="N60" s="39">
        <v>2808565798</v>
      </c>
      <c r="O60" s="39">
        <v>376426172</v>
      </c>
      <c r="P60" s="39">
        <v>670311836</v>
      </c>
      <c r="Q60" s="39">
        <v>148536912</v>
      </c>
      <c r="R60" s="39">
        <v>578976743</v>
      </c>
      <c r="S60" s="39">
        <v>605549078</v>
      </c>
      <c r="T60" s="39">
        <v>1922670390</v>
      </c>
      <c r="U60" s="39">
        <v>53491224</v>
      </c>
      <c r="V60" s="39">
        <v>5902149669</v>
      </c>
      <c r="W60" s="39">
        <v>-162072704</v>
      </c>
      <c r="X60" s="39">
        <v>1314262434</v>
      </c>
      <c r="Y60" s="39">
        <v>737522161</v>
      </c>
      <c r="Z60" s="39">
        <v>3279962427</v>
      </c>
      <c r="AA60" s="39">
        <v>825846332</v>
      </c>
      <c r="AB60" s="39">
        <v>7143637311</v>
      </c>
      <c r="AC60" s="39">
        <v>-208487248</v>
      </c>
      <c r="AD60" s="39">
        <v>16366917456</v>
      </c>
      <c r="AE60" s="39">
        <v>-4815435403</v>
      </c>
      <c r="AF60" s="39">
        <v>-324327556</v>
      </c>
      <c r="AG60" s="39">
        <v>634334171</v>
      </c>
      <c r="AH60" s="39">
        <v>-3455331540</v>
      </c>
      <c r="AI60" s="39">
        <v>124269116</v>
      </c>
      <c r="AJ60" s="39">
        <v>836679643</v>
      </c>
      <c r="AK60" s="39">
        <v>-195942684</v>
      </c>
      <c r="AL60" s="39">
        <v>-406290234</v>
      </c>
      <c r="AM60" s="215">
        <v>61418044474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Noviembre 2016</v>
      </c>
      <c r="D3" s="181"/>
      <c r="E3" s="181"/>
      <c r="F3" s="181"/>
      <c r="G3" s="181"/>
      <c r="H3" s="181"/>
      <c r="I3" s="181" t="str">
        <f>PROPER(INDICE!$B$5)</f>
        <v>Periodo Julio 2016 - Noviembre 2016</v>
      </c>
      <c r="J3" s="181"/>
      <c r="K3" s="181"/>
      <c r="L3" s="181"/>
      <c r="M3" s="181"/>
      <c r="N3" s="181"/>
      <c r="O3" s="181" t="str">
        <f>PROPER(INDICE!$B$5)</f>
        <v>Periodo Julio 2016 - Noviembre 2016</v>
      </c>
      <c r="P3" s="181"/>
      <c r="Q3" s="181"/>
      <c r="R3" s="181"/>
      <c r="S3" s="181"/>
      <c r="T3" s="181"/>
      <c r="U3" s="181" t="str">
        <f>PROPER(INDICE!$B$5)</f>
        <v>Periodo Julio 2016 - Noviembre 2016</v>
      </c>
      <c r="V3" s="181"/>
      <c r="W3" s="181"/>
      <c r="X3" s="181"/>
      <c r="Y3" s="181"/>
      <c r="Z3" s="181"/>
      <c r="AA3" s="181" t="str">
        <f>PROPER(INDICE!$B$5)</f>
        <v>Periodo Julio 2016 - Noviembre 2016</v>
      </c>
      <c r="AB3" s="181"/>
      <c r="AC3" s="181"/>
      <c r="AD3" s="181"/>
      <c r="AE3" s="181"/>
      <c r="AF3" s="181"/>
      <c r="AG3" s="181" t="str">
        <f>PROPER(INDICE!$B$5)</f>
        <v>Periodo Julio 2016 - Noviembre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24363807375</v>
      </c>
      <c r="D7" s="12">
        <v>17222922619</v>
      </c>
      <c r="E7" s="12">
        <v>11031519793</v>
      </c>
      <c r="F7" s="12">
        <v>11831298723</v>
      </c>
      <c r="G7" s="12">
        <v>23856835991</v>
      </c>
      <c r="H7" s="12">
        <v>90952377356</v>
      </c>
      <c r="I7" s="12">
        <v>11023392002</v>
      </c>
      <c r="J7" s="12">
        <v>4041929500</v>
      </c>
      <c r="K7" s="12">
        <v>10001070036</v>
      </c>
      <c r="L7" s="12">
        <v>39446979336</v>
      </c>
      <c r="M7" s="12">
        <v>16665703198</v>
      </c>
      <c r="N7" s="12">
        <v>33109000434</v>
      </c>
      <c r="O7" s="12">
        <v>16117374331</v>
      </c>
      <c r="P7" s="12">
        <v>8595147593</v>
      </c>
      <c r="Q7" s="12">
        <v>7068979743</v>
      </c>
      <c r="R7" s="12">
        <v>11452893743</v>
      </c>
      <c r="S7" s="12">
        <v>2178994687</v>
      </c>
      <c r="T7" s="12">
        <v>40602197297</v>
      </c>
      <c r="U7" s="12">
        <v>0</v>
      </c>
      <c r="V7" s="12">
        <v>45849843422</v>
      </c>
      <c r="W7" s="12">
        <v>11772280017</v>
      </c>
      <c r="X7" s="12">
        <v>25083574896</v>
      </c>
      <c r="Y7" s="12">
        <v>4597090366</v>
      </c>
      <c r="Z7" s="12">
        <v>20537036054</v>
      </c>
      <c r="AA7" s="12">
        <v>3616644224</v>
      </c>
      <c r="AB7" s="12">
        <v>100465076869</v>
      </c>
      <c r="AC7" s="12">
        <v>22539350931</v>
      </c>
      <c r="AD7" s="12">
        <v>163559624068</v>
      </c>
      <c r="AE7" s="12">
        <v>42454812987</v>
      </c>
      <c r="AF7" s="12">
        <v>14748182942</v>
      </c>
      <c r="AG7" s="12">
        <v>18234123690</v>
      </c>
      <c r="AH7" s="12">
        <v>42513517169</v>
      </c>
      <c r="AI7" s="12">
        <v>12717750</v>
      </c>
      <c r="AJ7" s="12">
        <v>11451690704</v>
      </c>
      <c r="AK7" s="12">
        <v>3189309777</v>
      </c>
      <c r="AL7" s="12">
        <v>5858206</v>
      </c>
      <c r="AM7" s="205">
        <v>910193157829</v>
      </c>
    </row>
    <row r="8" spans="1:39" s="6" customFormat="1" ht="15" x14ac:dyDescent="0.25">
      <c r="A8" s="70" t="s">
        <v>32</v>
      </c>
      <c r="B8" s="6" t="s">
        <v>85</v>
      </c>
      <c r="C8" s="12">
        <v>44200471</v>
      </c>
      <c r="D8" s="12">
        <v>130055607</v>
      </c>
      <c r="E8" s="12">
        <v>418004222</v>
      </c>
      <c r="F8" s="12">
        <v>4652150</v>
      </c>
      <c r="G8" s="12">
        <v>35140259</v>
      </c>
      <c r="H8" s="12">
        <v>25419447</v>
      </c>
      <c r="I8" s="12">
        <v>953741928</v>
      </c>
      <c r="J8" s="12">
        <v>34431293</v>
      </c>
      <c r="K8" s="12">
        <v>21210325</v>
      </c>
      <c r="L8" s="12">
        <v>1155514071</v>
      </c>
      <c r="M8" s="12">
        <v>510164812</v>
      </c>
      <c r="N8" s="12">
        <v>282991599</v>
      </c>
      <c r="O8" s="12">
        <v>67058327</v>
      </c>
      <c r="P8" s="12">
        <v>126272160</v>
      </c>
      <c r="Q8" s="12">
        <v>280498964</v>
      </c>
      <c r="R8" s="12">
        <v>2244844</v>
      </c>
      <c r="S8" s="12">
        <v>9303366</v>
      </c>
      <c r="T8" s="12">
        <v>349920</v>
      </c>
      <c r="U8" s="12">
        <v>0</v>
      </c>
      <c r="V8" s="12">
        <v>5421107</v>
      </c>
      <c r="W8" s="12">
        <v>91115584</v>
      </c>
      <c r="X8" s="12">
        <v>858652456</v>
      </c>
      <c r="Y8" s="12">
        <v>47872911</v>
      </c>
      <c r="Z8" s="12">
        <v>6669219</v>
      </c>
      <c r="AA8" s="12">
        <v>40690567</v>
      </c>
      <c r="AB8" s="12">
        <v>1523082163</v>
      </c>
      <c r="AC8" s="12">
        <v>482122916</v>
      </c>
      <c r="AD8" s="12">
        <v>0</v>
      </c>
      <c r="AE8" s="12">
        <v>494138712</v>
      </c>
      <c r="AF8" s="12">
        <v>11624194</v>
      </c>
      <c r="AG8" s="12">
        <v>56042757</v>
      </c>
      <c r="AH8" s="12">
        <v>0</v>
      </c>
      <c r="AI8" s="12">
        <v>0</v>
      </c>
      <c r="AJ8" s="12">
        <v>43840477</v>
      </c>
      <c r="AK8" s="12">
        <v>0</v>
      </c>
      <c r="AL8" s="12">
        <v>0</v>
      </c>
      <c r="AM8" s="205">
        <v>7762526828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1727588487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1799016195</v>
      </c>
    </row>
    <row r="11" spans="1:39" s="6" customFormat="1" ht="15" x14ac:dyDescent="0.25">
      <c r="A11" s="70" t="s">
        <v>35</v>
      </c>
      <c r="B11" s="6" t="s">
        <v>116</v>
      </c>
      <c r="C11" s="12">
        <v>2362618345</v>
      </c>
      <c r="D11" s="12">
        <v>693455</v>
      </c>
      <c r="E11" s="12">
        <v>7897507</v>
      </c>
      <c r="F11" s="12">
        <v>154296202</v>
      </c>
      <c r="G11" s="12">
        <v>841401035</v>
      </c>
      <c r="H11" s="12">
        <v>2526459765</v>
      </c>
      <c r="I11" s="12">
        <v>33603264</v>
      </c>
      <c r="J11" s="12">
        <v>693455</v>
      </c>
      <c r="K11" s="12">
        <v>104361839</v>
      </c>
      <c r="L11" s="12">
        <v>631586</v>
      </c>
      <c r="M11" s="12">
        <v>1364029</v>
      </c>
      <c r="N11" s="12">
        <v>1135348924</v>
      </c>
      <c r="O11" s="12">
        <v>653196960</v>
      </c>
      <c r="P11" s="12">
        <v>7900898</v>
      </c>
      <c r="Q11" s="12">
        <v>182725606</v>
      </c>
      <c r="R11" s="12">
        <v>294443543</v>
      </c>
      <c r="S11" s="12">
        <v>78503098</v>
      </c>
      <c r="T11" s="12">
        <v>781299773</v>
      </c>
      <c r="U11" s="12">
        <v>0</v>
      </c>
      <c r="V11" s="12">
        <v>839144280</v>
      </c>
      <c r="W11" s="12">
        <v>489835495</v>
      </c>
      <c r="X11" s="12">
        <v>1523442745</v>
      </c>
      <c r="Y11" s="12">
        <v>156965940</v>
      </c>
      <c r="Z11" s="12">
        <v>377001514</v>
      </c>
      <c r="AA11" s="12">
        <v>693455</v>
      </c>
      <c r="AB11" s="12">
        <v>3475330715</v>
      </c>
      <c r="AC11" s="12">
        <v>576500164</v>
      </c>
      <c r="AD11" s="12">
        <v>3716554970</v>
      </c>
      <c r="AE11" s="12">
        <v>803268168</v>
      </c>
      <c r="AF11" s="12">
        <v>637060598</v>
      </c>
      <c r="AG11" s="12">
        <v>313490453</v>
      </c>
      <c r="AH11" s="12">
        <v>1412200481</v>
      </c>
      <c r="AI11" s="12">
        <v>0</v>
      </c>
      <c r="AJ11" s="12">
        <v>653636333</v>
      </c>
      <c r="AK11" s="12">
        <v>140992059</v>
      </c>
      <c r="AL11" s="12">
        <v>344617</v>
      </c>
      <c r="AM11" s="205">
        <v>24283901271</v>
      </c>
    </row>
    <row r="12" spans="1:39" s="6" customFormat="1" ht="15" x14ac:dyDescent="0.25">
      <c r="A12" s="70" t="s">
        <v>36</v>
      </c>
      <c r="B12" s="6" t="s">
        <v>99</v>
      </c>
      <c r="C12" s="12">
        <v>1043521186</v>
      </c>
      <c r="D12" s="12">
        <v>1783238999</v>
      </c>
      <c r="E12" s="12">
        <v>1002211028</v>
      </c>
      <c r="F12" s="12">
        <v>1270680052</v>
      </c>
      <c r="G12" s="12">
        <v>998171222</v>
      </c>
      <c r="H12" s="12">
        <v>3411856446</v>
      </c>
      <c r="I12" s="12">
        <v>634832828</v>
      </c>
      <c r="J12" s="12">
        <v>771549341</v>
      </c>
      <c r="K12" s="12">
        <v>568145495</v>
      </c>
      <c r="L12" s="12">
        <v>602117180</v>
      </c>
      <c r="M12" s="12">
        <v>185745320</v>
      </c>
      <c r="N12" s="12">
        <v>1840849204</v>
      </c>
      <c r="O12" s="12">
        <v>1807466304</v>
      </c>
      <c r="P12" s="12">
        <v>438440094</v>
      </c>
      <c r="Q12" s="12">
        <v>474530368</v>
      </c>
      <c r="R12" s="12">
        <v>1469537551</v>
      </c>
      <c r="S12" s="12">
        <v>331860660</v>
      </c>
      <c r="T12" s="12">
        <v>1619380606</v>
      </c>
      <c r="U12" s="12">
        <v>0</v>
      </c>
      <c r="V12" s="12">
        <v>1442814580</v>
      </c>
      <c r="W12" s="12">
        <v>1093681157</v>
      </c>
      <c r="X12" s="12">
        <v>1132083115</v>
      </c>
      <c r="Y12" s="12">
        <v>642246942</v>
      </c>
      <c r="Z12" s="12">
        <v>1580264069</v>
      </c>
      <c r="AA12" s="12">
        <v>175060559</v>
      </c>
      <c r="AB12" s="12">
        <v>2438584717</v>
      </c>
      <c r="AC12" s="12">
        <v>2926202025</v>
      </c>
      <c r="AD12" s="12">
        <v>1466945205</v>
      </c>
      <c r="AE12" s="12">
        <v>1044790281</v>
      </c>
      <c r="AF12" s="12">
        <v>1711942477</v>
      </c>
      <c r="AG12" s="12">
        <v>1086318398</v>
      </c>
      <c r="AH12" s="12">
        <v>2661249932</v>
      </c>
      <c r="AI12" s="12">
        <v>0</v>
      </c>
      <c r="AJ12" s="12">
        <v>292807931</v>
      </c>
      <c r="AK12" s="12">
        <v>157556954</v>
      </c>
      <c r="AL12" s="12">
        <v>0</v>
      </c>
      <c r="AM12" s="205">
        <v>40106682226</v>
      </c>
    </row>
    <row r="13" spans="1:39" s="6" customFormat="1" ht="15" x14ac:dyDescent="0.25">
      <c r="A13" s="70" t="s">
        <v>37</v>
      </c>
      <c r="B13" s="6" t="s">
        <v>1376</v>
      </c>
      <c r="C13" s="12">
        <v>321649574</v>
      </c>
      <c r="D13" s="12">
        <v>145179227</v>
      </c>
      <c r="E13" s="12">
        <v>7725046</v>
      </c>
      <c r="F13" s="12">
        <v>67145289</v>
      </c>
      <c r="G13" s="12">
        <v>221166454</v>
      </c>
      <c r="H13" s="12">
        <v>473051291</v>
      </c>
      <c r="I13" s="12">
        <v>29922625</v>
      </c>
      <c r="J13" s="12">
        <v>31727431</v>
      </c>
      <c r="K13" s="12">
        <v>21249999</v>
      </c>
      <c r="L13" s="12">
        <v>24223384</v>
      </c>
      <c r="M13" s="12">
        <v>218757680</v>
      </c>
      <c r="N13" s="12">
        <v>249662429</v>
      </c>
      <c r="O13" s="12">
        <v>24883548</v>
      </c>
      <c r="P13" s="12">
        <v>59556103</v>
      </c>
      <c r="Q13" s="12">
        <v>175253912</v>
      </c>
      <c r="R13" s="12">
        <v>154864927</v>
      </c>
      <c r="S13" s="12">
        <v>25365634</v>
      </c>
      <c r="T13" s="12">
        <v>315741482</v>
      </c>
      <c r="U13" s="12">
        <v>0</v>
      </c>
      <c r="V13" s="12">
        <v>113803880</v>
      </c>
      <c r="W13" s="12">
        <v>153801133</v>
      </c>
      <c r="X13" s="12">
        <v>99305009</v>
      </c>
      <c r="Y13" s="12">
        <v>0</v>
      </c>
      <c r="Z13" s="12">
        <v>27385610</v>
      </c>
      <c r="AA13" s="12">
        <v>80530819</v>
      </c>
      <c r="AB13" s="12">
        <v>317591856</v>
      </c>
      <c r="AC13" s="12">
        <v>65524179</v>
      </c>
      <c r="AD13" s="12">
        <v>6215448867</v>
      </c>
      <c r="AE13" s="12">
        <v>356052973</v>
      </c>
      <c r="AF13" s="12">
        <v>82732721</v>
      </c>
      <c r="AG13" s="12">
        <v>208541835</v>
      </c>
      <c r="AH13" s="12">
        <v>312078705</v>
      </c>
      <c r="AI13" s="12">
        <v>0</v>
      </c>
      <c r="AJ13" s="12">
        <v>146423784</v>
      </c>
      <c r="AK13" s="12">
        <v>909091</v>
      </c>
      <c r="AL13" s="12">
        <v>0</v>
      </c>
      <c r="AM13" s="205">
        <v>10747256497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55612091</v>
      </c>
      <c r="E14" s="12">
        <v>1294959244</v>
      </c>
      <c r="F14" s="12">
        <v>0</v>
      </c>
      <c r="G14" s="12">
        <v>0</v>
      </c>
      <c r="H14" s="12">
        <v>424846389</v>
      </c>
      <c r="I14" s="12">
        <v>13133026</v>
      </c>
      <c r="J14" s="12">
        <v>0</v>
      </c>
      <c r="K14" s="12">
        <v>0</v>
      </c>
      <c r="L14" s="12">
        <v>0</v>
      </c>
      <c r="M14" s="12">
        <v>10907327</v>
      </c>
      <c r="N14" s="12">
        <v>40775305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4767879</v>
      </c>
      <c r="W14" s="12">
        <v>2120660</v>
      </c>
      <c r="X14" s="12">
        <v>0</v>
      </c>
      <c r="Y14" s="12">
        <v>0</v>
      </c>
      <c r="Z14" s="12">
        <v>0</v>
      </c>
      <c r="AA14" s="12">
        <v>59529523</v>
      </c>
      <c r="AB14" s="12">
        <v>46414153</v>
      </c>
      <c r="AC14" s="12">
        <v>68047319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2047576448</v>
      </c>
    </row>
    <row r="15" spans="1:39" s="6" customFormat="1" ht="15" x14ac:dyDescent="0.25">
      <c r="A15" s="70" t="s">
        <v>39</v>
      </c>
      <c r="B15" s="6" t="s">
        <v>101</v>
      </c>
      <c r="C15" s="12">
        <v>1389480611</v>
      </c>
      <c r="D15" s="12">
        <v>155574106</v>
      </c>
      <c r="E15" s="12">
        <v>7691068029</v>
      </c>
      <c r="F15" s="12">
        <v>4583966777</v>
      </c>
      <c r="G15" s="12">
        <v>647132343</v>
      </c>
      <c r="H15" s="12">
        <v>9386883761</v>
      </c>
      <c r="I15" s="12">
        <v>397131819</v>
      </c>
      <c r="J15" s="12">
        <v>0</v>
      </c>
      <c r="K15" s="12">
        <v>779265712</v>
      </c>
      <c r="L15" s="12">
        <v>5492745784</v>
      </c>
      <c r="M15" s="12">
        <v>1483128170</v>
      </c>
      <c r="N15" s="12">
        <v>5653379942</v>
      </c>
      <c r="O15" s="12">
        <v>5675154685</v>
      </c>
      <c r="P15" s="12">
        <v>0</v>
      </c>
      <c r="Q15" s="12">
        <v>5277617116</v>
      </c>
      <c r="R15" s="12">
        <v>230958348</v>
      </c>
      <c r="S15" s="12">
        <v>128636364</v>
      </c>
      <c r="T15" s="12">
        <v>3117707804</v>
      </c>
      <c r="U15" s="12">
        <v>0</v>
      </c>
      <c r="V15" s="12">
        <v>1935184711</v>
      </c>
      <c r="W15" s="12">
        <v>0</v>
      </c>
      <c r="X15" s="12">
        <v>1390921812</v>
      </c>
      <c r="Y15" s="12">
        <v>0</v>
      </c>
      <c r="Z15" s="12">
        <v>1780635067</v>
      </c>
      <c r="AA15" s="12">
        <v>101003109</v>
      </c>
      <c r="AB15" s="12">
        <v>1545433228</v>
      </c>
      <c r="AC15" s="12">
        <v>3897378322</v>
      </c>
      <c r="AD15" s="12">
        <v>14523867352</v>
      </c>
      <c r="AE15" s="12">
        <v>6904793413</v>
      </c>
      <c r="AF15" s="12">
        <v>3134517286</v>
      </c>
      <c r="AG15" s="12">
        <v>1795919969</v>
      </c>
      <c r="AH15" s="12">
        <v>16597989530</v>
      </c>
      <c r="AI15" s="12">
        <v>1569803386</v>
      </c>
      <c r="AJ15" s="12">
        <v>82978494</v>
      </c>
      <c r="AK15" s="12">
        <v>79594800</v>
      </c>
      <c r="AL15" s="12">
        <v>0</v>
      </c>
      <c r="AM15" s="205">
        <v>107429851850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0</v>
      </c>
    </row>
    <row r="17" spans="1:39" s="6" customFormat="1" ht="15" x14ac:dyDescent="0.25">
      <c r="A17" s="70" t="s">
        <v>41</v>
      </c>
      <c r="B17" s="6" t="s">
        <v>138</v>
      </c>
      <c r="C17" s="12">
        <v>1456395266</v>
      </c>
      <c r="D17" s="12">
        <v>85871056</v>
      </c>
      <c r="E17" s="12">
        <v>0</v>
      </c>
      <c r="F17" s="12">
        <v>501600067</v>
      </c>
      <c r="G17" s="12">
        <v>447986157</v>
      </c>
      <c r="H17" s="12">
        <v>3603021996</v>
      </c>
      <c r="I17" s="12">
        <v>263148140</v>
      </c>
      <c r="J17" s="12">
        <v>0</v>
      </c>
      <c r="K17" s="12">
        <v>344713259</v>
      </c>
      <c r="L17" s="12">
        <v>3146526328</v>
      </c>
      <c r="M17" s="12">
        <v>992676308</v>
      </c>
      <c r="N17" s="12">
        <v>3717176187</v>
      </c>
      <c r="O17" s="12">
        <v>846035668</v>
      </c>
      <c r="P17" s="12">
        <v>0</v>
      </c>
      <c r="Q17" s="12">
        <v>0</v>
      </c>
      <c r="R17" s="12">
        <v>697019964</v>
      </c>
      <c r="S17" s="12">
        <v>0</v>
      </c>
      <c r="T17" s="12">
        <v>3811814811</v>
      </c>
      <c r="U17" s="12">
        <v>0</v>
      </c>
      <c r="V17" s="12">
        <v>2707758832</v>
      </c>
      <c r="W17" s="12">
        <v>0</v>
      </c>
      <c r="X17" s="12">
        <v>167087541</v>
      </c>
      <c r="Y17" s="12">
        <v>0</v>
      </c>
      <c r="Z17" s="12">
        <v>0</v>
      </c>
      <c r="AA17" s="12">
        <v>169976863</v>
      </c>
      <c r="AB17" s="12">
        <v>11915889512</v>
      </c>
      <c r="AC17" s="12">
        <v>2174040388</v>
      </c>
      <c r="AD17" s="12">
        <v>12389383815</v>
      </c>
      <c r="AE17" s="12">
        <v>1050035718</v>
      </c>
      <c r="AF17" s="12">
        <v>1114957908</v>
      </c>
      <c r="AG17" s="12">
        <v>14446434</v>
      </c>
      <c r="AH17" s="12">
        <v>5152003872</v>
      </c>
      <c r="AI17" s="12">
        <v>54582</v>
      </c>
      <c r="AJ17" s="12">
        <v>389535827</v>
      </c>
      <c r="AK17" s="12">
        <v>70422299</v>
      </c>
      <c r="AL17" s="12">
        <v>0</v>
      </c>
      <c r="AM17" s="205">
        <v>57229578798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2778219587</v>
      </c>
      <c r="D22" s="12">
        <v>777979439</v>
      </c>
      <c r="E22" s="12">
        <v>2358721042</v>
      </c>
      <c r="F22" s="12">
        <v>3608523336</v>
      </c>
      <c r="G22" s="12">
        <v>1876323823</v>
      </c>
      <c r="H22" s="12">
        <v>4644202535</v>
      </c>
      <c r="I22" s="12">
        <v>1055770262</v>
      </c>
      <c r="J22" s="12">
        <v>833168250</v>
      </c>
      <c r="K22" s="12">
        <v>571463676</v>
      </c>
      <c r="L22" s="12">
        <v>11755938313</v>
      </c>
      <c r="M22" s="12">
        <v>1240505392</v>
      </c>
      <c r="N22" s="12">
        <v>1342113230</v>
      </c>
      <c r="O22" s="12">
        <v>976774139</v>
      </c>
      <c r="P22" s="12">
        <v>817957215</v>
      </c>
      <c r="Q22" s="12">
        <v>1029440834</v>
      </c>
      <c r="R22" s="12">
        <v>1832190421</v>
      </c>
      <c r="S22" s="12">
        <v>688837324</v>
      </c>
      <c r="T22" s="12">
        <v>7686597229</v>
      </c>
      <c r="U22" s="12">
        <v>143012178</v>
      </c>
      <c r="V22" s="12">
        <v>6628986300</v>
      </c>
      <c r="W22" s="12">
        <v>716747635</v>
      </c>
      <c r="X22" s="12">
        <v>1802658091</v>
      </c>
      <c r="Y22" s="12">
        <v>595662145</v>
      </c>
      <c r="Z22" s="12">
        <v>1789678660</v>
      </c>
      <c r="AA22" s="12">
        <v>505018918</v>
      </c>
      <c r="AB22" s="12">
        <v>5392915441</v>
      </c>
      <c r="AC22" s="12">
        <v>1789414392</v>
      </c>
      <c r="AD22" s="12">
        <v>14414973937</v>
      </c>
      <c r="AE22" s="12">
        <v>2931323456</v>
      </c>
      <c r="AF22" s="12">
        <v>904376552</v>
      </c>
      <c r="AG22" s="12">
        <v>1358689365</v>
      </c>
      <c r="AH22" s="12">
        <v>4674580187</v>
      </c>
      <c r="AI22" s="12">
        <v>657297624</v>
      </c>
      <c r="AJ22" s="12">
        <v>451798527</v>
      </c>
      <c r="AK22" s="12">
        <v>375994265</v>
      </c>
      <c r="AL22" s="12">
        <v>9096461</v>
      </c>
      <c r="AM22" s="205">
        <v>91016950181</v>
      </c>
    </row>
    <row r="23" spans="1:39" s="6" customFormat="1" ht="15" x14ac:dyDescent="0.25">
      <c r="A23" s="70" t="s">
        <v>47</v>
      </c>
      <c r="B23" s="6" t="s">
        <v>119</v>
      </c>
      <c r="C23" s="12">
        <v>295839026</v>
      </c>
      <c r="D23" s="12">
        <v>130165524</v>
      </c>
      <c r="E23" s="12">
        <v>178656819</v>
      </c>
      <c r="F23" s="12">
        <v>4750132</v>
      </c>
      <c r="G23" s="12">
        <v>95262501</v>
      </c>
      <c r="H23" s="12">
        <v>297754973</v>
      </c>
      <c r="I23" s="12">
        <v>1095429538</v>
      </c>
      <c r="J23" s="12">
        <v>275364335</v>
      </c>
      <c r="K23" s="12">
        <v>24064620</v>
      </c>
      <c r="L23" s="12">
        <v>391664540</v>
      </c>
      <c r="M23" s="12">
        <v>626288099</v>
      </c>
      <c r="N23" s="12">
        <v>475086210</v>
      </c>
      <c r="O23" s="12">
        <v>196848045</v>
      </c>
      <c r="P23" s="12">
        <v>16044284</v>
      </c>
      <c r="Q23" s="12">
        <v>144889300</v>
      </c>
      <c r="R23" s="12">
        <v>105002966</v>
      </c>
      <c r="S23" s="12">
        <v>47169391</v>
      </c>
      <c r="T23" s="12">
        <v>29545835075</v>
      </c>
      <c r="U23" s="12">
        <v>0</v>
      </c>
      <c r="V23" s="12">
        <v>664045752</v>
      </c>
      <c r="W23" s="12">
        <v>63509173</v>
      </c>
      <c r="X23" s="12">
        <v>398579450</v>
      </c>
      <c r="Y23" s="12">
        <v>116845395</v>
      </c>
      <c r="Z23" s="12">
        <v>44261790</v>
      </c>
      <c r="AA23" s="12">
        <v>98337086</v>
      </c>
      <c r="AB23" s="12">
        <v>326547956</v>
      </c>
      <c r="AC23" s="12">
        <v>16178468</v>
      </c>
      <c r="AD23" s="12">
        <v>842995419</v>
      </c>
      <c r="AE23" s="12">
        <v>1124271988</v>
      </c>
      <c r="AF23" s="12">
        <v>197598815</v>
      </c>
      <c r="AG23" s="12">
        <v>370428091</v>
      </c>
      <c r="AH23" s="12">
        <v>2975635351</v>
      </c>
      <c r="AI23" s="12">
        <v>0</v>
      </c>
      <c r="AJ23" s="12">
        <v>194179919</v>
      </c>
      <c r="AK23" s="12">
        <v>2058058</v>
      </c>
      <c r="AL23" s="12">
        <v>0</v>
      </c>
      <c r="AM23" s="205">
        <v>41381588089</v>
      </c>
    </row>
    <row r="24" spans="1:39" s="6" customFormat="1" ht="15" x14ac:dyDescent="0.25">
      <c r="A24" s="70" t="s">
        <v>48</v>
      </c>
      <c r="B24" s="6" t="s">
        <v>127</v>
      </c>
      <c r="C24" s="12">
        <v>85359123</v>
      </c>
      <c r="D24" s="12">
        <v>43327632</v>
      </c>
      <c r="E24" s="12">
        <v>61760613</v>
      </c>
      <c r="F24" s="12">
        <v>23265387</v>
      </c>
      <c r="G24" s="12">
        <v>106593948</v>
      </c>
      <c r="H24" s="12">
        <v>1125897581</v>
      </c>
      <c r="I24" s="12">
        <v>73866383</v>
      </c>
      <c r="J24" s="12">
        <v>53694808</v>
      </c>
      <c r="K24" s="12">
        <v>97311838</v>
      </c>
      <c r="L24" s="12">
        <v>33689014</v>
      </c>
      <c r="M24" s="12">
        <v>10632248</v>
      </c>
      <c r="N24" s="12">
        <v>394560527</v>
      </c>
      <c r="O24" s="12">
        <v>16220659</v>
      </c>
      <c r="P24" s="12">
        <v>66467799</v>
      </c>
      <c r="Q24" s="12">
        <v>13524161</v>
      </c>
      <c r="R24" s="12">
        <v>36414026</v>
      </c>
      <c r="S24" s="12">
        <v>21174068</v>
      </c>
      <c r="T24" s="12">
        <v>27719846</v>
      </c>
      <c r="U24" s="12">
        <v>7700000</v>
      </c>
      <c r="V24" s="12">
        <v>66615606</v>
      </c>
      <c r="W24" s="12">
        <v>79136283</v>
      </c>
      <c r="X24" s="12">
        <v>72936640</v>
      </c>
      <c r="Y24" s="12">
        <v>471059009</v>
      </c>
      <c r="Z24" s="12">
        <v>116943495</v>
      </c>
      <c r="AA24" s="12">
        <v>22488357</v>
      </c>
      <c r="AB24" s="12">
        <v>285455437</v>
      </c>
      <c r="AC24" s="12">
        <v>40910756</v>
      </c>
      <c r="AD24" s="12">
        <v>858414506</v>
      </c>
      <c r="AE24" s="12">
        <v>513255764</v>
      </c>
      <c r="AF24" s="12">
        <v>107518016</v>
      </c>
      <c r="AG24" s="12">
        <v>218285525</v>
      </c>
      <c r="AH24" s="12">
        <v>317203673</v>
      </c>
      <c r="AI24" s="12">
        <v>167715859</v>
      </c>
      <c r="AJ24" s="12">
        <v>65771750</v>
      </c>
      <c r="AK24" s="12">
        <v>8308988</v>
      </c>
      <c r="AL24" s="12">
        <v>0</v>
      </c>
      <c r="AM24" s="205">
        <v>5711199325</v>
      </c>
    </row>
    <row r="25" spans="1:39" s="6" customFormat="1" ht="18.75" customHeight="1" x14ac:dyDescent="0.25">
      <c r="A25" s="71"/>
      <c r="B25" s="24" t="s">
        <v>112</v>
      </c>
      <c r="C25" s="25">
        <v>34141090564</v>
      </c>
      <c r="D25" s="25">
        <v>20530619755</v>
      </c>
      <c r="E25" s="25">
        <v>24052523343</v>
      </c>
      <c r="F25" s="25">
        <v>22050178115</v>
      </c>
      <c r="G25" s="25">
        <v>29126013733</v>
      </c>
      <c r="H25" s="25">
        <v>118599360027</v>
      </c>
      <c r="I25" s="25">
        <v>15573971815</v>
      </c>
      <c r="J25" s="25">
        <v>6042558413</v>
      </c>
      <c r="K25" s="25">
        <v>12532856799</v>
      </c>
      <c r="L25" s="25">
        <v>62050029536</v>
      </c>
      <c r="M25" s="25">
        <v>21945872583</v>
      </c>
      <c r="N25" s="25">
        <v>48240943991</v>
      </c>
      <c r="O25" s="25">
        <v>26381012666</v>
      </c>
      <c r="P25" s="25">
        <v>10127786146</v>
      </c>
      <c r="Q25" s="25">
        <v>14647460004</v>
      </c>
      <c r="R25" s="25">
        <v>16275570333</v>
      </c>
      <c r="S25" s="25">
        <v>3509844592</v>
      </c>
      <c r="T25" s="25">
        <v>87580071551</v>
      </c>
      <c r="U25" s="25">
        <v>150712178</v>
      </c>
      <c r="V25" s="25">
        <v>60258386349</v>
      </c>
      <c r="W25" s="25">
        <v>14462227137</v>
      </c>
      <c r="X25" s="25">
        <v>32529241755</v>
      </c>
      <c r="Y25" s="25">
        <v>6627742708</v>
      </c>
      <c r="Z25" s="25">
        <v>26259875478</v>
      </c>
      <c r="AA25" s="25">
        <v>4869973480</v>
      </c>
      <c r="AB25" s="25">
        <v>127732322047</v>
      </c>
      <c r="AC25" s="25">
        <v>34575669860</v>
      </c>
      <c r="AD25" s="25">
        <v>217988208139</v>
      </c>
      <c r="AE25" s="25">
        <v>57676743460</v>
      </c>
      <c r="AF25" s="25">
        <v>22676975041</v>
      </c>
      <c r="AG25" s="25">
        <v>23656286517</v>
      </c>
      <c r="AH25" s="25">
        <v>76616458900</v>
      </c>
      <c r="AI25" s="25">
        <v>2407589201</v>
      </c>
      <c r="AJ25" s="25">
        <v>13772663746</v>
      </c>
      <c r="AK25" s="25">
        <v>4025146291</v>
      </c>
      <c r="AL25" s="25">
        <v>15299284</v>
      </c>
      <c r="AM25" s="207">
        <v>1299709285537</v>
      </c>
    </row>
    <row r="26" spans="1:39" s="6" customFormat="1" ht="15" x14ac:dyDescent="0.25">
      <c r="A26" s="70" t="s">
        <v>49</v>
      </c>
      <c r="B26" s="6" t="s">
        <v>88</v>
      </c>
      <c r="C26" s="12">
        <v>12859355</v>
      </c>
      <c r="D26" s="12">
        <v>158950530</v>
      </c>
      <c r="E26" s="12">
        <v>264254024</v>
      </c>
      <c r="F26" s="12">
        <v>22783470</v>
      </c>
      <c r="G26" s="12">
        <v>267376400</v>
      </c>
      <c r="H26" s="12">
        <v>2630215292</v>
      </c>
      <c r="I26" s="12">
        <v>33388074</v>
      </c>
      <c r="J26" s="12">
        <v>105258354</v>
      </c>
      <c r="K26" s="12">
        <v>12309717</v>
      </c>
      <c r="L26" s="12">
        <v>386389592</v>
      </c>
      <c r="M26" s="12">
        <v>62988655</v>
      </c>
      <c r="N26" s="12">
        <v>1437107494</v>
      </c>
      <c r="O26" s="12">
        <v>146468117</v>
      </c>
      <c r="P26" s="12">
        <v>111818131</v>
      </c>
      <c r="Q26" s="12">
        <v>371229112</v>
      </c>
      <c r="R26" s="12">
        <v>2121988</v>
      </c>
      <c r="S26" s="12">
        <v>51461061</v>
      </c>
      <c r="T26" s="12">
        <v>0</v>
      </c>
      <c r="U26" s="12">
        <v>0</v>
      </c>
      <c r="V26" s="12">
        <v>232414372</v>
      </c>
      <c r="W26" s="12">
        <v>112604184</v>
      </c>
      <c r="X26" s="12">
        <v>107102604</v>
      </c>
      <c r="Y26" s="12">
        <v>39354050</v>
      </c>
      <c r="Z26" s="12">
        <v>29331523</v>
      </c>
      <c r="AA26" s="12">
        <v>248626869</v>
      </c>
      <c r="AB26" s="12">
        <v>218235590</v>
      </c>
      <c r="AC26" s="12">
        <v>359736192</v>
      </c>
      <c r="AD26" s="12">
        <v>0</v>
      </c>
      <c r="AE26" s="12">
        <v>143398962</v>
      </c>
      <c r="AF26" s="12">
        <v>11821668</v>
      </c>
      <c r="AG26" s="12">
        <v>19742868</v>
      </c>
      <c r="AH26" s="12">
        <v>0</v>
      </c>
      <c r="AI26" s="12">
        <v>0</v>
      </c>
      <c r="AJ26" s="12">
        <v>26428714</v>
      </c>
      <c r="AK26" s="12">
        <v>3622223</v>
      </c>
      <c r="AL26" s="12">
        <v>0</v>
      </c>
      <c r="AM26" s="205">
        <v>7629399185</v>
      </c>
    </row>
    <row r="27" spans="1:39" s="6" customFormat="1" ht="15" x14ac:dyDescent="0.25">
      <c r="A27" s="70" t="s">
        <v>50</v>
      </c>
      <c r="B27" s="6" t="s">
        <v>89</v>
      </c>
      <c r="C27" s="12">
        <v>6570252067</v>
      </c>
      <c r="D27" s="12">
        <v>905544131</v>
      </c>
      <c r="E27" s="12">
        <v>876770448</v>
      </c>
      <c r="F27" s="12">
        <v>5477423043</v>
      </c>
      <c r="G27" s="12">
        <v>2152062472</v>
      </c>
      <c r="H27" s="12">
        <v>13605389084</v>
      </c>
      <c r="I27" s="12">
        <v>2204870040</v>
      </c>
      <c r="J27" s="12">
        <v>1825749</v>
      </c>
      <c r="K27" s="12">
        <v>3065913843</v>
      </c>
      <c r="L27" s="12">
        <v>16755886364</v>
      </c>
      <c r="M27" s="12">
        <v>3751796096</v>
      </c>
      <c r="N27" s="12">
        <v>16722184500</v>
      </c>
      <c r="O27" s="12">
        <v>3812110932</v>
      </c>
      <c r="P27" s="12">
        <v>166309191</v>
      </c>
      <c r="Q27" s="12">
        <v>144946542</v>
      </c>
      <c r="R27" s="12">
        <v>2104447315</v>
      </c>
      <c r="S27" s="12">
        <v>128381737</v>
      </c>
      <c r="T27" s="12">
        <v>12654075374</v>
      </c>
      <c r="U27" s="12">
        <v>0</v>
      </c>
      <c r="V27" s="12">
        <v>14166533755</v>
      </c>
      <c r="W27" s="12">
        <v>755972295</v>
      </c>
      <c r="X27" s="12">
        <v>822111799</v>
      </c>
      <c r="Y27" s="12">
        <v>3398323</v>
      </c>
      <c r="Z27" s="12">
        <v>483863700</v>
      </c>
      <c r="AA27" s="12">
        <v>767464941</v>
      </c>
      <c r="AB27" s="12">
        <v>13288107672</v>
      </c>
      <c r="AC27" s="12">
        <v>6608526960</v>
      </c>
      <c r="AD27" s="12">
        <v>41863346504</v>
      </c>
      <c r="AE27" s="12">
        <v>5007480652</v>
      </c>
      <c r="AF27" s="12">
        <v>5712643516</v>
      </c>
      <c r="AG27" s="12">
        <v>1722197171</v>
      </c>
      <c r="AH27" s="12">
        <v>21340861994</v>
      </c>
      <c r="AI27" s="12">
        <v>13048132</v>
      </c>
      <c r="AJ27" s="12">
        <v>3099615025</v>
      </c>
      <c r="AK27" s="12">
        <v>238619230</v>
      </c>
      <c r="AL27" s="12">
        <v>0</v>
      </c>
      <c r="AM27" s="205">
        <v>206993980597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1353881170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140844874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2197912859</v>
      </c>
      <c r="AC28" s="12">
        <v>0</v>
      </c>
      <c r="AD28" s="12">
        <v>5021814872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8714453775</v>
      </c>
    </row>
    <row r="29" spans="1:39" s="6" customFormat="1" ht="15" x14ac:dyDescent="0.25">
      <c r="A29" s="70" t="s">
        <v>52</v>
      </c>
      <c r="B29" s="6" t="s">
        <v>120</v>
      </c>
      <c r="C29" s="12">
        <v>5464086335</v>
      </c>
      <c r="D29" s="12">
        <v>1750807463</v>
      </c>
      <c r="E29" s="12">
        <v>2135543263</v>
      </c>
      <c r="F29" s="12">
        <v>1032111579</v>
      </c>
      <c r="G29" s="12">
        <v>5683545093</v>
      </c>
      <c r="H29" s="12">
        <v>23348073807</v>
      </c>
      <c r="I29" s="12">
        <v>2137528613</v>
      </c>
      <c r="J29" s="12">
        <v>726175904</v>
      </c>
      <c r="K29" s="12">
        <v>1313870020</v>
      </c>
      <c r="L29" s="12">
        <v>1347560791</v>
      </c>
      <c r="M29" s="12">
        <v>4773980343</v>
      </c>
      <c r="N29" s="12">
        <v>6040526736</v>
      </c>
      <c r="O29" s="12">
        <v>2245102351</v>
      </c>
      <c r="P29" s="12">
        <v>1741266262</v>
      </c>
      <c r="Q29" s="12">
        <v>927889855</v>
      </c>
      <c r="R29" s="12">
        <v>2260754729</v>
      </c>
      <c r="S29" s="12">
        <v>413415531</v>
      </c>
      <c r="T29" s="12">
        <v>6869989874</v>
      </c>
      <c r="U29" s="12">
        <v>0</v>
      </c>
      <c r="V29" s="12">
        <v>6723543960</v>
      </c>
      <c r="W29" s="12">
        <v>2531248442</v>
      </c>
      <c r="X29" s="12">
        <v>6754384545</v>
      </c>
      <c r="Y29" s="12">
        <v>920411932</v>
      </c>
      <c r="Z29" s="12">
        <v>4958228084</v>
      </c>
      <c r="AA29" s="12">
        <v>534304936</v>
      </c>
      <c r="AB29" s="12">
        <v>51682451020</v>
      </c>
      <c r="AC29" s="12">
        <v>4432082612</v>
      </c>
      <c r="AD29" s="12">
        <v>22605474949</v>
      </c>
      <c r="AE29" s="12">
        <v>7480182698</v>
      </c>
      <c r="AF29" s="12">
        <v>3427488358</v>
      </c>
      <c r="AG29" s="12">
        <v>2750888729</v>
      </c>
      <c r="AH29" s="12">
        <v>8788794725</v>
      </c>
      <c r="AI29" s="12">
        <v>0</v>
      </c>
      <c r="AJ29" s="12">
        <v>2061943720</v>
      </c>
      <c r="AK29" s="12">
        <v>731693129</v>
      </c>
      <c r="AL29" s="12">
        <v>1184057</v>
      </c>
      <c r="AM29" s="205">
        <v>196596534445</v>
      </c>
    </row>
    <row r="30" spans="1:39" s="6" customFormat="1" ht="15" x14ac:dyDescent="0.25">
      <c r="A30" s="70" t="s">
        <v>53</v>
      </c>
      <c r="B30" s="6" t="s">
        <v>91</v>
      </c>
      <c r="C30" s="12">
        <v>1297846595</v>
      </c>
      <c r="D30" s="12">
        <v>3284168864</v>
      </c>
      <c r="E30" s="12">
        <v>1389121252</v>
      </c>
      <c r="F30" s="12">
        <v>983647196</v>
      </c>
      <c r="G30" s="12">
        <v>941280938</v>
      </c>
      <c r="H30" s="12">
        <v>2249539368</v>
      </c>
      <c r="I30" s="12">
        <v>166831825</v>
      </c>
      <c r="J30" s="12">
        <v>617088799</v>
      </c>
      <c r="K30" s="12">
        <v>249708852</v>
      </c>
      <c r="L30" s="12">
        <v>2224653985</v>
      </c>
      <c r="M30" s="12">
        <v>1253069102</v>
      </c>
      <c r="N30" s="12">
        <v>2010530113</v>
      </c>
      <c r="O30" s="12">
        <v>642907032</v>
      </c>
      <c r="P30" s="12">
        <v>436535767</v>
      </c>
      <c r="Q30" s="12">
        <v>634245776</v>
      </c>
      <c r="R30" s="12">
        <v>2489476919</v>
      </c>
      <c r="S30" s="12">
        <v>365664121</v>
      </c>
      <c r="T30" s="12">
        <v>1239755320</v>
      </c>
      <c r="U30" s="12">
        <v>0</v>
      </c>
      <c r="V30" s="12">
        <v>3591813215</v>
      </c>
      <c r="W30" s="12">
        <v>1559499798</v>
      </c>
      <c r="X30" s="12">
        <v>882016246</v>
      </c>
      <c r="Y30" s="12">
        <v>879145543</v>
      </c>
      <c r="Z30" s="12">
        <v>1961946858</v>
      </c>
      <c r="AA30" s="12">
        <v>266334477</v>
      </c>
      <c r="AB30" s="12">
        <v>3220776947</v>
      </c>
      <c r="AC30" s="12">
        <v>3167139835</v>
      </c>
      <c r="AD30" s="12">
        <v>4699587481</v>
      </c>
      <c r="AE30" s="12">
        <v>1262538255</v>
      </c>
      <c r="AF30" s="12">
        <v>1438063300</v>
      </c>
      <c r="AG30" s="12">
        <v>1469124082</v>
      </c>
      <c r="AH30" s="12">
        <v>2326048637</v>
      </c>
      <c r="AI30" s="12">
        <v>0</v>
      </c>
      <c r="AJ30" s="12">
        <v>310812586</v>
      </c>
      <c r="AK30" s="12">
        <v>638121789</v>
      </c>
      <c r="AL30" s="12">
        <v>0</v>
      </c>
      <c r="AM30" s="205">
        <v>50149040873</v>
      </c>
    </row>
    <row r="31" spans="1:39" s="6" customFormat="1" ht="15" x14ac:dyDescent="0.25">
      <c r="A31" s="70" t="s">
        <v>54</v>
      </c>
      <c r="B31" s="6" t="s">
        <v>207</v>
      </c>
      <c r="C31" s="12">
        <v>11610669463</v>
      </c>
      <c r="D31" s="12">
        <v>6895049333</v>
      </c>
      <c r="E31" s="12">
        <v>12448505921</v>
      </c>
      <c r="F31" s="12">
        <v>7905492283</v>
      </c>
      <c r="G31" s="12">
        <v>9095524914</v>
      </c>
      <c r="H31" s="12">
        <v>47817061176</v>
      </c>
      <c r="I31" s="12">
        <v>4889692208</v>
      </c>
      <c r="J31" s="12">
        <v>1348125568</v>
      </c>
      <c r="K31" s="12">
        <v>3857333266</v>
      </c>
      <c r="L31" s="12">
        <v>8960996080</v>
      </c>
      <c r="M31" s="12">
        <v>7073562081</v>
      </c>
      <c r="N31" s="12">
        <v>12025195566</v>
      </c>
      <c r="O31" s="12">
        <v>12260730817</v>
      </c>
      <c r="P31" s="12">
        <v>3469404439</v>
      </c>
      <c r="Q31" s="12">
        <v>7951122643</v>
      </c>
      <c r="R31" s="12">
        <v>3267918877</v>
      </c>
      <c r="S31" s="12">
        <v>643689582</v>
      </c>
      <c r="T31" s="12">
        <v>15781969038</v>
      </c>
      <c r="U31" s="12">
        <v>0</v>
      </c>
      <c r="V31" s="12">
        <v>17943887469</v>
      </c>
      <c r="W31" s="12">
        <v>4924989871</v>
      </c>
      <c r="X31" s="12">
        <v>11846317104</v>
      </c>
      <c r="Y31" s="12">
        <v>1561739110</v>
      </c>
      <c r="Z31" s="12">
        <v>10637926578</v>
      </c>
      <c r="AA31" s="12">
        <v>699807444</v>
      </c>
      <c r="AB31" s="12">
        <v>31993115409</v>
      </c>
      <c r="AC31" s="12">
        <v>11576365845</v>
      </c>
      <c r="AD31" s="12">
        <v>93787996323</v>
      </c>
      <c r="AE31" s="12">
        <v>24934484927</v>
      </c>
      <c r="AF31" s="12">
        <v>7560298487</v>
      </c>
      <c r="AG31" s="12">
        <v>8191972904</v>
      </c>
      <c r="AH31" s="12">
        <v>27888704585</v>
      </c>
      <c r="AI31" s="12">
        <v>1569803416</v>
      </c>
      <c r="AJ31" s="12">
        <v>3697458532</v>
      </c>
      <c r="AK31" s="12">
        <v>1295567313</v>
      </c>
      <c r="AL31" s="12">
        <v>0</v>
      </c>
      <c r="AM31" s="205">
        <v>437412478572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481925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481925</v>
      </c>
    </row>
    <row r="33" spans="1:39" s="6" customFormat="1" ht="15" x14ac:dyDescent="0.25">
      <c r="A33" s="70" t="s">
        <v>56</v>
      </c>
      <c r="B33" s="6" t="s">
        <v>94</v>
      </c>
      <c r="C33" s="12">
        <v>256186332</v>
      </c>
      <c r="D33" s="12">
        <v>20523506</v>
      </c>
      <c r="E33" s="12">
        <v>291536731</v>
      </c>
      <c r="F33" s="12">
        <v>64151831</v>
      </c>
      <c r="G33" s="12">
        <v>61323878</v>
      </c>
      <c r="H33" s="12">
        <v>320443423</v>
      </c>
      <c r="I33" s="12">
        <v>48532823</v>
      </c>
      <c r="J33" s="12">
        <v>18963387</v>
      </c>
      <c r="K33" s="12">
        <v>76955611</v>
      </c>
      <c r="L33" s="12">
        <v>219868455</v>
      </c>
      <c r="M33" s="12">
        <v>146719102</v>
      </c>
      <c r="N33" s="12">
        <v>364336927</v>
      </c>
      <c r="O33" s="12">
        <v>337707521</v>
      </c>
      <c r="P33" s="12">
        <v>36787854</v>
      </c>
      <c r="Q33" s="12">
        <v>191703186</v>
      </c>
      <c r="R33" s="12">
        <v>115822559</v>
      </c>
      <c r="S33" s="12">
        <v>36757455</v>
      </c>
      <c r="T33" s="12">
        <v>1134433352</v>
      </c>
      <c r="U33" s="12">
        <v>0</v>
      </c>
      <c r="V33" s="12">
        <v>323718334</v>
      </c>
      <c r="W33" s="12">
        <v>96929963</v>
      </c>
      <c r="X33" s="12">
        <v>84616603</v>
      </c>
      <c r="Y33" s="12">
        <v>16283731</v>
      </c>
      <c r="Z33" s="12">
        <v>103281283</v>
      </c>
      <c r="AA33" s="12">
        <v>181468484</v>
      </c>
      <c r="AB33" s="12">
        <v>175074572</v>
      </c>
      <c r="AC33" s="12">
        <v>179497101</v>
      </c>
      <c r="AD33" s="12">
        <v>420069663</v>
      </c>
      <c r="AE33" s="12">
        <v>216212038</v>
      </c>
      <c r="AF33" s="12">
        <v>416374299</v>
      </c>
      <c r="AG33" s="12">
        <v>107996559</v>
      </c>
      <c r="AH33" s="12">
        <v>0</v>
      </c>
      <c r="AI33" s="12">
        <v>0</v>
      </c>
      <c r="AJ33" s="12">
        <v>74844709</v>
      </c>
      <c r="AK33" s="12">
        <v>34633731</v>
      </c>
      <c r="AL33" s="12">
        <v>0</v>
      </c>
      <c r="AM33" s="205">
        <v>6173755003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9750000</v>
      </c>
      <c r="K35" s="12">
        <v>14293930</v>
      </c>
      <c r="L35" s="12">
        <v>0</v>
      </c>
      <c r="M35" s="12">
        <v>0</v>
      </c>
      <c r="N35" s="12">
        <v>0</v>
      </c>
      <c r="O35" s="12">
        <v>20079690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16035165</v>
      </c>
      <c r="X35" s="12">
        <v>0</v>
      </c>
      <c r="Y35" s="12">
        <v>10021978</v>
      </c>
      <c r="Z35" s="12">
        <v>75754344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2458998</v>
      </c>
      <c r="AI35" s="12">
        <v>0</v>
      </c>
      <c r="AJ35" s="12">
        <v>0</v>
      </c>
      <c r="AK35" s="12">
        <v>0</v>
      </c>
      <c r="AL35" s="12">
        <v>0</v>
      </c>
      <c r="AM35" s="205">
        <v>173824970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195987432</v>
      </c>
      <c r="D37" s="12">
        <v>952222500</v>
      </c>
      <c r="E37" s="12">
        <v>1358127737</v>
      </c>
      <c r="F37" s="12">
        <v>131556341</v>
      </c>
      <c r="G37" s="12">
        <v>584913250</v>
      </c>
      <c r="H37" s="12">
        <v>1415506962</v>
      </c>
      <c r="I37" s="12">
        <v>510947912</v>
      </c>
      <c r="J37" s="12">
        <v>58754716</v>
      </c>
      <c r="K37" s="12">
        <v>87374880</v>
      </c>
      <c r="L37" s="12">
        <v>118486318</v>
      </c>
      <c r="M37" s="12">
        <v>162869102</v>
      </c>
      <c r="N37" s="12">
        <v>496816545</v>
      </c>
      <c r="O37" s="12">
        <v>1101933496</v>
      </c>
      <c r="P37" s="12">
        <v>573156845</v>
      </c>
      <c r="Q37" s="12">
        <v>1899088178</v>
      </c>
      <c r="R37" s="12">
        <v>928354420</v>
      </c>
      <c r="S37" s="12">
        <v>94124463</v>
      </c>
      <c r="T37" s="12">
        <v>1222544936</v>
      </c>
      <c r="U37" s="12">
        <v>0</v>
      </c>
      <c r="V37" s="12">
        <v>546806356</v>
      </c>
      <c r="W37" s="12">
        <v>508637261</v>
      </c>
      <c r="X37" s="12">
        <v>1647847123</v>
      </c>
      <c r="Y37" s="12">
        <v>371486409</v>
      </c>
      <c r="Z37" s="12">
        <v>989600649</v>
      </c>
      <c r="AA37" s="12">
        <v>0</v>
      </c>
      <c r="AB37" s="12">
        <v>1919634254</v>
      </c>
      <c r="AC37" s="12">
        <v>1866365641</v>
      </c>
      <c r="AD37" s="12">
        <v>0</v>
      </c>
      <c r="AE37" s="12">
        <v>2150149089</v>
      </c>
      <c r="AF37" s="12">
        <v>374922197</v>
      </c>
      <c r="AG37" s="12">
        <v>537121546</v>
      </c>
      <c r="AH37" s="12">
        <v>1797152430</v>
      </c>
      <c r="AI37" s="12">
        <v>0</v>
      </c>
      <c r="AJ37" s="12">
        <v>424699078</v>
      </c>
      <c r="AK37" s="12">
        <v>51522541</v>
      </c>
      <c r="AL37" s="12">
        <v>4478365</v>
      </c>
      <c r="AM37" s="205">
        <v>25083188972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77682051</v>
      </c>
      <c r="E38" s="12">
        <v>43869779</v>
      </c>
      <c r="F38" s="12">
        <v>740333</v>
      </c>
      <c r="G38" s="12">
        <v>19932362</v>
      </c>
      <c r="H38" s="12">
        <v>427405</v>
      </c>
      <c r="I38" s="12">
        <v>24566089</v>
      </c>
      <c r="J38" s="12">
        <v>0</v>
      </c>
      <c r="K38" s="12">
        <v>0</v>
      </c>
      <c r="L38" s="12">
        <v>4531914</v>
      </c>
      <c r="M38" s="12">
        <v>56619823</v>
      </c>
      <c r="N38" s="12">
        <v>0</v>
      </c>
      <c r="O38" s="12">
        <v>109303</v>
      </c>
      <c r="P38" s="12">
        <v>140360594</v>
      </c>
      <c r="Q38" s="12">
        <v>120111468</v>
      </c>
      <c r="R38" s="12">
        <v>395160</v>
      </c>
      <c r="S38" s="12">
        <v>0</v>
      </c>
      <c r="T38" s="12">
        <v>0</v>
      </c>
      <c r="U38" s="12">
        <v>0</v>
      </c>
      <c r="V38" s="12">
        <v>0</v>
      </c>
      <c r="W38" s="12">
        <v>15818705</v>
      </c>
      <c r="X38" s="12">
        <v>1290014530</v>
      </c>
      <c r="Y38" s="12">
        <v>8205880</v>
      </c>
      <c r="Z38" s="12">
        <v>234157</v>
      </c>
      <c r="AA38" s="12">
        <v>5617529</v>
      </c>
      <c r="AB38" s="12">
        <v>227389815</v>
      </c>
      <c r="AC38" s="12">
        <v>22887574</v>
      </c>
      <c r="AD38" s="12">
        <v>0</v>
      </c>
      <c r="AE38" s="12">
        <v>930735627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2990250098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6" customFormat="1" ht="15" x14ac:dyDescent="0.25">
      <c r="A42" s="70" t="s">
        <v>65</v>
      </c>
      <c r="B42" s="6" t="s">
        <v>123</v>
      </c>
      <c r="C42" s="12">
        <v>6015363171</v>
      </c>
      <c r="D42" s="12">
        <v>8134983148</v>
      </c>
      <c r="E42" s="12">
        <v>1807574233</v>
      </c>
      <c r="F42" s="12">
        <v>2520517670</v>
      </c>
      <c r="G42" s="12">
        <v>8243861502</v>
      </c>
      <c r="H42" s="12">
        <v>20750197979</v>
      </c>
      <c r="I42" s="12">
        <v>3825690839</v>
      </c>
      <c r="J42" s="12">
        <v>1461049370</v>
      </c>
      <c r="K42" s="12">
        <v>3279463285</v>
      </c>
      <c r="L42" s="12">
        <v>7537218126</v>
      </c>
      <c r="M42" s="12">
        <v>3098895924</v>
      </c>
      <c r="N42" s="12">
        <v>4348625202</v>
      </c>
      <c r="O42" s="12">
        <v>4548759950</v>
      </c>
      <c r="P42" s="12">
        <v>2536585576</v>
      </c>
      <c r="Q42" s="12">
        <v>1747923060</v>
      </c>
      <c r="R42" s="12">
        <v>3935804943</v>
      </c>
      <c r="S42" s="12">
        <v>747994566</v>
      </c>
      <c r="T42" s="12">
        <v>9950159281</v>
      </c>
      <c r="U42" s="12">
        <v>87655085</v>
      </c>
      <c r="V42" s="12">
        <v>7612227550</v>
      </c>
      <c r="W42" s="12">
        <v>3288591635</v>
      </c>
      <c r="X42" s="12">
        <v>6460255659</v>
      </c>
      <c r="Y42" s="12">
        <v>1794314351</v>
      </c>
      <c r="Z42" s="12">
        <v>3386673663</v>
      </c>
      <c r="AA42" s="12">
        <v>1105586978</v>
      </c>
      <c r="AB42" s="12">
        <v>12000585987</v>
      </c>
      <c r="AC42" s="12">
        <v>5351438920</v>
      </c>
      <c r="AD42" s="12">
        <v>26993404488</v>
      </c>
      <c r="AE42" s="12">
        <v>16279636495</v>
      </c>
      <c r="AF42" s="12">
        <v>3651349609</v>
      </c>
      <c r="AG42" s="12">
        <v>7498066757</v>
      </c>
      <c r="AH42" s="12">
        <v>9575507705</v>
      </c>
      <c r="AI42" s="12">
        <v>399957062</v>
      </c>
      <c r="AJ42" s="12">
        <v>2663851963</v>
      </c>
      <c r="AK42" s="12">
        <v>1102874986</v>
      </c>
      <c r="AL42" s="12">
        <v>383071813</v>
      </c>
      <c r="AM42" s="205">
        <v>204125718531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913870934</v>
      </c>
      <c r="D43" s="12">
        <v>235220661</v>
      </c>
      <c r="E43" s="12">
        <v>1323723179</v>
      </c>
      <c r="F43" s="12">
        <v>2838135871</v>
      </c>
      <c r="G43" s="12">
        <v>92346166</v>
      </c>
      <c r="H43" s="12">
        <v>1355376933</v>
      </c>
      <c r="I43" s="12">
        <v>361928204</v>
      </c>
      <c r="J43" s="12">
        <v>91510632</v>
      </c>
      <c r="K43" s="12">
        <v>60126423</v>
      </c>
      <c r="L43" s="12">
        <v>3393512654</v>
      </c>
      <c r="M43" s="12">
        <v>557619745</v>
      </c>
      <c r="N43" s="12">
        <v>963589303</v>
      </c>
      <c r="O43" s="12">
        <v>261711294</v>
      </c>
      <c r="P43" s="12">
        <v>174040191</v>
      </c>
      <c r="Q43" s="12">
        <v>416252519</v>
      </c>
      <c r="R43" s="12">
        <v>189370236</v>
      </c>
      <c r="S43" s="12">
        <v>316981138</v>
      </c>
      <c r="T43" s="12">
        <v>6342668979</v>
      </c>
      <c r="U43" s="12">
        <v>9565869</v>
      </c>
      <c r="V43" s="12">
        <v>2147783890</v>
      </c>
      <c r="W43" s="12">
        <v>685585710</v>
      </c>
      <c r="X43" s="12">
        <v>580163373</v>
      </c>
      <c r="Y43" s="12">
        <v>96106833</v>
      </c>
      <c r="Z43" s="12">
        <v>231232176</v>
      </c>
      <c r="AA43" s="12">
        <v>134963338</v>
      </c>
      <c r="AB43" s="12">
        <v>1830862639</v>
      </c>
      <c r="AC43" s="12">
        <v>797752885</v>
      </c>
      <c r="AD43" s="12">
        <v>5300557092</v>
      </c>
      <c r="AE43" s="12">
        <v>1733784474</v>
      </c>
      <c r="AF43" s="12">
        <v>139332339</v>
      </c>
      <c r="AG43" s="12">
        <v>247545634</v>
      </c>
      <c r="AH43" s="12">
        <v>2427476227</v>
      </c>
      <c r="AI43" s="12">
        <v>300511475</v>
      </c>
      <c r="AJ43" s="12">
        <v>251601825</v>
      </c>
      <c r="AK43" s="12">
        <v>111598120</v>
      </c>
      <c r="AL43" s="12">
        <v>32855283</v>
      </c>
      <c r="AM43" s="205">
        <v>36947264244</v>
      </c>
    </row>
    <row r="44" spans="1:39" s="6" customFormat="1" ht="15" x14ac:dyDescent="0.25">
      <c r="A44" s="70" t="s">
        <v>67</v>
      </c>
      <c r="B44" s="6" t="s">
        <v>241</v>
      </c>
      <c r="C44" s="12">
        <v>1854971609</v>
      </c>
      <c r="D44" s="12">
        <v>1120853264</v>
      </c>
      <c r="E44" s="12">
        <v>232841722</v>
      </c>
      <c r="F44" s="12">
        <v>148533343</v>
      </c>
      <c r="G44" s="12">
        <v>366907299</v>
      </c>
      <c r="H44" s="12">
        <v>1401142288</v>
      </c>
      <c r="I44" s="12">
        <v>303325271</v>
      </c>
      <c r="J44" s="12">
        <v>408922214</v>
      </c>
      <c r="K44" s="12">
        <v>251560924</v>
      </c>
      <c r="L44" s="12">
        <v>749487009</v>
      </c>
      <c r="M44" s="12">
        <v>947450320</v>
      </c>
      <c r="N44" s="12">
        <v>1023465807</v>
      </c>
      <c r="O44" s="12">
        <v>626965991</v>
      </c>
      <c r="P44" s="12">
        <v>70152916</v>
      </c>
      <c r="Q44" s="12">
        <v>94410753</v>
      </c>
      <c r="R44" s="12">
        <v>402126444</v>
      </c>
      <c r="S44" s="12">
        <v>105825860</v>
      </c>
      <c r="T44" s="12">
        <v>30296460133</v>
      </c>
      <c r="U44" s="12">
        <v>0</v>
      </c>
      <c r="V44" s="12">
        <v>1067507779</v>
      </c>
      <c r="W44" s="12">
        <v>128386812</v>
      </c>
      <c r="X44" s="12">
        <v>738229025</v>
      </c>
      <c r="Y44" s="12">
        <v>189752407</v>
      </c>
      <c r="Z44" s="12">
        <v>121840036</v>
      </c>
      <c r="AA44" s="12">
        <v>75577831</v>
      </c>
      <c r="AB44" s="12">
        <v>1834056047</v>
      </c>
      <c r="AC44" s="12">
        <v>422363543</v>
      </c>
      <c r="AD44" s="12">
        <v>928320186</v>
      </c>
      <c r="AE44" s="12">
        <v>2319706966</v>
      </c>
      <c r="AF44" s="12">
        <v>269008824</v>
      </c>
      <c r="AG44" s="12">
        <v>477296096</v>
      </c>
      <c r="AH44" s="12">
        <v>5924785139</v>
      </c>
      <c r="AI44" s="12">
        <v>0</v>
      </c>
      <c r="AJ44" s="12">
        <v>324727951</v>
      </c>
      <c r="AK44" s="12">
        <v>12835913</v>
      </c>
      <c r="AL44" s="12">
        <v>0</v>
      </c>
      <c r="AM44" s="205">
        <v>55239797722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33868680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61072151</v>
      </c>
    </row>
    <row r="46" spans="1:39" s="6" customFormat="1" ht="18.75" customHeight="1" x14ac:dyDescent="0.25">
      <c r="A46" s="71"/>
      <c r="B46" s="24" t="s">
        <v>114</v>
      </c>
      <c r="C46" s="14">
        <v>34192093293</v>
      </c>
      <c r="D46" s="14">
        <v>23536005451</v>
      </c>
      <c r="E46" s="14">
        <v>22171868289</v>
      </c>
      <c r="F46" s="14">
        <v>21125092960</v>
      </c>
      <c r="G46" s="14">
        <v>27509137910</v>
      </c>
      <c r="H46" s="14">
        <v>116247254887</v>
      </c>
      <c r="I46" s="14">
        <v>14507301898</v>
      </c>
      <c r="J46" s="14">
        <v>4847424693</v>
      </c>
      <c r="K46" s="14">
        <v>12268910751</v>
      </c>
      <c r="L46" s="14">
        <v>41698591288</v>
      </c>
      <c r="M46" s="14">
        <v>21885570293</v>
      </c>
      <c r="N46" s="14">
        <v>45432378193</v>
      </c>
      <c r="O46" s="14">
        <v>26004586494</v>
      </c>
      <c r="P46" s="14">
        <v>9457474310</v>
      </c>
      <c r="Q46" s="14">
        <v>14498923092</v>
      </c>
      <c r="R46" s="14">
        <v>15696593590</v>
      </c>
      <c r="S46" s="14">
        <v>2904295514</v>
      </c>
      <c r="T46" s="14">
        <v>85657401161</v>
      </c>
      <c r="U46" s="14">
        <v>97220954</v>
      </c>
      <c r="V46" s="14">
        <v>54356236680</v>
      </c>
      <c r="W46" s="14">
        <v>14624299841</v>
      </c>
      <c r="X46" s="14">
        <v>31214979321</v>
      </c>
      <c r="Y46" s="14">
        <v>5890220547</v>
      </c>
      <c r="Z46" s="14">
        <v>22979913051</v>
      </c>
      <c r="AA46" s="14">
        <v>4044127148</v>
      </c>
      <c r="AB46" s="14">
        <v>120588684736</v>
      </c>
      <c r="AC46" s="14">
        <v>34784157108</v>
      </c>
      <c r="AD46" s="14">
        <v>201621290683</v>
      </c>
      <c r="AE46" s="14">
        <v>62492178863</v>
      </c>
      <c r="AF46" s="14">
        <v>23001302597</v>
      </c>
      <c r="AG46" s="14">
        <v>23021952346</v>
      </c>
      <c r="AH46" s="14">
        <v>80071790440</v>
      </c>
      <c r="AI46" s="14">
        <v>2283320085</v>
      </c>
      <c r="AJ46" s="14">
        <v>12935984103</v>
      </c>
      <c r="AK46" s="14">
        <v>4221088975</v>
      </c>
      <c r="AL46" s="14">
        <v>421589518</v>
      </c>
      <c r="AM46" s="208">
        <v>1238291241063</v>
      </c>
    </row>
    <row r="47" spans="1:39" s="6" customFormat="1" ht="18.75" customHeight="1" x14ac:dyDescent="0.25">
      <c r="A47" s="72"/>
      <c r="B47" s="20" t="s">
        <v>115</v>
      </c>
      <c r="C47" s="23">
        <v>-51002729</v>
      </c>
      <c r="D47" s="23">
        <v>-3005385696</v>
      </c>
      <c r="E47" s="23">
        <v>1880655054</v>
      </c>
      <c r="F47" s="23">
        <v>925085155</v>
      </c>
      <c r="G47" s="23">
        <v>1616875823</v>
      </c>
      <c r="H47" s="23">
        <v>2352105140</v>
      </c>
      <c r="I47" s="23">
        <v>1066669917</v>
      </c>
      <c r="J47" s="23">
        <v>1195133720</v>
      </c>
      <c r="K47" s="23">
        <v>263946048</v>
      </c>
      <c r="L47" s="23">
        <v>20351438248</v>
      </c>
      <c r="M47" s="23">
        <v>60302290</v>
      </c>
      <c r="N47" s="23">
        <v>2808565798</v>
      </c>
      <c r="O47" s="23">
        <v>376426172</v>
      </c>
      <c r="P47" s="23">
        <v>670311836</v>
      </c>
      <c r="Q47" s="23">
        <v>148536912</v>
      </c>
      <c r="R47" s="23">
        <v>578976743</v>
      </c>
      <c r="S47" s="23">
        <v>605549078</v>
      </c>
      <c r="T47" s="23">
        <v>1922670390</v>
      </c>
      <c r="U47" s="23">
        <v>53491224</v>
      </c>
      <c r="V47" s="23">
        <v>5902149669</v>
      </c>
      <c r="W47" s="23">
        <v>-162072704</v>
      </c>
      <c r="X47" s="23">
        <v>1314262434</v>
      </c>
      <c r="Y47" s="23">
        <v>737522161</v>
      </c>
      <c r="Z47" s="23">
        <v>3279962427</v>
      </c>
      <c r="AA47" s="23">
        <v>825846332</v>
      </c>
      <c r="AB47" s="23">
        <v>7143637311</v>
      </c>
      <c r="AC47" s="23">
        <v>-208487248</v>
      </c>
      <c r="AD47" s="23">
        <v>16366917456</v>
      </c>
      <c r="AE47" s="23">
        <v>-4815435403</v>
      </c>
      <c r="AF47" s="23">
        <v>-324327556</v>
      </c>
      <c r="AG47" s="23">
        <v>634334171</v>
      </c>
      <c r="AH47" s="23">
        <v>-3455331540</v>
      </c>
      <c r="AI47" s="23">
        <v>124269116</v>
      </c>
      <c r="AJ47" s="23">
        <v>836679643</v>
      </c>
      <c r="AK47" s="23">
        <v>-195942684</v>
      </c>
      <c r="AL47" s="23">
        <v>-406290234</v>
      </c>
      <c r="AM47" s="209">
        <v>61418044474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Noviembre 2016</v>
      </c>
      <c r="D3" s="185"/>
      <c r="E3" s="185"/>
      <c r="F3" s="185"/>
      <c r="G3" s="185"/>
      <c r="H3" s="185"/>
      <c r="I3" s="185" t="str">
        <f>PROPER(INDICE!$B$5)</f>
        <v>Periodo Julio 2016 - Noviembre 2016</v>
      </c>
      <c r="J3" s="185"/>
      <c r="K3" s="185"/>
      <c r="L3" s="185"/>
      <c r="M3" s="185"/>
      <c r="N3" s="185"/>
      <c r="O3" s="185" t="str">
        <f>PROPER(INDICE!$B$5)</f>
        <v>Periodo Julio 2016 - Noviembre 2016</v>
      </c>
      <c r="P3" s="185"/>
      <c r="Q3" s="185"/>
      <c r="R3" s="185"/>
      <c r="S3" s="185"/>
      <c r="T3" s="185"/>
      <c r="U3" s="185" t="str">
        <f>PROPER(INDICE!$B$5)</f>
        <v>Periodo Julio 2016 - Noviembre 2016</v>
      </c>
      <c r="V3" s="185"/>
      <c r="W3" s="185"/>
      <c r="X3" s="185"/>
      <c r="Y3" s="185"/>
      <c r="Z3" s="185"/>
      <c r="AA3" s="185" t="str">
        <f>PROPER(INDICE!$B$5)</f>
        <v>Periodo Julio 2016 - Noviembre 2016</v>
      </c>
      <c r="AB3" s="185"/>
      <c r="AC3" s="185"/>
      <c r="AD3" s="185"/>
      <c r="AE3" s="185"/>
      <c r="AF3" s="185"/>
      <c r="AG3" s="185" t="str">
        <f>PROPER(INDICE!$B$5)</f>
        <v>Periodo Julio 2016 - Noviembre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666269310</v>
      </c>
      <c r="D7" s="12">
        <v>2823029250</v>
      </c>
      <c r="E7" s="12">
        <v>2681725915</v>
      </c>
      <c r="F7" s="12">
        <v>968008059</v>
      </c>
      <c r="G7" s="12">
        <v>666782110</v>
      </c>
      <c r="H7" s="12">
        <v>4509423156</v>
      </c>
      <c r="I7" s="12">
        <v>780864856</v>
      </c>
      <c r="J7" s="12">
        <v>306313148</v>
      </c>
      <c r="K7" s="12">
        <v>328106167</v>
      </c>
      <c r="L7" s="12">
        <v>4566674790</v>
      </c>
      <c r="M7" s="12">
        <v>1472645339</v>
      </c>
      <c r="N7" s="12">
        <v>3022483644</v>
      </c>
      <c r="O7" s="12">
        <v>3082139967</v>
      </c>
      <c r="P7" s="12">
        <v>624506607</v>
      </c>
      <c r="Q7" s="12">
        <v>1034566323</v>
      </c>
      <c r="R7" s="12">
        <v>474551718</v>
      </c>
      <c r="S7" s="12">
        <v>53103968</v>
      </c>
      <c r="T7" s="12">
        <v>3925538961</v>
      </c>
      <c r="U7" s="12">
        <v>0</v>
      </c>
      <c r="V7" s="12">
        <v>5527712616</v>
      </c>
      <c r="W7" s="12">
        <v>698431514</v>
      </c>
      <c r="X7" s="12">
        <v>1027287842</v>
      </c>
      <c r="Y7" s="12">
        <v>111147654</v>
      </c>
      <c r="Z7" s="12">
        <v>1204144884</v>
      </c>
      <c r="AA7" s="12">
        <v>490344650</v>
      </c>
      <c r="AB7" s="12">
        <v>2611052052</v>
      </c>
      <c r="AC7" s="12">
        <v>2393620780</v>
      </c>
      <c r="AD7" s="12">
        <v>23538611264</v>
      </c>
      <c r="AE7" s="12">
        <v>1575744710</v>
      </c>
      <c r="AF7" s="12">
        <v>503184490</v>
      </c>
      <c r="AG7" s="12">
        <v>499415327</v>
      </c>
      <c r="AH7" s="12">
        <v>613416316</v>
      </c>
      <c r="AI7" s="12">
        <v>0</v>
      </c>
      <c r="AJ7" s="12">
        <v>171083053</v>
      </c>
      <c r="AK7" s="12">
        <v>32769304</v>
      </c>
      <c r="AL7" s="12">
        <v>0</v>
      </c>
      <c r="AM7" s="205">
        <v>72984699744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586561679</v>
      </c>
      <c r="D8" s="12">
        <v>789158099</v>
      </c>
      <c r="E8" s="12">
        <v>456391357</v>
      </c>
      <c r="F8" s="12">
        <v>206027497</v>
      </c>
      <c r="G8" s="12">
        <v>785512361</v>
      </c>
      <c r="H8" s="12">
        <v>2181895822</v>
      </c>
      <c r="I8" s="12">
        <v>284856684</v>
      </c>
      <c r="J8" s="12">
        <v>90769603</v>
      </c>
      <c r="K8" s="12">
        <v>23644106</v>
      </c>
      <c r="L8" s="12">
        <v>1529643365</v>
      </c>
      <c r="M8" s="12">
        <v>1360625854</v>
      </c>
      <c r="N8" s="12">
        <v>1050829856</v>
      </c>
      <c r="O8" s="12">
        <v>544585670</v>
      </c>
      <c r="P8" s="12">
        <v>666127458</v>
      </c>
      <c r="Q8" s="12">
        <v>220735593</v>
      </c>
      <c r="R8" s="12">
        <v>381511261</v>
      </c>
      <c r="S8" s="12">
        <v>2400329</v>
      </c>
      <c r="T8" s="12">
        <v>4484529442</v>
      </c>
      <c r="U8" s="12">
        <v>0</v>
      </c>
      <c r="V8" s="12">
        <v>1637592961</v>
      </c>
      <c r="W8" s="12">
        <v>529636171</v>
      </c>
      <c r="X8" s="12">
        <v>887967638</v>
      </c>
      <c r="Y8" s="12">
        <v>27261394</v>
      </c>
      <c r="Z8" s="12">
        <v>26153965</v>
      </c>
      <c r="AA8" s="12">
        <v>197831506</v>
      </c>
      <c r="AB8" s="12">
        <v>1107057987</v>
      </c>
      <c r="AC8" s="12">
        <v>430094400</v>
      </c>
      <c r="AD8" s="12">
        <v>6985781007</v>
      </c>
      <c r="AE8" s="12">
        <v>327520363</v>
      </c>
      <c r="AF8" s="12">
        <v>284446678</v>
      </c>
      <c r="AG8" s="12">
        <v>69602692</v>
      </c>
      <c r="AH8" s="12">
        <v>3031514532</v>
      </c>
      <c r="AI8" s="12">
        <v>10614920</v>
      </c>
      <c r="AJ8" s="12">
        <v>277903049</v>
      </c>
      <c r="AK8" s="12">
        <v>0</v>
      </c>
      <c r="AL8" s="12">
        <v>0</v>
      </c>
      <c r="AM8" s="205">
        <v>31476785299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127824837</v>
      </c>
      <c r="D9" s="12">
        <v>159870326</v>
      </c>
      <c r="E9" s="12">
        <v>244073156</v>
      </c>
      <c r="F9" s="12">
        <v>74100925</v>
      </c>
      <c r="G9" s="12">
        <v>73079343</v>
      </c>
      <c r="H9" s="12">
        <v>631924487</v>
      </c>
      <c r="I9" s="12">
        <v>19644863</v>
      </c>
      <c r="J9" s="12">
        <v>127299411</v>
      </c>
      <c r="K9" s="12">
        <v>4356761</v>
      </c>
      <c r="L9" s="12">
        <v>1113842544</v>
      </c>
      <c r="M9" s="12">
        <v>120517489</v>
      </c>
      <c r="N9" s="12">
        <v>341893638</v>
      </c>
      <c r="O9" s="12">
        <v>319354660</v>
      </c>
      <c r="P9" s="12">
        <v>66176238</v>
      </c>
      <c r="Q9" s="12">
        <v>187723850</v>
      </c>
      <c r="R9" s="12">
        <v>343478691</v>
      </c>
      <c r="S9" s="12">
        <v>25109198</v>
      </c>
      <c r="T9" s="12">
        <v>3721645359</v>
      </c>
      <c r="U9" s="12">
        <v>0</v>
      </c>
      <c r="V9" s="12">
        <v>812634903</v>
      </c>
      <c r="W9" s="12">
        <v>57377855</v>
      </c>
      <c r="X9" s="12">
        <v>278777918</v>
      </c>
      <c r="Y9" s="12">
        <v>58788251</v>
      </c>
      <c r="Z9" s="12">
        <v>2177951040</v>
      </c>
      <c r="AA9" s="12">
        <v>37312697</v>
      </c>
      <c r="AB9" s="12">
        <v>4680880188</v>
      </c>
      <c r="AC9" s="12">
        <v>253870458</v>
      </c>
      <c r="AD9" s="12">
        <v>862432125</v>
      </c>
      <c r="AE9" s="12">
        <v>7084972184</v>
      </c>
      <c r="AF9" s="12">
        <v>58755784</v>
      </c>
      <c r="AG9" s="12">
        <v>120469619</v>
      </c>
      <c r="AH9" s="12">
        <v>516738569</v>
      </c>
      <c r="AI9" s="12">
        <v>0</v>
      </c>
      <c r="AJ9" s="12">
        <v>105117745</v>
      </c>
      <c r="AK9" s="12">
        <v>0</v>
      </c>
      <c r="AL9" s="12">
        <v>0</v>
      </c>
      <c r="AM9" s="205">
        <v>24807995112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15042521045</v>
      </c>
      <c r="D10" s="12">
        <v>10744489052</v>
      </c>
      <c r="E10" s="12">
        <v>4530476479</v>
      </c>
      <c r="F10" s="12">
        <v>2960648831</v>
      </c>
      <c r="G10" s="12">
        <v>14835823921</v>
      </c>
      <c r="H10" s="12">
        <v>55851372800</v>
      </c>
      <c r="I10" s="12">
        <v>7628937395</v>
      </c>
      <c r="J10" s="12">
        <v>2756819285</v>
      </c>
      <c r="K10" s="12">
        <v>4071748612</v>
      </c>
      <c r="L10" s="12">
        <v>4587618726</v>
      </c>
      <c r="M10" s="12">
        <v>10092312821</v>
      </c>
      <c r="N10" s="12">
        <v>13857881939</v>
      </c>
      <c r="O10" s="12">
        <v>7446271994</v>
      </c>
      <c r="P10" s="12">
        <v>5722101998</v>
      </c>
      <c r="Q10" s="12">
        <v>3633335299</v>
      </c>
      <c r="R10" s="12">
        <v>3747993831</v>
      </c>
      <c r="S10" s="12">
        <v>870630856</v>
      </c>
      <c r="T10" s="12">
        <v>19325063425</v>
      </c>
      <c r="U10" s="12">
        <v>0</v>
      </c>
      <c r="V10" s="12">
        <v>22352243165</v>
      </c>
      <c r="W10" s="12">
        <v>7981268525</v>
      </c>
      <c r="X10" s="12">
        <v>12573073285</v>
      </c>
      <c r="Y10" s="12">
        <v>2436393338</v>
      </c>
      <c r="Z10" s="12">
        <v>6354510596</v>
      </c>
      <c r="AA10" s="12">
        <v>1652066095</v>
      </c>
      <c r="AB10" s="12">
        <v>32182660178</v>
      </c>
      <c r="AC10" s="12">
        <v>8750432155</v>
      </c>
      <c r="AD10" s="12">
        <v>83516817796</v>
      </c>
      <c r="AE10" s="12">
        <v>19975628196</v>
      </c>
      <c r="AF10" s="12">
        <v>11140316143</v>
      </c>
      <c r="AG10" s="12">
        <v>9204816937</v>
      </c>
      <c r="AH10" s="12">
        <v>22469330584</v>
      </c>
      <c r="AI10" s="12">
        <v>71959</v>
      </c>
      <c r="AJ10" s="12">
        <v>5311618831</v>
      </c>
      <c r="AK10" s="12">
        <v>2338972944</v>
      </c>
      <c r="AL10" s="12">
        <v>5858206</v>
      </c>
      <c r="AM10" s="205">
        <v>435952127242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104807647</v>
      </c>
      <c r="D11" s="12">
        <v>0</v>
      </c>
      <c r="E11" s="12">
        <v>0</v>
      </c>
      <c r="F11" s="12">
        <v>104807647</v>
      </c>
      <c r="G11" s="12">
        <v>1288002807</v>
      </c>
      <c r="H11" s="12">
        <v>104807647</v>
      </c>
      <c r="I11" s="12">
        <v>104807647</v>
      </c>
      <c r="J11" s="12">
        <v>104807647</v>
      </c>
      <c r="K11" s="12">
        <v>104807647</v>
      </c>
      <c r="L11" s="12">
        <v>84504816</v>
      </c>
      <c r="M11" s="12">
        <v>104807647</v>
      </c>
      <c r="N11" s="12">
        <v>0</v>
      </c>
      <c r="O11" s="12">
        <v>0</v>
      </c>
      <c r="P11" s="12">
        <v>104807647</v>
      </c>
      <c r="Q11" s="12">
        <v>0</v>
      </c>
      <c r="R11" s="12">
        <v>104807664</v>
      </c>
      <c r="S11" s="12">
        <v>104807647</v>
      </c>
      <c r="T11" s="12">
        <v>0</v>
      </c>
      <c r="U11" s="12">
        <v>0</v>
      </c>
      <c r="V11" s="12">
        <v>0</v>
      </c>
      <c r="W11" s="12">
        <v>104807647</v>
      </c>
      <c r="X11" s="12">
        <v>104807647</v>
      </c>
      <c r="Y11" s="12">
        <v>596724731</v>
      </c>
      <c r="Z11" s="12">
        <v>104807647</v>
      </c>
      <c r="AA11" s="12">
        <v>104807647</v>
      </c>
      <c r="AB11" s="12">
        <v>104807647</v>
      </c>
      <c r="AC11" s="12">
        <v>0</v>
      </c>
      <c r="AD11" s="12">
        <v>0</v>
      </c>
      <c r="AE11" s="12">
        <v>0</v>
      </c>
      <c r="AF11" s="12">
        <v>104807647</v>
      </c>
      <c r="AG11" s="12">
        <v>104807647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3750962370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145726087</v>
      </c>
      <c r="D12" s="12">
        <v>902505941</v>
      </c>
      <c r="E12" s="12">
        <v>602607283</v>
      </c>
      <c r="F12" s="12">
        <v>87075822</v>
      </c>
      <c r="G12" s="12">
        <v>315316277</v>
      </c>
      <c r="H12" s="12">
        <v>1291359289</v>
      </c>
      <c r="I12" s="12">
        <v>272697771</v>
      </c>
      <c r="J12" s="12">
        <v>27330519</v>
      </c>
      <c r="K12" s="12">
        <v>58525448</v>
      </c>
      <c r="L12" s="12">
        <v>3224446688</v>
      </c>
      <c r="M12" s="12">
        <v>310776451</v>
      </c>
      <c r="N12" s="12">
        <v>1312017447</v>
      </c>
      <c r="O12" s="12">
        <v>647998903</v>
      </c>
      <c r="P12" s="12">
        <v>461768866</v>
      </c>
      <c r="Q12" s="12">
        <v>377908876</v>
      </c>
      <c r="R12" s="12">
        <v>359341331</v>
      </c>
      <c r="S12" s="12">
        <v>23431572</v>
      </c>
      <c r="T12" s="12">
        <v>435899130</v>
      </c>
      <c r="U12" s="12">
        <v>0</v>
      </c>
      <c r="V12" s="12">
        <v>1131499314</v>
      </c>
      <c r="W12" s="12">
        <v>1114792588</v>
      </c>
      <c r="X12" s="12">
        <v>653096195</v>
      </c>
      <c r="Y12" s="12">
        <v>50171878</v>
      </c>
      <c r="Z12" s="12">
        <v>163695724</v>
      </c>
      <c r="AA12" s="12">
        <v>124258114</v>
      </c>
      <c r="AB12" s="12">
        <v>4349864816</v>
      </c>
      <c r="AC12" s="12">
        <v>621193700</v>
      </c>
      <c r="AD12" s="12">
        <v>4367539236</v>
      </c>
      <c r="AE12" s="12">
        <v>841641701</v>
      </c>
      <c r="AF12" s="12">
        <v>285288183</v>
      </c>
      <c r="AG12" s="12">
        <v>718950035</v>
      </c>
      <c r="AH12" s="12">
        <v>319437854</v>
      </c>
      <c r="AI12" s="12">
        <v>0</v>
      </c>
      <c r="AJ12" s="12">
        <v>126531005</v>
      </c>
      <c r="AK12" s="12">
        <v>2385215</v>
      </c>
      <c r="AL12" s="12">
        <v>0</v>
      </c>
      <c r="AM12" s="205">
        <v>25727079259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10721646</v>
      </c>
      <c r="D13" s="12">
        <v>88424451</v>
      </c>
      <c r="E13" s="12">
        <v>0</v>
      </c>
      <c r="F13" s="12">
        <v>14409012</v>
      </c>
      <c r="G13" s="12">
        <v>16580131</v>
      </c>
      <c r="H13" s="12">
        <v>142451945</v>
      </c>
      <c r="I13" s="12">
        <v>21204346</v>
      </c>
      <c r="J13" s="12">
        <v>1337375</v>
      </c>
      <c r="K13" s="12">
        <v>8169969</v>
      </c>
      <c r="L13" s="12">
        <v>75741373</v>
      </c>
      <c r="M13" s="12">
        <v>24035327</v>
      </c>
      <c r="N13" s="12">
        <v>69661378</v>
      </c>
      <c r="O13" s="12">
        <v>40853533</v>
      </c>
      <c r="P13" s="12">
        <v>32741758</v>
      </c>
      <c r="Q13" s="12">
        <v>14050407</v>
      </c>
      <c r="R13" s="12">
        <v>28156919</v>
      </c>
      <c r="S13" s="12">
        <v>0</v>
      </c>
      <c r="T13" s="12">
        <v>13899727</v>
      </c>
      <c r="U13" s="12">
        <v>0</v>
      </c>
      <c r="V13" s="12">
        <v>119339091</v>
      </c>
      <c r="W13" s="12">
        <v>12795459</v>
      </c>
      <c r="X13" s="12">
        <v>47510786</v>
      </c>
      <c r="Y13" s="12">
        <v>1410436</v>
      </c>
      <c r="Z13" s="12">
        <v>75077977</v>
      </c>
      <c r="AA13" s="12">
        <v>27235577</v>
      </c>
      <c r="AB13" s="12">
        <v>95601636</v>
      </c>
      <c r="AC13" s="12">
        <v>31903075</v>
      </c>
      <c r="AD13" s="12">
        <v>144060330</v>
      </c>
      <c r="AE13" s="12">
        <v>44573372</v>
      </c>
      <c r="AF13" s="12">
        <v>24874942</v>
      </c>
      <c r="AG13" s="12">
        <v>39617648</v>
      </c>
      <c r="AH13" s="12">
        <v>0</v>
      </c>
      <c r="AI13" s="12">
        <v>0</v>
      </c>
      <c r="AJ13" s="12">
        <v>10025426</v>
      </c>
      <c r="AK13" s="12">
        <v>0</v>
      </c>
      <c r="AL13" s="12">
        <v>0</v>
      </c>
      <c r="AM13" s="205">
        <v>1276465052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1391019740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5917846082</v>
      </c>
      <c r="AE14" s="12">
        <v>5172996859</v>
      </c>
      <c r="AF14" s="12">
        <v>0</v>
      </c>
      <c r="AG14" s="12">
        <v>0</v>
      </c>
      <c r="AH14" s="12">
        <v>8536591347</v>
      </c>
      <c r="AI14" s="12">
        <v>730772</v>
      </c>
      <c r="AJ14" s="12">
        <v>0</v>
      </c>
      <c r="AK14" s="12">
        <v>0</v>
      </c>
      <c r="AL14" s="12">
        <v>0</v>
      </c>
      <c r="AM14" s="205">
        <v>21019184800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106275668</v>
      </c>
      <c r="D15" s="12">
        <v>6736201</v>
      </c>
      <c r="E15" s="12">
        <v>609369098</v>
      </c>
      <c r="F15" s="12">
        <v>1513523793</v>
      </c>
      <c r="G15" s="12">
        <v>939786002</v>
      </c>
      <c r="H15" s="12">
        <v>2448749476</v>
      </c>
      <c r="I15" s="12">
        <v>815959083</v>
      </c>
      <c r="J15" s="12">
        <v>121048438</v>
      </c>
      <c r="K15" s="12">
        <v>1168142675</v>
      </c>
      <c r="L15" s="12">
        <v>5500178290</v>
      </c>
      <c r="M15" s="12">
        <v>264377799</v>
      </c>
      <c r="N15" s="12">
        <v>4701016604</v>
      </c>
      <c r="O15" s="12">
        <v>500382232</v>
      </c>
      <c r="P15" s="12">
        <v>15059926</v>
      </c>
      <c r="Q15" s="12">
        <v>146224792</v>
      </c>
      <c r="R15" s="12">
        <v>58269092</v>
      </c>
      <c r="S15" s="12">
        <v>0</v>
      </c>
      <c r="T15" s="12">
        <v>1235545581</v>
      </c>
      <c r="U15" s="12">
        <v>0</v>
      </c>
      <c r="V15" s="12">
        <v>7262005614</v>
      </c>
      <c r="W15" s="12">
        <v>499322236</v>
      </c>
      <c r="X15" s="12">
        <v>314362974</v>
      </c>
      <c r="Y15" s="12">
        <v>7898815</v>
      </c>
      <c r="Z15" s="12">
        <v>1045867649</v>
      </c>
      <c r="AA15" s="12">
        <v>142126249</v>
      </c>
      <c r="AB15" s="12">
        <v>16918874602</v>
      </c>
      <c r="AC15" s="12">
        <v>1651877756</v>
      </c>
      <c r="AD15" s="12">
        <v>3860674499</v>
      </c>
      <c r="AE15" s="12">
        <v>1540775084</v>
      </c>
      <c r="AF15" s="12">
        <v>322104477</v>
      </c>
      <c r="AG15" s="12">
        <v>314078348</v>
      </c>
      <c r="AH15" s="12">
        <v>2537592288</v>
      </c>
      <c r="AI15" s="12">
        <v>0</v>
      </c>
      <c r="AJ15" s="12">
        <v>411619081</v>
      </c>
      <c r="AK15" s="12">
        <v>1972022</v>
      </c>
      <c r="AL15" s="12">
        <v>0</v>
      </c>
      <c r="AM15" s="205">
        <v>56981796444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5383615245</v>
      </c>
      <c r="D16" s="12">
        <v>714139945</v>
      </c>
      <c r="E16" s="12">
        <v>780320476</v>
      </c>
      <c r="F16" s="12">
        <v>509794179</v>
      </c>
      <c r="G16" s="12">
        <v>562963115</v>
      </c>
      <c r="H16" s="12">
        <v>1122555255</v>
      </c>
      <c r="I16" s="12">
        <v>667033328</v>
      </c>
      <c r="J16" s="12">
        <v>482102726</v>
      </c>
      <c r="K16" s="12">
        <v>491588987</v>
      </c>
      <c r="L16" s="12">
        <v>872139527</v>
      </c>
      <c r="M16" s="12">
        <v>650290857</v>
      </c>
      <c r="N16" s="12">
        <v>1100077517</v>
      </c>
      <c r="O16" s="12">
        <v>874431829</v>
      </c>
      <c r="P16" s="12">
        <v>542114825</v>
      </c>
      <c r="Q16" s="12">
        <v>562407327</v>
      </c>
      <c r="R16" s="12">
        <v>642904695</v>
      </c>
      <c r="S16" s="12">
        <v>484148989</v>
      </c>
      <c r="T16" s="12">
        <v>534401130</v>
      </c>
      <c r="U16" s="12">
        <v>0</v>
      </c>
      <c r="V16" s="12">
        <v>2186937353</v>
      </c>
      <c r="W16" s="12">
        <v>521407062</v>
      </c>
      <c r="X16" s="12">
        <v>747677188</v>
      </c>
      <c r="Y16" s="12">
        <v>527497448</v>
      </c>
      <c r="Z16" s="12">
        <v>499967184</v>
      </c>
      <c r="AA16" s="12">
        <v>545503093</v>
      </c>
      <c r="AB16" s="12">
        <v>841849219</v>
      </c>
      <c r="AC16" s="12">
        <v>625929057</v>
      </c>
      <c r="AD16" s="12">
        <v>3435799036</v>
      </c>
      <c r="AE16" s="12">
        <v>600920697</v>
      </c>
      <c r="AF16" s="12">
        <v>554488610</v>
      </c>
      <c r="AG16" s="12">
        <v>541385875</v>
      </c>
      <c r="AH16" s="12">
        <v>249879782</v>
      </c>
      <c r="AI16" s="12">
        <v>1188391</v>
      </c>
      <c r="AJ16" s="12">
        <v>585156121</v>
      </c>
      <c r="AK16" s="12">
        <v>469906035</v>
      </c>
      <c r="AL16" s="12">
        <v>0</v>
      </c>
      <c r="AM16" s="205">
        <v>29912522103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12329007</v>
      </c>
      <c r="D17" s="12">
        <v>97084197</v>
      </c>
      <c r="E17" s="12">
        <v>21105259</v>
      </c>
      <c r="F17" s="12">
        <v>769180</v>
      </c>
      <c r="G17" s="12">
        <v>41142334</v>
      </c>
      <c r="H17" s="12">
        <v>438254274</v>
      </c>
      <c r="I17" s="12">
        <v>0</v>
      </c>
      <c r="J17" s="12">
        <v>7165313</v>
      </c>
      <c r="K17" s="12">
        <v>0</v>
      </c>
      <c r="L17" s="12">
        <v>159261410</v>
      </c>
      <c r="M17" s="12">
        <v>43157637</v>
      </c>
      <c r="N17" s="12">
        <v>151784381</v>
      </c>
      <c r="O17" s="12">
        <v>75311979</v>
      </c>
      <c r="P17" s="12">
        <v>88658930</v>
      </c>
      <c r="Q17" s="12">
        <v>33526408</v>
      </c>
      <c r="R17" s="12">
        <v>4245125</v>
      </c>
      <c r="S17" s="12">
        <v>0</v>
      </c>
      <c r="T17" s="12">
        <v>98421893</v>
      </c>
      <c r="U17" s="12">
        <v>0</v>
      </c>
      <c r="V17" s="12">
        <v>172405498</v>
      </c>
      <c r="W17" s="12">
        <v>26034921</v>
      </c>
      <c r="X17" s="12">
        <v>105753167</v>
      </c>
      <c r="Y17" s="12">
        <v>27332503</v>
      </c>
      <c r="Z17" s="12">
        <v>3548836</v>
      </c>
      <c r="AA17" s="12">
        <v>1165470</v>
      </c>
      <c r="AB17" s="12">
        <v>265572259</v>
      </c>
      <c r="AC17" s="12">
        <v>28407968</v>
      </c>
      <c r="AD17" s="12">
        <v>1254643661</v>
      </c>
      <c r="AE17" s="12">
        <v>0</v>
      </c>
      <c r="AF17" s="12">
        <v>66172419</v>
      </c>
      <c r="AG17" s="12">
        <v>3335817</v>
      </c>
      <c r="AH17" s="12">
        <v>1029179076</v>
      </c>
      <c r="AI17" s="12">
        <v>0</v>
      </c>
      <c r="AJ17" s="12">
        <v>26475410</v>
      </c>
      <c r="AK17" s="12">
        <v>0</v>
      </c>
      <c r="AL17" s="12">
        <v>0</v>
      </c>
      <c r="AM17" s="205">
        <v>4282244332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546409482</v>
      </c>
      <c r="D18" s="12">
        <v>137005525</v>
      </c>
      <c r="E18" s="12">
        <v>495998699</v>
      </c>
      <c r="F18" s="12">
        <v>447031382</v>
      </c>
      <c r="G18" s="12">
        <v>70490300</v>
      </c>
      <c r="H18" s="12">
        <v>2688800499</v>
      </c>
      <c r="I18" s="12">
        <v>39549999</v>
      </c>
      <c r="J18" s="12">
        <v>899683</v>
      </c>
      <c r="K18" s="12">
        <v>4718060</v>
      </c>
      <c r="L18" s="12">
        <v>1304230269</v>
      </c>
      <c r="M18" s="12">
        <v>401425371</v>
      </c>
      <c r="N18" s="12">
        <v>1343205857</v>
      </c>
      <c r="O18" s="12">
        <v>814423290</v>
      </c>
      <c r="P18" s="12">
        <v>65466872</v>
      </c>
      <c r="Q18" s="12">
        <v>18969603</v>
      </c>
      <c r="R18" s="12">
        <v>1548894172</v>
      </c>
      <c r="S18" s="12">
        <v>20272651</v>
      </c>
      <c r="T18" s="12">
        <v>1070652856</v>
      </c>
      <c r="U18" s="12">
        <v>0</v>
      </c>
      <c r="V18" s="12">
        <v>1266361694</v>
      </c>
      <c r="W18" s="12">
        <v>37950270</v>
      </c>
      <c r="X18" s="12">
        <v>360543372</v>
      </c>
      <c r="Y18" s="12">
        <v>46537925</v>
      </c>
      <c r="Z18" s="12">
        <v>36001780</v>
      </c>
      <c r="AA18" s="12">
        <v>44653718</v>
      </c>
      <c r="AB18" s="12">
        <v>1262165794</v>
      </c>
      <c r="AC18" s="12">
        <v>1819064194</v>
      </c>
      <c r="AD18" s="12">
        <v>23941923719</v>
      </c>
      <c r="AE18" s="12">
        <v>484820378</v>
      </c>
      <c r="AF18" s="12">
        <v>134174057</v>
      </c>
      <c r="AG18" s="12">
        <v>273121667</v>
      </c>
      <c r="AH18" s="12">
        <v>854055094</v>
      </c>
      <c r="AI18" s="12">
        <v>0</v>
      </c>
      <c r="AJ18" s="12">
        <v>1087563140</v>
      </c>
      <c r="AK18" s="12">
        <v>0</v>
      </c>
      <c r="AL18" s="12">
        <v>0</v>
      </c>
      <c r="AM18" s="205">
        <v>42667381372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1626221525</v>
      </c>
      <c r="D19" s="12">
        <v>448269100</v>
      </c>
      <c r="E19" s="12">
        <v>577529369</v>
      </c>
      <c r="F19" s="12">
        <v>710309778</v>
      </c>
      <c r="G19" s="12">
        <v>250990124</v>
      </c>
      <c r="H19" s="12">
        <v>9167586116</v>
      </c>
      <c r="I19" s="12">
        <v>47138790</v>
      </c>
      <c r="J19" s="12">
        <v>16036352</v>
      </c>
      <c r="K19" s="12">
        <v>71139313</v>
      </c>
      <c r="L19" s="12">
        <v>3183273898</v>
      </c>
      <c r="M19" s="12">
        <v>308912363</v>
      </c>
      <c r="N19" s="12">
        <v>2123183057</v>
      </c>
      <c r="O19" s="12">
        <v>1552981346</v>
      </c>
      <c r="P19" s="12">
        <v>122720027</v>
      </c>
      <c r="Q19" s="12">
        <v>838676463</v>
      </c>
      <c r="R19" s="12">
        <v>1502520583</v>
      </c>
      <c r="S19" s="12">
        <v>595089477</v>
      </c>
      <c r="T19" s="12">
        <v>628306249</v>
      </c>
      <c r="U19" s="12">
        <v>0</v>
      </c>
      <c r="V19" s="12">
        <v>825483019</v>
      </c>
      <c r="W19" s="12">
        <v>160418007</v>
      </c>
      <c r="X19" s="12">
        <v>1727643943</v>
      </c>
      <c r="Y19" s="12">
        <v>693924044</v>
      </c>
      <c r="Z19" s="12">
        <v>104600292</v>
      </c>
      <c r="AA19" s="12">
        <v>217320348</v>
      </c>
      <c r="AB19" s="12">
        <v>1085890308</v>
      </c>
      <c r="AC19" s="12">
        <v>1113291407</v>
      </c>
      <c r="AD19" s="12">
        <v>333958546</v>
      </c>
      <c r="AE19" s="12">
        <v>224403536</v>
      </c>
      <c r="AF19" s="12">
        <v>201526373</v>
      </c>
      <c r="AG19" s="12">
        <v>154579718</v>
      </c>
      <c r="AH19" s="12">
        <v>156758617</v>
      </c>
      <c r="AI19" s="12">
        <v>111708</v>
      </c>
      <c r="AJ19" s="12">
        <v>2869187397</v>
      </c>
      <c r="AK19" s="12">
        <v>0</v>
      </c>
      <c r="AL19" s="12">
        <v>0</v>
      </c>
      <c r="AM19" s="205">
        <v>33639981193</v>
      </c>
    </row>
    <row r="20" spans="1:39" s="26" customFormat="1" ht="15" x14ac:dyDescent="0.25">
      <c r="A20" s="74" t="s">
        <v>269</v>
      </c>
      <c r="B20" s="6" t="s">
        <v>70</v>
      </c>
      <c r="C20" s="12">
        <v>4524197</v>
      </c>
      <c r="D20" s="12">
        <v>312210532</v>
      </c>
      <c r="E20" s="12">
        <v>31922702</v>
      </c>
      <c r="F20" s="12">
        <v>4234792618</v>
      </c>
      <c r="G20" s="12">
        <v>4010367166</v>
      </c>
      <c r="H20" s="12">
        <v>10373196590</v>
      </c>
      <c r="I20" s="12">
        <v>340697240</v>
      </c>
      <c r="J20" s="12">
        <v>0</v>
      </c>
      <c r="K20" s="12">
        <v>3666122291</v>
      </c>
      <c r="L20" s="12">
        <v>13245423640</v>
      </c>
      <c r="M20" s="12">
        <v>1511818243</v>
      </c>
      <c r="N20" s="12">
        <v>4034965116</v>
      </c>
      <c r="O20" s="12">
        <v>218638928</v>
      </c>
      <c r="P20" s="12">
        <v>82896441</v>
      </c>
      <c r="Q20" s="12">
        <v>854802</v>
      </c>
      <c r="R20" s="12">
        <v>2256218661</v>
      </c>
      <c r="S20" s="12">
        <v>0</v>
      </c>
      <c r="T20" s="12">
        <v>3737273804</v>
      </c>
      <c r="U20" s="12">
        <v>0</v>
      </c>
      <c r="V20" s="12">
        <v>2555628194</v>
      </c>
      <c r="W20" s="12">
        <v>28037762</v>
      </c>
      <c r="X20" s="12">
        <v>6255072941</v>
      </c>
      <c r="Y20" s="12">
        <v>12001949</v>
      </c>
      <c r="Z20" s="12">
        <v>8740708480</v>
      </c>
      <c r="AA20" s="12">
        <v>32019060</v>
      </c>
      <c r="AB20" s="12">
        <v>34958800183</v>
      </c>
      <c r="AC20" s="12">
        <v>4819665981</v>
      </c>
      <c r="AD20" s="12">
        <v>5399536767</v>
      </c>
      <c r="AE20" s="12">
        <v>4580815907</v>
      </c>
      <c r="AF20" s="12">
        <v>1068043139</v>
      </c>
      <c r="AG20" s="12">
        <v>6189942360</v>
      </c>
      <c r="AH20" s="12">
        <v>2199023110</v>
      </c>
      <c r="AI20" s="12">
        <v>0</v>
      </c>
      <c r="AJ20" s="12">
        <v>469410446</v>
      </c>
      <c r="AK20" s="12">
        <v>343304257</v>
      </c>
      <c r="AL20" s="12">
        <v>0</v>
      </c>
      <c r="AM20" s="205">
        <v>125713933507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24363807375</v>
      </c>
      <c r="D22" s="120">
        <v>17222922619</v>
      </c>
      <c r="E22" s="120">
        <v>11031519793</v>
      </c>
      <c r="F22" s="120">
        <v>11831298723</v>
      </c>
      <c r="G22" s="120">
        <v>23856835991</v>
      </c>
      <c r="H22" s="120">
        <v>90952377356</v>
      </c>
      <c r="I22" s="120">
        <v>11023392002</v>
      </c>
      <c r="J22" s="120">
        <v>4041929500</v>
      </c>
      <c r="K22" s="120">
        <v>10001070036</v>
      </c>
      <c r="L22" s="120">
        <v>39446979336</v>
      </c>
      <c r="M22" s="120">
        <v>16665703198</v>
      </c>
      <c r="N22" s="120">
        <v>33109000434</v>
      </c>
      <c r="O22" s="120">
        <v>16117374331</v>
      </c>
      <c r="P22" s="120">
        <v>8595147593</v>
      </c>
      <c r="Q22" s="120">
        <v>7068979743</v>
      </c>
      <c r="R22" s="120">
        <v>11452893743</v>
      </c>
      <c r="S22" s="120">
        <v>2178994687</v>
      </c>
      <c r="T22" s="120">
        <v>40602197297</v>
      </c>
      <c r="U22" s="120">
        <v>0</v>
      </c>
      <c r="V22" s="120">
        <v>45849843422</v>
      </c>
      <c r="W22" s="120">
        <v>11772280017</v>
      </c>
      <c r="X22" s="120">
        <v>25083574896</v>
      </c>
      <c r="Y22" s="120">
        <v>4597090366</v>
      </c>
      <c r="Z22" s="120">
        <v>20537036054</v>
      </c>
      <c r="AA22" s="120">
        <v>3616644224</v>
      </c>
      <c r="AB22" s="120">
        <v>100465076869</v>
      </c>
      <c r="AC22" s="120">
        <v>22539350931</v>
      </c>
      <c r="AD22" s="120">
        <v>163559624068</v>
      </c>
      <c r="AE22" s="120">
        <v>42454812987</v>
      </c>
      <c r="AF22" s="120">
        <v>14748182942</v>
      </c>
      <c r="AG22" s="120">
        <v>18234123690</v>
      </c>
      <c r="AH22" s="120">
        <v>42513517169</v>
      </c>
      <c r="AI22" s="120">
        <v>12717750</v>
      </c>
      <c r="AJ22" s="120">
        <v>11451690704</v>
      </c>
      <c r="AK22" s="120">
        <v>3189309777</v>
      </c>
      <c r="AL22" s="120">
        <v>5858206</v>
      </c>
      <c r="AM22" s="202">
        <v>910193157829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24363807375</v>
      </c>
      <c r="D23" s="31">
        <v>17222922619</v>
      </c>
      <c r="E23" s="31">
        <v>11031519793</v>
      </c>
      <c r="F23" s="31">
        <v>11831298723</v>
      </c>
      <c r="G23" s="31">
        <v>23856835991</v>
      </c>
      <c r="H23" s="31">
        <v>90952377356</v>
      </c>
      <c r="I23" s="31">
        <v>11023392002</v>
      </c>
      <c r="J23" s="31">
        <v>4041929500</v>
      </c>
      <c r="K23" s="31">
        <v>10001070036</v>
      </c>
      <c r="L23" s="31">
        <v>39446979336</v>
      </c>
      <c r="M23" s="31">
        <v>16665703198</v>
      </c>
      <c r="N23" s="31">
        <v>33109000434</v>
      </c>
      <c r="O23" s="31">
        <v>16117374331</v>
      </c>
      <c r="P23" s="31">
        <v>8595147593</v>
      </c>
      <c r="Q23" s="31">
        <v>7068979743</v>
      </c>
      <c r="R23" s="31">
        <v>11452893743</v>
      </c>
      <c r="S23" s="31">
        <v>2178994687</v>
      </c>
      <c r="T23" s="31">
        <v>40602197297</v>
      </c>
      <c r="U23" s="31">
        <v>0</v>
      </c>
      <c r="V23" s="31">
        <v>45849843422</v>
      </c>
      <c r="W23" s="31">
        <v>11772280017</v>
      </c>
      <c r="X23" s="31">
        <v>25083574896</v>
      </c>
      <c r="Y23" s="31">
        <v>4597090366</v>
      </c>
      <c r="Z23" s="31">
        <v>20537036054</v>
      </c>
      <c r="AA23" s="31">
        <v>3616644224</v>
      </c>
      <c r="AB23" s="31">
        <v>100465076869</v>
      </c>
      <c r="AC23" s="31">
        <v>22539350931</v>
      </c>
      <c r="AD23" s="31">
        <v>163559624068</v>
      </c>
      <c r="AE23" s="31">
        <v>42454812987</v>
      </c>
      <c r="AF23" s="31">
        <v>14748182942</v>
      </c>
      <c r="AG23" s="31">
        <v>18234123690</v>
      </c>
      <c r="AH23" s="31">
        <v>42513517169</v>
      </c>
      <c r="AI23" s="31">
        <v>12717750</v>
      </c>
      <c r="AJ23" s="31">
        <v>11451690704</v>
      </c>
      <c r="AK23" s="31">
        <v>3189309777</v>
      </c>
      <c r="AL23" s="31">
        <v>5858206</v>
      </c>
      <c r="AM23" s="206">
        <v>910193157829</v>
      </c>
    </row>
    <row r="24" spans="1:39" s="26" customFormat="1" ht="15" x14ac:dyDescent="0.25">
      <c r="A24" s="74" t="s">
        <v>271</v>
      </c>
      <c r="B24" s="28" t="s">
        <v>144</v>
      </c>
      <c r="C24" s="12">
        <v>7988736</v>
      </c>
      <c r="D24" s="12">
        <v>66315429</v>
      </c>
      <c r="E24" s="12">
        <v>233191130</v>
      </c>
      <c r="F24" s="12">
        <v>1944286</v>
      </c>
      <c r="G24" s="12">
        <v>16914500</v>
      </c>
      <c r="H24" s="12">
        <v>10194918</v>
      </c>
      <c r="I24" s="12">
        <v>226103047</v>
      </c>
      <c r="J24" s="12">
        <v>14222717</v>
      </c>
      <c r="K24" s="12">
        <v>0</v>
      </c>
      <c r="L24" s="12">
        <v>459296683</v>
      </c>
      <c r="M24" s="12">
        <v>305318102</v>
      </c>
      <c r="N24" s="12">
        <v>183976703</v>
      </c>
      <c r="O24" s="12">
        <v>17082978</v>
      </c>
      <c r="P24" s="12">
        <v>40309341</v>
      </c>
      <c r="Q24" s="12">
        <v>165986375</v>
      </c>
      <c r="R24" s="12">
        <v>1397008</v>
      </c>
      <c r="S24" s="12">
        <v>1675076</v>
      </c>
      <c r="T24" s="12">
        <v>349920</v>
      </c>
      <c r="U24" s="12">
        <v>0</v>
      </c>
      <c r="V24" s="12">
        <v>4925369</v>
      </c>
      <c r="W24" s="12">
        <v>42120805</v>
      </c>
      <c r="X24" s="12">
        <v>256196462</v>
      </c>
      <c r="Y24" s="12">
        <v>1883022</v>
      </c>
      <c r="Z24" s="12">
        <v>6156865</v>
      </c>
      <c r="AA24" s="12">
        <v>14981001</v>
      </c>
      <c r="AB24" s="12">
        <v>199356035</v>
      </c>
      <c r="AC24" s="12">
        <v>203152908</v>
      </c>
      <c r="AD24" s="12">
        <v>0</v>
      </c>
      <c r="AE24" s="12">
        <v>292906810</v>
      </c>
      <c r="AF24" s="12">
        <v>4890751</v>
      </c>
      <c r="AG24" s="12">
        <v>53098303</v>
      </c>
      <c r="AH24" s="12">
        <v>0</v>
      </c>
      <c r="AI24" s="12">
        <v>0</v>
      </c>
      <c r="AJ24" s="12">
        <v>23188492</v>
      </c>
      <c r="AK24" s="12">
        <v>0</v>
      </c>
      <c r="AL24" s="12">
        <v>0</v>
      </c>
      <c r="AM24" s="205">
        <v>2855123772</v>
      </c>
    </row>
    <row r="25" spans="1:39" s="26" customFormat="1" ht="15" x14ac:dyDescent="0.25">
      <c r="A25" s="74" t="s">
        <v>272</v>
      </c>
      <c r="B25" s="28" t="s">
        <v>145</v>
      </c>
      <c r="C25" s="12">
        <v>4051343</v>
      </c>
      <c r="D25" s="12">
        <v>4024341</v>
      </c>
      <c r="E25" s="12">
        <v>9000631</v>
      </c>
      <c r="F25" s="12">
        <v>0</v>
      </c>
      <c r="G25" s="12">
        <v>2488167</v>
      </c>
      <c r="H25" s="12">
        <v>5376726</v>
      </c>
      <c r="I25" s="12">
        <v>2981062</v>
      </c>
      <c r="J25" s="12">
        <v>0</v>
      </c>
      <c r="K25" s="12">
        <v>0</v>
      </c>
      <c r="L25" s="12">
        <v>16766954</v>
      </c>
      <c r="M25" s="12">
        <v>3116429</v>
      </c>
      <c r="N25" s="12">
        <v>23867347</v>
      </c>
      <c r="O25" s="12">
        <v>1068904</v>
      </c>
      <c r="P25" s="12">
        <v>0</v>
      </c>
      <c r="Q25" s="12">
        <v>7773888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2107740</v>
      </c>
      <c r="X25" s="12">
        <v>13919124</v>
      </c>
      <c r="Y25" s="12">
        <v>0</v>
      </c>
      <c r="Z25" s="12">
        <v>0</v>
      </c>
      <c r="AA25" s="12">
        <v>1355157</v>
      </c>
      <c r="AB25" s="12">
        <v>14254614</v>
      </c>
      <c r="AC25" s="12">
        <v>3439429</v>
      </c>
      <c r="AD25" s="12">
        <v>0</v>
      </c>
      <c r="AE25" s="12">
        <v>386864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115978720</v>
      </c>
    </row>
    <row r="26" spans="1:39" s="26" customFormat="1" ht="15" x14ac:dyDescent="0.25">
      <c r="A26" s="74" t="s">
        <v>273</v>
      </c>
      <c r="B26" s="28" t="s">
        <v>146</v>
      </c>
      <c r="C26" s="12">
        <v>1227416</v>
      </c>
      <c r="D26" s="12">
        <v>467255</v>
      </c>
      <c r="E26" s="12">
        <v>1569347</v>
      </c>
      <c r="F26" s="12">
        <v>0</v>
      </c>
      <c r="G26" s="12">
        <v>320072</v>
      </c>
      <c r="H26" s="12">
        <v>0</v>
      </c>
      <c r="I26" s="12">
        <v>14973301</v>
      </c>
      <c r="J26" s="12">
        <v>37710</v>
      </c>
      <c r="K26" s="12">
        <v>0</v>
      </c>
      <c r="L26" s="12">
        <v>43896811</v>
      </c>
      <c r="M26" s="12">
        <v>171025</v>
      </c>
      <c r="N26" s="12">
        <v>294447</v>
      </c>
      <c r="O26" s="12">
        <v>1293799</v>
      </c>
      <c r="P26" s="12">
        <v>103254</v>
      </c>
      <c r="Q26" s="12">
        <v>1373148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69505</v>
      </c>
      <c r="X26" s="12">
        <v>31141209</v>
      </c>
      <c r="Y26" s="12">
        <v>0</v>
      </c>
      <c r="Z26" s="12">
        <v>0</v>
      </c>
      <c r="AA26" s="12">
        <v>110239</v>
      </c>
      <c r="AB26" s="12">
        <v>31276088</v>
      </c>
      <c r="AC26" s="12">
        <v>3918513</v>
      </c>
      <c r="AD26" s="12">
        <v>0</v>
      </c>
      <c r="AE26" s="12">
        <v>213764</v>
      </c>
      <c r="AF26" s="12">
        <v>171025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132947600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29182373</v>
      </c>
      <c r="E27" s="12">
        <v>34607519</v>
      </c>
      <c r="F27" s="12">
        <v>0</v>
      </c>
      <c r="G27" s="12">
        <v>4908083</v>
      </c>
      <c r="H27" s="12">
        <v>1198660</v>
      </c>
      <c r="I27" s="12">
        <v>370944087</v>
      </c>
      <c r="J27" s="12">
        <v>14957376</v>
      </c>
      <c r="K27" s="12">
        <v>19936352</v>
      </c>
      <c r="L27" s="12">
        <v>367520324</v>
      </c>
      <c r="M27" s="12">
        <v>16054111</v>
      </c>
      <c r="N27" s="12">
        <v>8589534</v>
      </c>
      <c r="O27" s="12">
        <v>0</v>
      </c>
      <c r="P27" s="12">
        <v>16957053</v>
      </c>
      <c r="Q27" s="12">
        <v>8498938</v>
      </c>
      <c r="R27" s="12">
        <v>0</v>
      </c>
      <c r="S27" s="12">
        <v>2023602</v>
      </c>
      <c r="T27" s="12">
        <v>0</v>
      </c>
      <c r="U27" s="12">
        <v>0</v>
      </c>
      <c r="V27" s="12">
        <v>0</v>
      </c>
      <c r="W27" s="12">
        <v>16191882</v>
      </c>
      <c r="X27" s="12">
        <v>219684068</v>
      </c>
      <c r="Y27" s="12">
        <v>20638302</v>
      </c>
      <c r="Z27" s="12">
        <v>495523</v>
      </c>
      <c r="AA27" s="12">
        <v>14721099</v>
      </c>
      <c r="AB27" s="12">
        <v>525327087</v>
      </c>
      <c r="AC27" s="12">
        <v>26670627</v>
      </c>
      <c r="AD27" s="12">
        <v>0</v>
      </c>
      <c r="AE27" s="12">
        <v>47092992</v>
      </c>
      <c r="AF27" s="12">
        <v>735928</v>
      </c>
      <c r="AG27" s="12">
        <v>0</v>
      </c>
      <c r="AH27" s="12">
        <v>0</v>
      </c>
      <c r="AI27" s="12">
        <v>0</v>
      </c>
      <c r="AJ27" s="12">
        <v>9251357</v>
      </c>
      <c r="AK27" s="12">
        <v>0</v>
      </c>
      <c r="AL27" s="12">
        <v>0</v>
      </c>
      <c r="AM27" s="205">
        <v>1776186877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3266040</v>
      </c>
      <c r="E29" s="12">
        <v>17080788</v>
      </c>
      <c r="F29" s="12">
        <v>0</v>
      </c>
      <c r="G29" s="12">
        <v>821734</v>
      </c>
      <c r="H29" s="12">
        <v>0</v>
      </c>
      <c r="I29" s="12">
        <v>54043430</v>
      </c>
      <c r="J29" s="12">
        <v>0</v>
      </c>
      <c r="K29" s="12">
        <v>0</v>
      </c>
      <c r="L29" s="12">
        <v>49197661</v>
      </c>
      <c r="M29" s="12">
        <v>0</v>
      </c>
      <c r="N29" s="12">
        <v>4578239</v>
      </c>
      <c r="O29" s="12">
        <v>6480309</v>
      </c>
      <c r="P29" s="12">
        <v>2410195</v>
      </c>
      <c r="Q29" s="12">
        <v>6545685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3892329</v>
      </c>
      <c r="X29" s="12">
        <v>46101545</v>
      </c>
      <c r="Y29" s="12">
        <v>0</v>
      </c>
      <c r="Z29" s="12">
        <v>0</v>
      </c>
      <c r="AA29" s="12">
        <v>5518900</v>
      </c>
      <c r="AB29" s="12">
        <v>68919358</v>
      </c>
      <c r="AC29" s="12">
        <v>17932348</v>
      </c>
      <c r="AD29" s="12">
        <v>0</v>
      </c>
      <c r="AE29" s="12">
        <v>13656176</v>
      </c>
      <c r="AF29" s="12">
        <v>1318922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302259397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5472153</v>
      </c>
      <c r="J30" s="12">
        <v>0</v>
      </c>
      <c r="K30" s="12">
        <v>0</v>
      </c>
      <c r="L30" s="12">
        <v>9010212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6384178</v>
      </c>
      <c r="Y30" s="12">
        <v>0</v>
      </c>
      <c r="Z30" s="12">
        <v>0</v>
      </c>
      <c r="AA30" s="12">
        <v>0</v>
      </c>
      <c r="AB30" s="12">
        <v>9533938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30400481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596328</v>
      </c>
      <c r="D32" s="12">
        <v>9925766</v>
      </c>
      <c r="E32" s="12">
        <v>43406483</v>
      </c>
      <c r="F32" s="12">
        <v>0</v>
      </c>
      <c r="G32" s="12">
        <v>0</v>
      </c>
      <c r="H32" s="12">
        <v>2269860</v>
      </c>
      <c r="I32" s="12">
        <v>117106808</v>
      </c>
      <c r="J32" s="12">
        <v>0</v>
      </c>
      <c r="K32" s="12">
        <v>0</v>
      </c>
      <c r="L32" s="12">
        <v>62679724</v>
      </c>
      <c r="M32" s="12">
        <v>149096327</v>
      </c>
      <c r="N32" s="12">
        <v>659632</v>
      </c>
      <c r="O32" s="12">
        <v>0</v>
      </c>
      <c r="P32" s="12">
        <v>7951766</v>
      </c>
      <c r="Q32" s="12">
        <v>18959147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2039631</v>
      </c>
      <c r="X32" s="12">
        <v>102590746</v>
      </c>
      <c r="Y32" s="12">
        <v>0</v>
      </c>
      <c r="Z32" s="12">
        <v>16831</v>
      </c>
      <c r="AA32" s="12">
        <v>1097630</v>
      </c>
      <c r="AB32" s="12">
        <v>292949369</v>
      </c>
      <c r="AC32" s="12">
        <v>42868091</v>
      </c>
      <c r="AD32" s="12">
        <v>0</v>
      </c>
      <c r="AE32" s="12">
        <v>137812293</v>
      </c>
      <c r="AF32" s="12">
        <v>0</v>
      </c>
      <c r="AG32" s="12">
        <v>0</v>
      </c>
      <c r="AH32" s="12">
        <v>0</v>
      </c>
      <c r="AI32" s="12">
        <v>0</v>
      </c>
      <c r="AJ32" s="12">
        <v>292436</v>
      </c>
      <c r="AK32" s="12">
        <v>0</v>
      </c>
      <c r="AL32" s="12">
        <v>0</v>
      </c>
      <c r="AM32" s="205">
        <v>992318868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9180229</v>
      </c>
      <c r="E33" s="12">
        <v>1206974</v>
      </c>
      <c r="F33" s="12">
        <v>329409</v>
      </c>
      <c r="G33" s="12">
        <v>2587445</v>
      </c>
      <c r="H33" s="12">
        <v>0</v>
      </c>
      <c r="I33" s="12">
        <v>2837556</v>
      </c>
      <c r="J33" s="12">
        <v>736249</v>
      </c>
      <c r="K33" s="12">
        <v>0</v>
      </c>
      <c r="L33" s="12">
        <v>32516081</v>
      </c>
      <c r="M33" s="12">
        <v>8997112</v>
      </c>
      <c r="N33" s="12">
        <v>1266154</v>
      </c>
      <c r="O33" s="12">
        <v>0</v>
      </c>
      <c r="P33" s="12">
        <v>112581</v>
      </c>
      <c r="Q33" s="12">
        <v>5613317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8958143</v>
      </c>
      <c r="Y33" s="12">
        <v>0</v>
      </c>
      <c r="Z33" s="12">
        <v>0</v>
      </c>
      <c r="AA33" s="12">
        <v>310032</v>
      </c>
      <c r="AB33" s="12">
        <v>15941638</v>
      </c>
      <c r="AC33" s="12">
        <v>5039727</v>
      </c>
      <c r="AD33" s="12">
        <v>0</v>
      </c>
      <c r="AE33" s="12">
        <v>510451</v>
      </c>
      <c r="AF33" s="12">
        <v>673101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96816199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2420053</v>
      </c>
      <c r="E34" s="12">
        <v>672545</v>
      </c>
      <c r="F34" s="12">
        <v>0</v>
      </c>
      <c r="G34" s="12">
        <v>7100258</v>
      </c>
      <c r="H34" s="12">
        <v>4795642</v>
      </c>
      <c r="I34" s="12">
        <v>0</v>
      </c>
      <c r="J34" s="12">
        <v>90409</v>
      </c>
      <c r="K34" s="12">
        <v>0</v>
      </c>
      <c r="L34" s="12">
        <v>0</v>
      </c>
      <c r="M34" s="12">
        <v>0</v>
      </c>
      <c r="N34" s="12">
        <v>1957645</v>
      </c>
      <c r="O34" s="12">
        <v>9338439</v>
      </c>
      <c r="P34" s="12">
        <v>5918939</v>
      </c>
      <c r="Q34" s="12">
        <v>5110698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3362464</v>
      </c>
      <c r="X34" s="12">
        <v>13511169</v>
      </c>
      <c r="Y34" s="12">
        <v>0</v>
      </c>
      <c r="Z34" s="12">
        <v>0</v>
      </c>
      <c r="AA34" s="12">
        <v>17111</v>
      </c>
      <c r="AB34" s="12">
        <v>6925104</v>
      </c>
      <c r="AC34" s="12">
        <v>8720422</v>
      </c>
      <c r="AD34" s="12">
        <v>0</v>
      </c>
      <c r="AE34" s="12">
        <v>0</v>
      </c>
      <c r="AF34" s="12">
        <v>870977</v>
      </c>
      <c r="AG34" s="12">
        <v>2741197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73816686</v>
      </c>
    </row>
    <row r="35" spans="1:39" s="26" customFormat="1" ht="15" x14ac:dyDescent="0.25">
      <c r="A35" s="74" t="s">
        <v>282</v>
      </c>
      <c r="B35" s="28" t="s">
        <v>155</v>
      </c>
      <c r="C35" s="12">
        <v>15082411</v>
      </c>
      <c r="D35" s="12">
        <v>313745</v>
      </c>
      <c r="E35" s="12">
        <v>33312970</v>
      </c>
      <c r="F35" s="12">
        <v>1467124</v>
      </c>
      <c r="G35" s="12">
        <v>0</v>
      </c>
      <c r="H35" s="12">
        <v>1583641</v>
      </c>
      <c r="I35" s="12">
        <v>129378343</v>
      </c>
      <c r="J35" s="12">
        <v>0</v>
      </c>
      <c r="K35" s="12">
        <v>0</v>
      </c>
      <c r="L35" s="12">
        <v>49705588</v>
      </c>
      <c r="M35" s="12">
        <v>27411706</v>
      </c>
      <c r="N35" s="12">
        <v>2367545</v>
      </c>
      <c r="O35" s="12">
        <v>1038223</v>
      </c>
      <c r="P35" s="12">
        <v>951217</v>
      </c>
      <c r="Q35" s="12">
        <v>10939092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629041</v>
      </c>
      <c r="X35" s="12">
        <v>85718606</v>
      </c>
      <c r="Y35" s="12">
        <v>397116</v>
      </c>
      <c r="Z35" s="12">
        <v>0</v>
      </c>
      <c r="AA35" s="12">
        <v>0</v>
      </c>
      <c r="AB35" s="12">
        <v>114012411</v>
      </c>
      <c r="AC35" s="12">
        <v>73655859</v>
      </c>
      <c r="AD35" s="12">
        <v>0</v>
      </c>
      <c r="AE35" s="12">
        <v>1559362</v>
      </c>
      <c r="AF35" s="12">
        <v>2963490</v>
      </c>
      <c r="AG35" s="12">
        <v>203257</v>
      </c>
      <c r="AH35" s="12">
        <v>0</v>
      </c>
      <c r="AI35" s="12">
        <v>0</v>
      </c>
      <c r="AJ35" s="12">
        <v>11108192</v>
      </c>
      <c r="AK35" s="12">
        <v>0</v>
      </c>
      <c r="AL35" s="12">
        <v>0</v>
      </c>
      <c r="AM35" s="205">
        <v>563798939</v>
      </c>
    </row>
    <row r="36" spans="1:39" s="26" customFormat="1" ht="15" x14ac:dyDescent="0.25">
      <c r="A36" s="74" t="s">
        <v>283</v>
      </c>
      <c r="B36" s="28" t="s">
        <v>156</v>
      </c>
      <c r="C36" s="12">
        <v>14990623</v>
      </c>
      <c r="D36" s="12">
        <v>4960376</v>
      </c>
      <c r="E36" s="12">
        <v>43955835</v>
      </c>
      <c r="F36" s="12">
        <v>0</v>
      </c>
      <c r="G36" s="12">
        <v>0</v>
      </c>
      <c r="H36" s="12">
        <v>0</v>
      </c>
      <c r="I36" s="12">
        <v>0</v>
      </c>
      <c r="J36" s="12">
        <v>4386832</v>
      </c>
      <c r="K36" s="12">
        <v>0</v>
      </c>
      <c r="L36" s="12">
        <v>0</v>
      </c>
      <c r="M36" s="12">
        <v>0</v>
      </c>
      <c r="N36" s="12">
        <v>51231892</v>
      </c>
      <c r="O36" s="12">
        <v>18975130</v>
      </c>
      <c r="P36" s="12">
        <v>10976527</v>
      </c>
      <c r="Q36" s="12">
        <v>46732346</v>
      </c>
      <c r="R36" s="12">
        <v>0</v>
      </c>
      <c r="S36" s="12">
        <v>5604688</v>
      </c>
      <c r="T36" s="12">
        <v>0</v>
      </c>
      <c r="U36" s="12">
        <v>0</v>
      </c>
      <c r="V36" s="12">
        <v>0</v>
      </c>
      <c r="W36" s="12">
        <v>0</v>
      </c>
      <c r="X36" s="12">
        <v>63227774</v>
      </c>
      <c r="Y36" s="12">
        <v>7273179</v>
      </c>
      <c r="Z36" s="12">
        <v>0</v>
      </c>
      <c r="AA36" s="12">
        <v>2579396</v>
      </c>
      <c r="AB36" s="12">
        <v>1213492</v>
      </c>
      <c r="AC36" s="12">
        <v>96724992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372833082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911331</v>
      </c>
      <c r="G37" s="12">
        <v>0</v>
      </c>
      <c r="H37" s="12">
        <v>0</v>
      </c>
      <c r="I37" s="12">
        <v>29902141</v>
      </c>
      <c r="J37" s="12">
        <v>0</v>
      </c>
      <c r="K37" s="12">
        <v>1273973</v>
      </c>
      <c r="L37" s="12">
        <v>64924033</v>
      </c>
      <c r="M37" s="12">
        <v>0</v>
      </c>
      <c r="N37" s="12">
        <v>0</v>
      </c>
      <c r="O37" s="12">
        <v>0</v>
      </c>
      <c r="P37" s="12">
        <v>2704115</v>
      </c>
      <c r="Q37" s="12">
        <v>2966330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11077230</v>
      </c>
      <c r="Y37" s="12">
        <v>0</v>
      </c>
      <c r="Z37" s="12">
        <v>0</v>
      </c>
      <c r="AA37" s="12">
        <v>0</v>
      </c>
      <c r="AB37" s="12">
        <v>243373029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377541746</v>
      </c>
    </row>
    <row r="38" spans="1:39" s="26" customFormat="1" ht="15" x14ac:dyDescent="0.25">
      <c r="A38" s="121" t="s">
        <v>285</v>
      </c>
      <c r="B38" s="122" t="s">
        <v>157</v>
      </c>
      <c r="C38" s="120">
        <v>44200471</v>
      </c>
      <c r="D38" s="120">
        <v>130055607</v>
      </c>
      <c r="E38" s="120">
        <v>418004222</v>
      </c>
      <c r="F38" s="120">
        <v>4652150</v>
      </c>
      <c r="G38" s="120">
        <v>35140259</v>
      </c>
      <c r="H38" s="120">
        <v>25419447</v>
      </c>
      <c r="I38" s="120">
        <v>953741928</v>
      </c>
      <c r="J38" s="120">
        <v>34431293</v>
      </c>
      <c r="K38" s="120">
        <v>21210325</v>
      </c>
      <c r="L38" s="120">
        <v>1155514071</v>
      </c>
      <c r="M38" s="120">
        <v>510164812</v>
      </c>
      <c r="N38" s="120">
        <v>278789138</v>
      </c>
      <c r="O38" s="120">
        <v>55277782</v>
      </c>
      <c r="P38" s="120">
        <v>88394988</v>
      </c>
      <c r="Q38" s="120">
        <v>280498964</v>
      </c>
      <c r="R38" s="120">
        <v>1716680</v>
      </c>
      <c r="S38" s="120">
        <v>9303366</v>
      </c>
      <c r="T38" s="120">
        <v>349920</v>
      </c>
      <c r="U38" s="120">
        <v>0</v>
      </c>
      <c r="V38" s="120">
        <v>5421107</v>
      </c>
      <c r="W38" s="120">
        <v>90822961</v>
      </c>
      <c r="X38" s="120">
        <v>858510254</v>
      </c>
      <c r="Y38" s="120">
        <v>30191619</v>
      </c>
      <c r="Z38" s="120">
        <v>6669219</v>
      </c>
      <c r="AA38" s="120">
        <v>40690565</v>
      </c>
      <c r="AB38" s="120">
        <v>1523082163</v>
      </c>
      <c r="AC38" s="120">
        <v>482122916</v>
      </c>
      <c r="AD38" s="120">
        <v>0</v>
      </c>
      <c r="AE38" s="120">
        <v>494138712</v>
      </c>
      <c r="AF38" s="120">
        <v>11624194</v>
      </c>
      <c r="AG38" s="120">
        <v>56042757</v>
      </c>
      <c r="AH38" s="120">
        <v>0</v>
      </c>
      <c r="AI38" s="120">
        <v>0</v>
      </c>
      <c r="AJ38" s="120">
        <v>43840477</v>
      </c>
      <c r="AK38" s="120">
        <v>0</v>
      </c>
      <c r="AL38" s="120">
        <v>0</v>
      </c>
      <c r="AM38" s="202">
        <v>7690022367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483396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459925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18939201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11780545</v>
      </c>
      <c r="P42" s="12">
        <v>0</v>
      </c>
      <c r="Q42" s="12">
        <v>0</v>
      </c>
      <c r="R42" s="12">
        <v>528164</v>
      </c>
      <c r="S42" s="12">
        <v>0</v>
      </c>
      <c r="T42" s="12">
        <v>0</v>
      </c>
      <c r="U42" s="12">
        <v>0</v>
      </c>
      <c r="V42" s="12">
        <v>0</v>
      </c>
      <c r="W42" s="12">
        <v>292623</v>
      </c>
      <c r="X42" s="12">
        <v>142202</v>
      </c>
      <c r="Y42" s="12">
        <v>17221367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29964901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3719065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2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3719067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4202461</v>
      </c>
      <c r="O53" s="120">
        <v>11780545</v>
      </c>
      <c r="P53" s="120">
        <v>37877172</v>
      </c>
      <c r="Q53" s="120">
        <v>0</v>
      </c>
      <c r="R53" s="120">
        <v>528164</v>
      </c>
      <c r="S53" s="120">
        <v>0</v>
      </c>
      <c r="T53" s="120">
        <v>0</v>
      </c>
      <c r="U53" s="120">
        <v>0</v>
      </c>
      <c r="V53" s="120">
        <v>0</v>
      </c>
      <c r="W53" s="120">
        <v>292623</v>
      </c>
      <c r="X53" s="120">
        <v>142202</v>
      </c>
      <c r="Y53" s="120">
        <v>17681292</v>
      </c>
      <c r="Z53" s="120">
        <v>0</v>
      </c>
      <c r="AA53" s="120">
        <v>2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72504461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44200471</v>
      </c>
      <c r="D54" s="31">
        <v>130055607</v>
      </c>
      <c r="E54" s="31">
        <v>418004222</v>
      </c>
      <c r="F54" s="31">
        <v>4652150</v>
      </c>
      <c r="G54" s="31">
        <v>35140259</v>
      </c>
      <c r="H54" s="31">
        <v>25419447</v>
      </c>
      <c r="I54" s="31">
        <v>953741928</v>
      </c>
      <c r="J54" s="31">
        <v>34431293</v>
      </c>
      <c r="K54" s="31">
        <v>21210325</v>
      </c>
      <c r="L54" s="31">
        <v>1155514071</v>
      </c>
      <c r="M54" s="31">
        <v>510164812</v>
      </c>
      <c r="N54" s="31">
        <v>282991599</v>
      </c>
      <c r="O54" s="31">
        <v>67058327</v>
      </c>
      <c r="P54" s="31">
        <v>126272160</v>
      </c>
      <c r="Q54" s="31">
        <v>280498964</v>
      </c>
      <c r="R54" s="31">
        <v>2244844</v>
      </c>
      <c r="S54" s="31">
        <v>9303366</v>
      </c>
      <c r="T54" s="31">
        <v>349920</v>
      </c>
      <c r="U54" s="31">
        <v>0</v>
      </c>
      <c r="V54" s="31">
        <v>5421107</v>
      </c>
      <c r="W54" s="31">
        <v>91115584</v>
      </c>
      <c r="X54" s="31">
        <v>858652456</v>
      </c>
      <c r="Y54" s="31">
        <v>47872911</v>
      </c>
      <c r="Z54" s="31">
        <v>6669219</v>
      </c>
      <c r="AA54" s="31">
        <v>40690567</v>
      </c>
      <c r="AB54" s="31">
        <v>1523082163</v>
      </c>
      <c r="AC54" s="31">
        <v>482122916</v>
      </c>
      <c r="AD54" s="31">
        <v>0</v>
      </c>
      <c r="AE54" s="31">
        <v>494138712</v>
      </c>
      <c r="AF54" s="31">
        <v>11624194</v>
      </c>
      <c r="AG54" s="31">
        <v>56042757</v>
      </c>
      <c r="AH54" s="31">
        <v>0</v>
      </c>
      <c r="AI54" s="31">
        <v>0</v>
      </c>
      <c r="AJ54" s="31">
        <v>43840477</v>
      </c>
      <c r="AK54" s="31">
        <v>0</v>
      </c>
      <c r="AL54" s="31">
        <v>0</v>
      </c>
      <c r="AM54" s="206">
        <v>7762526828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110706377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110706377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728985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728985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3798721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3798721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1612354404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1612354404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1727588487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1727588487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71427708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71427708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71427708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71427708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1727588487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71427708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1799016195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19944448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22085867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5552866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7414806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4072309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4138939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1548892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5642315</v>
      </c>
      <c r="U109" s="12">
        <v>0</v>
      </c>
      <c r="V109" s="12">
        <v>0</v>
      </c>
      <c r="W109" s="12">
        <v>0</v>
      </c>
      <c r="X109" s="12">
        <v>290256947</v>
      </c>
      <c r="Y109" s="12">
        <v>0</v>
      </c>
      <c r="Z109" s="12">
        <v>0</v>
      </c>
      <c r="AA109" s="12">
        <v>0</v>
      </c>
      <c r="AB109" s="12">
        <v>863637</v>
      </c>
      <c r="AC109" s="12">
        <v>0</v>
      </c>
      <c r="AD109" s="12">
        <v>0</v>
      </c>
      <c r="AE109" s="12">
        <v>11391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298323182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1582811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54344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3135236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311449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652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620199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1998081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43085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2041166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3066889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3481273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12097652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12097652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2872942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20047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2892989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7772814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5642315</v>
      </c>
      <c r="U120" s="120">
        <v>0</v>
      </c>
      <c r="V120" s="120">
        <v>0</v>
      </c>
      <c r="W120" s="120">
        <v>0</v>
      </c>
      <c r="X120" s="120">
        <v>342953602</v>
      </c>
      <c r="Y120" s="120">
        <v>0</v>
      </c>
      <c r="Z120" s="120">
        <v>0</v>
      </c>
      <c r="AA120" s="120">
        <v>0</v>
      </c>
      <c r="AB120" s="120">
        <v>1299687</v>
      </c>
      <c r="AC120" s="120">
        <v>0</v>
      </c>
      <c r="AD120" s="120">
        <v>0</v>
      </c>
      <c r="AE120" s="120">
        <v>11391</v>
      </c>
      <c r="AF120" s="120">
        <v>212993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357892802</v>
      </c>
    </row>
    <row r="121" spans="1:39" s="26" customFormat="1" ht="15" x14ac:dyDescent="0.25">
      <c r="A121" s="74" t="s">
        <v>365</v>
      </c>
      <c r="B121" s="29" t="s">
        <v>144</v>
      </c>
      <c r="C121" s="12">
        <v>66687517</v>
      </c>
      <c r="D121" s="12">
        <v>0</v>
      </c>
      <c r="E121" s="12">
        <v>3803184</v>
      </c>
      <c r="F121" s="12">
        <v>12602014</v>
      </c>
      <c r="G121" s="12">
        <v>27001566</v>
      </c>
      <c r="H121" s="12">
        <v>86817273</v>
      </c>
      <c r="I121" s="12">
        <v>7229419</v>
      </c>
      <c r="J121" s="12">
        <v>0</v>
      </c>
      <c r="K121" s="12">
        <v>1936423</v>
      </c>
      <c r="L121" s="12">
        <v>0</v>
      </c>
      <c r="M121" s="12">
        <v>0</v>
      </c>
      <c r="N121" s="12">
        <v>124437559</v>
      </c>
      <c r="O121" s="12">
        <v>92409123</v>
      </c>
      <c r="P121" s="12">
        <v>0</v>
      </c>
      <c r="Q121" s="12">
        <v>2304481</v>
      </c>
      <c r="R121" s="12">
        <v>19998210</v>
      </c>
      <c r="S121" s="12">
        <v>1794746</v>
      </c>
      <c r="T121" s="12">
        <v>70560630</v>
      </c>
      <c r="U121" s="12">
        <v>0</v>
      </c>
      <c r="V121" s="12">
        <v>69547354</v>
      </c>
      <c r="W121" s="12">
        <v>19889106</v>
      </c>
      <c r="X121" s="12">
        <v>65118368</v>
      </c>
      <c r="Y121" s="12">
        <v>826866</v>
      </c>
      <c r="Z121" s="12">
        <v>9537915</v>
      </c>
      <c r="AA121" s="12">
        <v>0</v>
      </c>
      <c r="AB121" s="12">
        <v>159971880</v>
      </c>
      <c r="AC121" s="12">
        <v>57271125</v>
      </c>
      <c r="AD121" s="12">
        <v>0</v>
      </c>
      <c r="AE121" s="12">
        <v>23469255</v>
      </c>
      <c r="AF121" s="12">
        <v>21805426</v>
      </c>
      <c r="AG121" s="12">
        <v>15357132</v>
      </c>
      <c r="AH121" s="12">
        <v>13548204</v>
      </c>
      <c r="AI121" s="12">
        <v>0</v>
      </c>
      <c r="AJ121" s="12">
        <v>9047171</v>
      </c>
      <c r="AK121" s="12">
        <v>0</v>
      </c>
      <c r="AL121" s="12">
        <v>0</v>
      </c>
      <c r="AM121" s="205">
        <v>982971947</v>
      </c>
    </row>
    <row r="122" spans="1:39" s="26" customFormat="1" ht="15" x14ac:dyDescent="0.25">
      <c r="A122" s="74" t="s">
        <v>366</v>
      </c>
      <c r="B122" s="29" t="s">
        <v>145</v>
      </c>
      <c r="C122" s="12">
        <v>59258183</v>
      </c>
      <c r="D122" s="12">
        <v>0</v>
      </c>
      <c r="E122" s="12">
        <v>31500</v>
      </c>
      <c r="F122" s="12">
        <v>745767</v>
      </c>
      <c r="G122" s="12">
        <v>23145524</v>
      </c>
      <c r="H122" s="12">
        <v>14960971</v>
      </c>
      <c r="I122" s="12">
        <v>85955</v>
      </c>
      <c r="J122" s="12">
        <v>0</v>
      </c>
      <c r="K122" s="12">
        <v>491273</v>
      </c>
      <c r="L122" s="12">
        <v>0</v>
      </c>
      <c r="M122" s="12">
        <v>0</v>
      </c>
      <c r="N122" s="12">
        <v>27539873</v>
      </c>
      <c r="O122" s="12">
        <v>8553178</v>
      </c>
      <c r="P122" s="12">
        <v>0</v>
      </c>
      <c r="Q122" s="12">
        <v>659695</v>
      </c>
      <c r="R122" s="12">
        <v>3368508</v>
      </c>
      <c r="S122" s="12">
        <v>22824</v>
      </c>
      <c r="T122" s="12">
        <v>56002438</v>
      </c>
      <c r="U122" s="12">
        <v>0</v>
      </c>
      <c r="V122" s="12">
        <v>8173580</v>
      </c>
      <c r="W122" s="12">
        <v>15241001</v>
      </c>
      <c r="X122" s="12">
        <v>22949340</v>
      </c>
      <c r="Y122" s="12">
        <v>90231</v>
      </c>
      <c r="Z122" s="12">
        <v>1175441</v>
      </c>
      <c r="AA122" s="12">
        <v>0</v>
      </c>
      <c r="AB122" s="12">
        <v>34700724</v>
      </c>
      <c r="AC122" s="12">
        <v>13597814</v>
      </c>
      <c r="AD122" s="12">
        <v>0</v>
      </c>
      <c r="AE122" s="12">
        <v>4189443</v>
      </c>
      <c r="AF122" s="12">
        <v>10945547</v>
      </c>
      <c r="AG122" s="12">
        <v>1344336</v>
      </c>
      <c r="AH122" s="12">
        <v>19093880</v>
      </c>
      <c r="AI122" s="12">
        <v>0</v>
      </c>
      <c r="AJ122" s="12">
        <v>10365211</v>
      </c>
      <c r="AK122" s="12">
        <v>0</v>
      </c>
      <c r="AL122" s="12">
        <v>0</v>
      </c>
      <c r="AM122" s="205">
        <v>336732237</v>
      </c>
    </row>
    <row r="123" spans="1:39" s="26" customFormat="1" ht="15" x14ac:dyDescent="0.25">
      <c r="A123" s="74" t="s">
        <v>367</v>
      </c>
      <c r="B123" s="29" t="s">
        <v>146</v>
      </c>
      <c r="C123" s="12">
        <v>12166915</v>
      </c>
      <c r="D123" s="12">
        <v>0</v>
      </c>
      <c r="E123" s="12">
        <v>35555</v>
      </c>
      <c r="F123" s="12">
        <v>352526</v>
      </c>
      <c r="G123" s="12">
        <v>2534288</v>
      </c>
      <c r="H123" s="12">
        <v>6735408</v>
      </c>
      <c r="I123" s="12">
        <v>0</v>
      </c>
      <c r="J123" s="12">
        <v>0</v>
      </c>
      <c r="K123" s="12">
        <v>85795</v>
      </c>
      <c r="L123" s="12">
        <v>0</v>
      </c>
      <c r="M123" s="12">
        <v>0</v>
      </c>
      <c r="N123" s="12">
        <v>8216799</v>
      </c>
      <c r="O123" s="12">
        <v>18543553</v>
      </c>
      <c r="P123" s="12">
        <v>0</v>
      </c>
      <c r="Q123" s="12">
        <v>1740384</v>
      </c>
      <c r="R123" s="12">
        <v>1796807</v>
      </c>
      <c r="S123" s="12">
        <v>638285</v>
      </c>
      <c r="T123" s="12">
        <v>1307394</v>
      </c>
      <c r="U123" s="12">
        <v>0</v>
      </c>
      <c r="V123" s="12">
        <v>7799716</v>
      </c>
      <c r="W123" s="12">
        <v>2687780</v>
      </c>
      <c r="X123" s="12">
        <v>8517346</v>
      </c>
      <c r="Y123" s="12">
        <v>0</v>
      </c>
      <c r="Z123" s="12">
        <v>2050693</v>
      </c>
      <c r="AA123" s="12">
        <v>0</v>
      </c>
      <c r="AB123" s="12">
        <v>42546354</v>
      </c>
      <c r="AC123" s="12">
        <v>7181935</v>
      </c>
      <c r="AD123" s="12">
        <v>0</v>
      </c>
      <c r="AE123" s="12">
        <v>5843781</v>
      </c>
      <c r="AF123" s="12">
        <v>985233</v>
      </c>
      <c r="AG123" s="12">
        <v>0</v>
      </c>
      <c r="AH123" s="12">
        <v>6465265</v>
      </c>
      <c r="AI123" s="12">
        <v>0</v>
      </c>
      <c r="AJ123" s="12">
        <v>6604057</v>
      </c>
      <c r="AK123" s="12">
        <v>0</v>
      </c>
      <c r="AL123" s="12">
        <v>0</v>
      </c>
      <c r="AM123" s="205">
        <v>144835869</v>
      </c>
    </row>
    <row r="124" spans="1:39" s="26" customFormat="1" ht="15" x14ac:dyDescent="0.25">
      <c r="A124" s="74" t="s">
        <v>368</v>
      </c>
      <c r="B124" s="29" t="s">
        <v>147</v>
      </c>
      <c r="C124" s="12">
        <v>1451290280</v>
      </c>
      <c r="D124" s="12">
        <v>0</v>
      </c>
      <c r="E124" s="12">
        <v>1229064</v>
      </c>
      <c r="F124" s="12">
        <v>136485261</v>
      </c>
      <c r="G124" s="12">
        <v>636476388</v>
      </c>
      <c r="H124" s="12">
        <v>2231491740</v>
      </c>
      <c r="I124" s="12">
        <v>21679096</v>
      </c>
      <c r="J124" s="12">
        <v>0</v>
      </c>
      <c r="K124" s="12">
        <v>99399330</v>
      </c>
      <c r="L124" s="12">
        <v>0</v>
      </c>
      <c r="M124" s="12">
        <v>0</v>
      </c>
      <c r="N124" s="12">
        <v>873128374</v>
      </c>
      <c r="O124" s="12">
        <v>462744225</v>
      </c>
      <c r="P124" s="12">
        <v>0</v>
      </c>
      <c r="Q124" s="12">
        <v>175826016</v>
      </c>
      <c r="R124" s="12">
        <v>239287114</v>
      </c>
      <c r="S124" s="12">
        <v>49644549</v>
      </c>
      <c r="T124" s="12">
        <v>618585893</v>
      </c>
      <c r="U124" s="12">
        <v>0</v>
      </c>
      <c r="V124" s="12">
        <v>666908559</v>
      </c>
      <c r="W124" s="12">
        <v>390538819</v>
      </c>
      <c r="X124" s="12">
        <v>1001297769</v>
      </c>
      <c r="Y124" s="12">
        <v>142357146</v>
      </c>
      <c r="Z124" s="12">
        <v>355931070</v>
      </c>
      <c r="AA124" s="12">
        <v>0</v>
      </c>
      <c r="AB124" s="12">
        <v>2715038086</v>
      </c>
      <c r="AC124" s="12">
        <v>377879096</v>
      </c>
      <c r="AD124" s="12">
        <v>3082438561</v>
      </c>
      <c r="AE124" s="12">
        <v>557837182</v>
      </c>
      <c r="AF124" s="12">
        <v>549467014</v>
      </c>
      <c r="AG124" s="12">
        <v>265393347</v>
      </c>
      <c r="AH124" s="12">
        <v>863257695</v>
      </c>
      <c r="AI124" s="12">
        <v>0</v>
      </c>
      <c r="AJ124" s="12">
        <v>441853804</v>
      </c>
      <c r="AK124" s="12">
        <v>140298604</v>
      </c>
      <c r="AL124" s="12">
        <v>344617</v>
      </c>
      <c r="AM124" s="205">
        <v>18548108699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44653246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12480406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57133652</v>
      </c>
    </row>
    <row r="126" spans="1:39" s="26" customFormat="1" ht="15" x14ac:dyDescent="0.25">
      <c r="A126" s="74" t="s">
        <v>370</v>
      </c>
      <c r="B126" s="29" t="s">
        <v>149</v>
      </c>
      <c r="C126" s="12">
        <v>12843381</v>
      </c>
      <c r="D126" s="12">
        <v>0</v>
      </c>
      <c r="E126" s="12">
        <v>159480</v>
      </c>
      <c r="F126" s="12">
        <v>1927032</v>
      </c>
      <c r="G126" s="12">
        <v>16287097</v>
      </c>
      <c r="H126" s="12">
        <v>26230274</v>
      </c>
      <c r="I126" s="12">
        <v>1018161</v>
      </c>
      <c r="J126" s="12">
        <v>0</v>
      </c>
      <c r="K126" s="12">
        <v>736541</v>
      </c>
      <c r="L126" s="12">
        <v>0</v>
      </c>
      <c r="M126" s="12">
        <v>0</v>
      </c>
      <c r="N126" s="12">
        <v>47387510</v>
      </c>
      <c r="O126" s="12">
        <v>15260538</v>
      </c>
      <c r="P126" s="12">
        <v>7207395</v>
      </c>
      <c r="Q126" s="12">
        <v>990221</v>
      </c>
      <c r="R126" s="12">
        <v>10412455</v>
      </c>
      <c r="S126" s="12">
        <v>1058994</v>
      </c>
      <c r="T126" s="12">
        <v>6827890</v>
      </c>
      <c r="U126" s="12">
        <v>0</v>
      </c>
      <c r="V126" s="12">
        <v>20103329</v>
      </c>
      <c r="W126" s="12">
        <v>37492489</v>
      </c>
      <c r="X126" s="12">
        <v>45345650</v>
      </c>
      <c r="Y126" s="12">
        <v>233998</v>
      </c>
      <c r="Z126" s="12">
        <v>3849985</v>
      </c>
      <c r="AA126" s="12">
        <v>0</v>
      </c>
      <c r="AB126" s="12">
        <v>37078498</v>
      </c>
      <c r="AC126" s="12">
        <v>5455701</v>
      </c>
      <c r="AD126" s="12">
        <v>0</v>
      </c>
      <c r="AE126" s="12">
        <v>6625092</v>
      </c>
      <c r="AF126" s="12">
        <v>9563758</v>
      </c>
      <c r="AG126" s="12">
        <v>20369937</v>
      </c>
      <c r="AH126" s="12">
        <v>3664560</v>
      </c>
      <c r="AI126" s="12">
        <v>0</v>
      </c>
      <c r="AJ126" s="12">
        <v>4685828</v>
      </c>
      <c r="AK126" s="12">
        <v>0</v>
      </c>
      <c r="AL126" s="12">
        <v>0</v>
      </c>
      <c r="AM126" s="205">
        <v>342815794</v>
      </c>
    </row>
    <row r="127" spans="1:39" s="26" customFormat="1" ht="15" x14ac:dyDescent="0.25">
      <c r="A127" s="74" t="s">
        <v>371</v>
      </c>
      <c r="B127" s="29" t="s">
        <v>150</v>
      </c>
      <c r="C127" s="12">
        <v>1092846</v>
      </c>
      <c r="D127" s="12">
        <v>0</v>
      </c>
      <c r="E127" s="12">
        <v>0</v>
      </c>
      <c r="F127" s="12">
        <v>307904</v>
      </c>
      <c r="G127" s="12">
        <v>650566</v>
      </c>
      <c r="H127" s="12">
        <v>2833012</v>
      </c>
      <c r="I127" s="12">
        <v>66363</v>
      </c>
      <c r="J127" s="12">
        <v>0</v>
      </c>
      <c r="K127" s="12">
        <v>97751</v>
      </c>
      <c r="L127" s="12">
        <v>0</v>
      </c>
      <c r="M127" s="12">
        <v>0</v>
      </c>
      <c r="N127" s="12">
        <v>2752552</v>
      </c>
      <c r="O127" s="12">
        <v>756354</v>
      </c>
      <c r="P127" s="12">
        <v>0</v>
      </c>
      <c r="Q127" s="12">
        <v>43297</v>
      </c>
      <c r="R127" s="12">
        <v>1210777</v>
      </c>
      <c r="S127" s="12">
        <v>0</v>
      </c>
      <c r="T127" s="12">
        <v>211487</v>
      </c>
      <c r="U127" s="12">
        <v>0</v>
      </c>
      <c r="V127" s="12">
        <v>1699705</v>
      </c>
      <c r="W127" s="12">
        <v>306610</v>
      </c>
      <c r="X127" s="12">
        <v>3442940</v>
      </c>
      <c r="Y127" s="12">
        <v>6484</v>
      </c>
      <c r="Z127" s="12">
        <v>754783</v>
      </c>
      <c r="AA127" s="12">
        <v>0</v>
      </c>
      <c r="AB127" s="12">
        <v>3894970</v>
      </c>
      <c r="AC127" s="12">
        <v>826735</v>
      </c>
      <c r="AD127" s="12">
        <v>0</v>
      </c>
      <c r="AE127" s="12">
        <v>553561</v>
      </c>
      <c r="AF127" s="12">
        <v>1294551</v>
      </c>
      <c r="AG127" s="12">
        <v>1424469</v>
      </c>
      <c r="AH127" s="12">
        <v>0</v>
      </c>
      <c r="AI127" s="12">
        <v>0</v>
      </c>
      <c r="AJ127" s="12">
        <v>917534</v>
      </c>
      <c r="AK127" s="12">
        <v>0</v>
      </c>
      <c r="AL127" s="12">
        <v>0</v>
      </c>
      <c r="AM127" s="205">
        <v>25145251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153058047</v>
      </c>
      <c r="AF128" s="12">
        <v>0</v>
      </c>
      <c r="AG128" s="12">
        <v>0</v>
      </c>
      <c r="AH128" s="12">
        <v>368123203</v>
      </c>
      <c r="AI128" s="12">
        <v>0</v>
      </c>
      <c r="AJ128" s="12">
        <v>0</v>
      </c>
      <c r="AK128" s="12">
        <v>0</v>
      </c>
      <c r="AL128" s="12">
        <v>0</v>
      </c>
      <c r="AM128" s="205">
        <v>521181250</v>
      </c>
    </row>
    <row r="129" spans="1:39" s="26" customFormat="1" ht="15" x14ac:dyDescent="0.25">
      <c r="A129" s="74" t="s">
        <v>373</v>
      </c>
      <c r="B129" s="29" t="s">
        <v>152</v>
      </c>
      <c r="C129" s="12">
        <v>9969146</v>
      </c>
      <c r="D129" s="12">
        <v>0</v>
      </c>
      <c r="E129" s="12">
        <v>1138555</v>
      </c>
      <c r="F129" s="12">
        <v>122078</v>
      </c>
      <c r="G129" s="12">
        <v>62673079</v>
      </c>
      <c r="H129" s="12">
        <v>43492975</v>
      </c>
      <c r="I129" s="12">
        <v>12396</v>
      </c>
      <c r="J129" s="12">
        <v>0</v>
      </c>
      <c r="K129" s="12">
        <v>302717</v>
      </c>
      <c r="L129" s="12">
        <v>19350</v>
      </c>
      <c r="M129" s="12">
        <v>0</v>
      </c>
      <c r="N129" s="12">
        <v>14943371</v>
      </c>
      <c r="O129" s="12">
        <v>33243247</v>
      </c>
      <c r="P129" s="12">
        <v>0</v>
      </c>
      <c r="Q129" s="12">
        <v>38233</v>
      </c>
      <c r="R129" s="12">
        <v>2707784</v>
      </c>
      <c r="S129" s="12">
        <v>0</v>
      </c>
      <c r="T129" s="12">
        <v>14211149</v>
      </c>
      <c r="U129" s="12">
        <v>0</v>
      </c>
      <c r="V129" s="12">
        <v>22845074</v>
      </c>
      <c r="W129" s="12">
        <v>19188028</v>
      </c>
      <c r="X129" s="12">
        <v>6143836</v>
      </c>
      <c r="Y129" s="12">
        <v>34021</v>
      </c>
      <c r="Z129" s="12">
        <v>2093435</v>
      </c>
      <c r="AA129" s="12">
        <v>0</v>
      </c>
      <c r="AB129" s="12">
        <v>113100990</v>
      </c>
      <c r="AC129" s="12">
        <v>69370040</v>
      </c>
      <c r="AD129" s="12">
        <v>0</v>
      </c>
      <c r="AE129" s="12">
        <v>19094100</v>
      </c>
      <c r="AF129" s="12">
        <v>2629296</v>
      </c>
      <c r="AG129" s="12">
        <v>4915338</v>
      </c>
      <c r="AH129" s="12">
        <v>78721430</v>
      </c>
      <c r="AI129" s="12">
        <v>0</v>
      </c>
      <c r="AJ129" s="12">
        <v>6836194</v>
      </c>
      <c r="AK129" s="12">
        <v>0</v>
      </c>
      <c r="AL129" s="12">
        <v>0</v>
      </c>
      <c r="AM129" s="205">
        <v>527845862</v>
      </c>
    </row>
    <row r="130" spans="1:39" s="26" customFormat="1" ht="15" x14ac:dyDescent="0.25">
      <c r="A130" s="74" t="s">
        <v>374</v>
      </c>
      <c r="B130" s="29" t="s">
        <v>153</v>
      </c>
      <c r="C130" s="12">
        <v>544107173</v>
      </c>
      <c r="D130" s="12">
        <v>693455</v>
      </c>
      <c r="E130" s="12">
        <v>956887</v>
      </c>
      <c r="F130" s="12">
        <v>1109224</v>
      </c>
      <c r="G130" s="12">
        <v>5007925</v>
      </c>
      <c r="H130" s="12">
        <v>15007607</v>
      </c>
      <c r="I130" s="12">
        <v>2580023</v>
      </c>
      <c r="J130" s="12">
        <v>693455</v>
      </c>
      <c r="K130" s="12">
        <v>1302053</v>
      </c>
      <c r="L130" s="12">
        <v>607125</v>
      </c>
      <c r="M130" s="12">
        <v>1364029</v>
      </c>
      <c r="N130" s="12">
        <v>11148373</v>
      </c>
      <c r="O130" s="12">
        <v>7648551</v>
      </c>
      <c r="P130" s="12">
        <v>693503</v>
      </c>
      <c r="Q130" s="12">
        <v>957468</v>
      </c>
      <c r="R130" s="12">
        <v>3144502</v>
      </c>
      <c r="S130" s="12">
        <v>854195</v>
      </c>
      <c r="T130" s="12">
        <v>1609761</v>
      </c>
      <c r="U130" s="12">
        <v>0</v>
      </c>
      <c r="V130" s="12">
        <v>10571774</v>
      </c>
      <c r="W130" s="12">
        <v>2689632</v>
      </c>
      <c r="X130" s="12">
        <v>10877832</v>
      </c>
      <c r="Y130" s="12">
        <v>929951</v>
      </c>
      <c r="Z130" s="12">
        <v>1415679</v>
      </c>
      <c r="AA130" s="12">
        <v>693455</v>
      </c>
      <c r="AB130" s="12">
        <v>27217855</v>
      </c>
      <c r="AC130" s="12">
        <v>2663473</v>
      </c>
      <c r="AD130" s="12">
        <v>0</v>
      </c>
      <c r="AE130" s="12">
        <v>3122440</v>
      </c>
      <c r="AF130" s="12">
        <v>3322740</v>
      </c>
      <c r="AG130" s="12">
        <v>1970223</v>
      </c>
      <c r="AH130" s="12">
        <v>4485165</v>
      </c>
      <c r="AI130" s="12">
        <v>0</v>
      </c>
      <c r="AJ130" s="12">
        <v>6453229</v>
      </c>
      <c r="AK130" s="12">
        <v>693455</v>
      </c>
      <c r="AL130" s="12">
        <v>0</v>
      </c>
      <c r="AM130" s="205">
        <v>676592212</v>
      </c>
    </row>
    <row r="131" spans="1:39" s="26" customFormat="1" ht="15" x14ac:dyDescent="0.25">
      <c r="A131" s="74" t="s">
        <v>375</v>
      </c>
      <c r="B131" s="29" t="s">
        <v>154</v>
      </c>
      <c r="C131" s="12">
        <v>1181207</v>
      </c>
      <c r="D131" s="12">
        <v>0</v>
      </c>
      <c r="E131" s="12">
        <v>0</v>
      </c>
      <c r="F131" s="12">
        <v>0</v>
      </c>
      <c r="G131" s="12">
        <v>1683682</v>
      </c>
      <c r="H131" s="12">
        <v>7139740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1574177</v>
      </c>
      <c r="O131" s="12">
        <v>1156310</v>
      </c>
      <c r="P131" s="12">
        <v>0</v>
      </c>
      <c r="Q131" s="12">
        <v>165811</v>
      </c>
      <c r="R131" s="12">
        <v>39146</v>
      </c>
      <c r="S131" s="12">
        <v>0</v>
      </c>
      <c r="T131" s="12">
        <v>1720523</v>
      </c>
      <c r="U131" s="12">
        <v>0</v>
      </c>
      <c r="V131" s="12">
        <v>4378494</v>
      </c>
      <c r="W131" s="12">
        <v>766040</v>
      </c>
      <c r="X131" s="12">
        <v>5112875</v>
      </c>
      <c r="Y131" s="12">
        <v>0</v>
      </c>
      <c r="Z131" s="12">
        <v>56014</v>
      </c>
      <c r="AA131" s="12">
        <v>0</v>
      </c>
      <c r="AB131" s="12">
        <v>9640284</v>
      </c>
      <c r="AC131" s="12">
        <v>1141756</v>
      </c>
      <c r="AD131" s="12">
        <v>0</v>
      </c>
      <c r="AE131" s="12">
        <v>0</v>
      </c>
      <c r="AF131" s="12">
        <v>3376518</v>
      </c>
      <c r="AG131" s="12">
        <v>0</v>
      </c>
      <c r="AH131" s="12">
        <v>18912381</v>
      </c>
      <c r="AI131" s="12">
        <v>0</v>
      </c>
      <c r="AJ131" s="12">
        <v>2926523</v>
      </c>
      <c r="AK131" s="12">
        <v>0</v>
      </c>
      <c r="AL131" s="12">
        <v>0</v>
      </c>
      <c r="AM131" s="205">
        <v>60971481</v>
      </c>
    </row>
    <row r="132" spans="1:39" s="26" customFormat="1" ht="15" x14ac:dyDescent="0.25">
      <c r="A132" s="74" t="s">
        <v>376</v>
      </c>
      <c r="B132" s="29" t="s">
        <v>155</v>
      </c>
      <c r="C132" s="12">
        <v>59310246</v>
      </c>
      <c r="D132" s="12">
        <v>0</v>
      </c>
      <c r="E132" s="12">
        <v>543282</v>
      </c>
      <c r="F132" s="12">
        <v>639160</v>
      </c>
      <c r="G132" s="12">
        <v>701629</v>
      </c>
      <c r="H132" s="12">
        <v>42506783</v>
      </c>
      <c r="I132" s="12">
        <v>931851</v>
      </c>
      <c r="J132" s="12">
        <v>0</v>
      </c>
      <c r="K132" s="12">
        <v>9956</v>
      </c>
      <c r="L132" s="12">
        <v>0</v>
      </c>
      <c r="M132" s="12">
        <v>0</v>
      </c>
      <c r="N132" s="12">
        <v>20789837</v>
      </c>
      <c r="O132" s="12">
        <v>12881881</v>
      </c>
      <c r="P132" s="12">
        <v>0</v>
      </c>
      <c r="Q132" s="12">
        <v>0</v>
      </c>
      <c r="R132" s="12">
        <v>11691595</v>
      </c>
      <c r="S132" s="12">
        <v>510539</v>
      </c>
      <c r="T132" s="12">
        <v>2972284</v>
      </c>
      <c r="U132" s="12">
        <v>0</v>
      </c>
      <c r="V132" s="12">
        <v>5015879</v>
      </c>
      <c r="W132" s="12">
        <v>582394</v>
      </c>
      <c r="X132" s="12">
        <v>6881641</v>
      </c>
      <c r="Y132" s="12">
        <v>6837</v>
      </c>
      <c r="Z132" s="12">
        <v>8223</v>
      </c>
      <c r="AA132" s="12">
        <v>0</v>
      </c>
      <c r="AB132" s="12">
        <v>37624140</v>
      </c>
      <c r="AC132" s="12">
        <v>35924242</v>
      </c>
      <c r="AD132" s="12">
        <v>0</v>
      </c>
      <c r="AE132" s="12">
        <v>4446703</v>
      </c>
      <c r="AF132" s="12">
        <v>954740</v>
      </c>
      <c r="AG132" s="12">
        <v>2715671</v>
      </c>
      <c r="AH132" s="12">
        <v>20984521</v>
      </c>
      <c r="AI132" s="12">
        <v>0</v>
      </c>
      <c r="AJ132" s="12">
        <v>119579278</v>
      </c>
      <c r="AK132" s="12">
        <v>0</v>
      </c>
      <c r="AL132" s="12">
        <v>0</v>
      </c>
      <c r="AM132" s="205">
        <v>388213312</v>
      </c>
    </row>
    <row r="133" spans="1:39" s="26" customFormat="1" ht="15" x14ac:dyDescent="0.25">
      <c r="A133" s="74" t="s">
        <v>377</v>
      </c>
      <c r="B133" s="29" t="s">
        <v>156</v>
      </c>
      <c r="C133" s="12">
        <v>143411438</v>
      </c>
      <c r="D133" s="12">
        <v>0</v>
      </c>
      <c r="E133" s="12">
        <v>0</v>
      </c>
      <c r="F133" s="12">
        <v>0</v>
      </c>
      <c r="G133" s="12">
        <v>74</v>
      </c>
      <c r="H133" s="12">
        <v>48238464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285267</v>
      </c>
      <c r="O133" s="12">
        <v>0</v>
      </c>
      <c r="P133" s="12">
        <v>0</v>
      </c>
      <c r="Q133" s="12">
        <v>0</v>
      </c>
      <c r="R133" s="12">
        <v>786645</v>
      </c>
      <c r="S133" s="12">
        <v>41194</v>
      </c>
      <c r="T133" s="12">
        <v>67590</v>
      </c>
      <c r="U133" s="12">
        <v>0</v>
      </c>
      <c r="V133" s="12">
        <v>71503</v>
      </c>
      <c r="W133" s="12">
        <v>0</v>
      </c>
      <c r="X133" s="12">
        <v>4175632</v>
      </c>
      <c r="Y133" s="12">
        <v>0</v>
      </c>
      <c r="Z133" s="12">
        <v>0</v>
      </c>
      <c r="AA133" s="12">
        <v>0</v>
      </c>
      <c r="AB133" s="12">
        <v>30756816</v>
      </c>
      <c r="AC133" s="12">
        <v>2180950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43144104</v>
      </c>
      <c r="AK133" s="12">
        <v>0</v>
      </c>
      <c r="AL133" s="12">
        <v>0</v>
      </c>
      <c r="AM133" s="205">
        <v>273160209</v>
      </c>
    </row>
    <row r="134" spans="1:39" s="26" customFormat="1" ht="15" x14ac:dyDescent="0.25">
      <c r="A134" s="74" t="s">
        <v>378</v>
      </c>
      <c r="B134" s="29" t="s">
        <v>70</v>
      </c>
      <c r="C134" s="12">
        <v>1300013</v>
      </c>
      <c r="D134" s="12">
        <v>0</v>
      </c>
      <c r="E134" s="12">
        <v>0</v>
      </c>
      <c r="F134" s="12">
        <v>5236</v>
      </c>
      <c r="G134" s="12">
        <v>0</v>
      </c>
      <c r="H134" s="12">
        <v>1005518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3144387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1580419</v>
      </c>
      <c r="U134" s="12">
        <v>0</v>
      </c>
      <c r="V134" s="12">
        <v>2706447</v>
      </c>
      <c r="W134" s="12">
        <v>453596</v>
      </c>
      <c r="X134" s="12">
        <v>0</v>
      </c>
      <c r="Y134" s="12">
        <v>0</v>
      </c>
      <c r="Z134" s="12">
        <v>128276</v>
      </c>
      <c r="AA134" s="12">
        <v>0</v>
      </c>
      <c r="AB134" s="12">
        <v>43654600</v>
      </c>
      <c r="AC134" s="12">
        <v>1685257</v>
      </c>
      <c r="AD134" s="12">
        <v>0</v>
      </c>
      <c r="AE134" s="12">
        <v>162634</v>
      </c>
      <c r="AF134" s="12">
        <v>540398</v>
      </c>
      <c r="AG134" s="12">
        <v>0</v>
      </c>
      <c r="AH134" s="12">
        <v>8365928</v>
      </c>
      <c r="AI134" s="12">
        <v>0</v>
      </c>
      <c r="AJ134" s="12">
        <v>1223400</v>
      </c>
      <c r="AK134" s="12">
        <v>0</v>
      </c>
      <c r="AL134" s="12">
        <v>0</v>
      </c>
      <c r="AM134" s="205">
        <v>65956109</v>
      </c>
    </row>
    <row r="135" spans="1:39" s="26" customFormat="1" ht="15" x14ac:dyDescent="0.25">
      <c r="A135" s="121" t="s">
        <v>379</v>
      </c>
      <c r="B135" s="122" t="s">
        <v>163</v>
      </c>
      <c r="C135" s="120">
        <v>2362618345</v>
      </c>
      <c r="D135" s="120">
        <v>693455</v>
      </c>
      <c r="E135" s="120">
        <v>7897507</v>
      </c>
      <c r="F135" s="120">
        <v>154296202</v>
      </c>
      <c r="G135" s="120">
        <v>820815064</v>
      </c>
      <c r="H135" s="120">
        <v>2526459765</v>
      </c>
      <c r="I135" s="120">
        <v>33603264</v>
      </c>
      <c r="J135" s="120">
        <v>693455</v>
      </c>
      <c r="K135" s="120">
        <v>104361839</v>
      </c>
      <c r="L135" s="120">
        <v>626475</v>
      </c>
      <c r="M135" s="120">
        <v>1364029</v>
      </c>
      <c r="N135" s="120">
        <v>1135348079</v>
      </c>
      <c r="O135" s="120">
        <v>653196960</v>
      </c>
      <c r="P135" s="120">
        <v>7900898</v>
      </c>
      <c r="Q135" s="120">
        <v>182725606</v>
      </c>
      <c r="R135" s="120">
        <v>294443543</v>
      </c>
      <c r="S135" s="120">
        <v>54565326</v>
      </c>
      <c r="T135" s="120">
        <v>775657458</v>
      </c>
      <c r="U135" s="120">
        <v>0</v>
      </c>
      <c r="V135" s="120">
        <v>819821414</v>
      </c>
      <c r="W135" s="120">
        <v>489835495</v>
      </c>
      <c r="X135" s="120">
        <v>1179863229</v>
      </c>
      <c r="Y135" s="120">
        <v>156965940</v>
      </c>
      <c r="Z135" s="120">
        <v>377001514</v>
      </c>
      <c r="AA135" s="120">
        <v>693455</v>
      </c>
      <c r="AB135" s="120">
        <v>3255225197</v>
      </c>
      <c r="AC135" s="120">
        <v>575178124</v>
      </c>
      <c r="AD135" s="120">
        <v>3082438561</v>
      </c>
      <c r="AE135" s="120">
        <v>778402238</v>
      </c>
      <c r="AF135" s="120">
        <v>604885753</v>
      </c>
      <c r="AG135" s="120">
        <v>313490453</v>
      </c>
      <c r="AH135" s="120">
        <v>1405622232</v>
      </c>
      <c r="AI135" s="120">
        <v>0</v>
      </c>
      <c r="AJ135" s="120">
        <v>653636333</v>
      </c>
      <c r="AK135" s="120">
        <v>140992059</v>
      </c>
      <c r="AL135" s="120">
        <v>344617</v>
      </c>
      <c r="AM135" s="202">
        <v>22951663884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949767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559392</v>
      </c>
      <c r="AD136" s="12">
        <v>149189162</v>
      </c>
      <c r="AE136" s="12">
        <v>199335</v>
      </c>
      <c r="AF136" s="12">
        <v>105000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151553030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815862</v>
      </c>
      <c r="AE137" s="12">
        <v>183266</v>
      </c>
      <c r="AF137" s="12">
        <v>1139260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2158388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5659760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1074575</v>
      </c>
      <c r="AE138" s="12">
        <v>101396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6870036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11506037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23703667</v>
      </c>
      <c r="T139" s="12">
        <v>0</v>
      </c>
      <c r="U139" s="12">
        <v>0</v>
      </c>
      <c r="V139" s="12">
        <v>11284793</v>
      </c>
      <c r="W139" s="12">
        <v>0</v>
      </c>
      <c r="X139" s="12">
        <v>216130</v>
      </c>
      <c r="Y139" s="12">
        <v>0</v>
      </c>
      <c r="Z139" s="12">
        <v>0</v>
      </c>
      <c r="AA139" s="12">
        <v>0</v>
      </c>
      <c r="AB139" s="12">
        <v>218805831</v>
      </c>
      <c r="AC139" s="12">
        <v>0</v>
      </c>
      <c r="AD139" s="12">
        <v>372168169</v>
      </c>
      <c r="AE139" s="12">
        <v>22931003</v>
      </c>
      <c r="AF139" s="12">
        <v>30144647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690760898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1287120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501978</v>
      </c>
      <c r="W141" s="12">
        <v>0</v>
      </c>
      <c r="X141" s="12">
        <v>10432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1212664</v>
      </c>
      <c r="AE141" s="12">
        <v>10107</v>
      </c>
      <c r="AF141" s="12">
        <v>25200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3047503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0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0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773165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84963119</v>
      </c>
      <c r="AE144" s="12">
        <v>1362204</v>
      </c>
      <c r="AF144" s="12">
        <v>512268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87610756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153403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800117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1007631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997837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35477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22962132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23724780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12813157</v>
      </c>
      <c r="H150" s="120">
        <v>0</v>
      </c>
      <c r="I150" s="120">
        <v>0</v>
      </c>
      <c r="J150" s="120">
        <v>0</v>
      </c>
      <c r="K150" s="120">
        <v>0</v>
      </c>
      <c r="L150" s="120">
        <v>5111</v>
      </c>
      <c r="M150" s="120">
        <v>0</v>
      </c>
      <c r="N150" s="120">
        <v>845</v>
      </c>
      <c r="O150" s="120">
        <v>0</v>
      </c>
      <c r="P150" s="120">
        <v>0</v>
      </c>
      <c r="Q150" s="120">
        <v>0</v>
      </c>
      <c r="R150" s="120">
        <v>0</v>
      </c>
      <c r="S150" s="120">
        <v>23937772</v>
      </c>
      <c r="T150" s="120">
        <v>0</v>
      </c>
      <c r="U150" s="120">
        <v>0</v>
      </c>
      <c r="V150" s="120">
        <v>19322866</v>
      </c>
      <c r="W150" s="120">
        <v>0</v>
      </c>
      <c r="X150" s="120">
        <v>625914</v>
      </c>
      <c r="Y150" s="120">
        <v>0</v>
      </c>
      <c r="Z150" s="120">
        <v>0</v>
      </c>
      <c r="AA150" s="120">
        <v>0</v>
      </c>
      <c r="AB150" s="120">
        <v>218805831</v>
      </c>
      <c r="AC150" s="120">
        <v>1322040</v>
      </c>
      <c r="AD150" s="120">
        <v>634116409</v>
      </c>
      <c r="AE150" s="120">
        <v>24854539</v>
      </c>
      <c r="AF150" s="120">
        <v>31961852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974344585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2362618345</v>
      </c>
      <c r="D151" s="31">
        <v>693455</v>
      </c>
      <c r="E151" s="31">
        <v>7897507</v>
      </c>
      <c r="F151" s="31">
        <v>154296202</v>
      </c>
      <c r="G151" s="31">
        <v>841401035</v>
      </c>
      <c r="H151" s="31">
        <v>2526459765</v>
      </c>
      <c r="I151" s="31">
        <v>33603264</v>
      </c>
      <c r="J151" s="31">
        <v>693455</v>
      </c>
      <c r="K151" s="31">
        <v>104361839</v>
      </c>
      <c r="L151" s="31">
        <v>631586</v>
      </c>
      <c r="M151" s="31">
        <v>1364029</v>
      </c>
      <c r="N151" s="31">
        <v>1135348924</v>
      </c>
      <c r="O151" s="31">
        <v>653196960</v>
      </c>
      <c r="P151" s="31">
        <v>7900898</v>
      </c>
      <c r="Q151" s="31">
        <v>182725606</v>
      </c>
      <c r="R151" s="31">
        <v>294443543</v>
      </c>
      <c r="S151" s="31">
        <v>78503098</v>
      </c>
      <c r="T151" s="31">
        <v>781299773</v>
      </c>
      <c r="U151" s="31">
        <v>0</v>
      </c>
      <c r="V151" s="31">
        <v>839144280</v>
      </c>
      <c r="W151" s="31">
        <v>489835495</v>
      </c>
      <c r="X151" s="31">
        <v>1523442745</v>
      </c>
      <c r="Y151" s="31">
        <v>156965940</v>
      </c>
      <c r="Z151" s="31">
        <v>377001514</v>
      </c>
      <c r="AA151" s="31">
        <v>693455</v>
      </c>
      <c r="AB151" s="31">
        <v>3475330715</v>
      </c>
      <c r="AC151" s="31">
        <v>576500164</v>
      </c>
      <c r="AD151" s="31">
        <v>3716554970</v>
      </c>
      <c r="AE151" s="31">
        <v>803268168</v>
      </c>
      <c r="AF151" s="31">
        <v>637060598</v>
      </c>
      <c r="AG151" s="31">
        <v>313490453</v>
      </c>
      <c r="AH151" s="31">
        <v>1412200481</v>
      </c>
      <c r="AI151" s="31">
        <v>0</v>
      </c>
      <c r="AJ151" s="31">
        <v>653636333</v>
      </c>
      <c r="AK151" s="31">
        <v>140992059</v>
      </c>
      <c r="AL151" s="31">
        <v>344617</v>
      </c>
      <c r="AM151" s="206">
        <v>24283901271</v>
      </c>
    </row>
    <row r="152" spans="1:39" s="26" customFormat="1" ht="15" x14ac:dyDescent="0.25">
      <c r="A152" s="74" t="s">
        <v>395</v>
      </c>
      <c r="B152" s="29" t="s">
        <v>144</v>
      </c>
      <c r="C152" s="12">
        <v>21135182</v>
      </c>
      <c r="D152" s="12">
        <v>15773457</v>
      </c>
      <c r="E152" s="12">
        <v>651541497</v>
      </c>
      <c r="F152" s="12">
        <v>30</v>
      </c>
      <c r="G152" s="12">
        <v>60226188</v>
      </c>
      <c r="H152" s="12">
        <v>1007328782</v>
      </c>
      <c r="I152" s="12">
        <v>2354155</v>
      </c>
      <c r="J152" s="12">
        <v>20400000</v>
      </c>
      <c r="K152" s="12">
        <v>6870103</v>
      </c>
      <c r="L152" s="12">
        <v>2594195</v>
      </c>
      <c r="M152" s="12">
        <v>80339020</v>
      </c>
      <c r="N152" s="12">
        <v>71482575</v>
      </c>
      <c r="O152" s="12">
        <v>1245897227</v>
      </c>
      <c r="P152" s="12">
        <v>8204338</v>
      </c>
      <c r="Q152" s="12">
        <v>108516232</v>
      </c>
      <c r="R152" s="12">
        <v>65908164</v>
      </c>
      <c r="S152" s="12">
        <v>8187957</v>
      </c>
      <c r="T152" s="12">
        <v>23555095</v>
      </c>
      <c r="U152" s="12">
        <v>0</v>
      </c>
      <c r="V152" s="12">
        <v>185850481</v>
      </c>
      <c r="W152" s="12">
        <v>483875324</v>
      </c>
      <c r="X152" s="12">
        <v>86599125</v>
      </c>
      <c r="Y152" s="12">
        <v>699321</v>
      </c>
      <c r="Z152" s="12">
        <v>267744065</v>
      </c>
      <c r="AA152" s="12">
        <v>1711845</v>
      </c>
      <c r="AB152" s="12">
        <v>305344853</v>
      </c>
      <c r="AC152" s="12">
        <v>232796659</v>
      </c>
      <c r="AD152" s="12">
        <v>100090871</v>
      </c>
      <c r="AE152" s="12">
        <v>83472800</v>
      </c>
      <c r="AF152" s="12">
        <v>7228743</v>
      </c>
      <c r="AG152" s="12">
        <v>21452917</v>
      </c>
      <c r="AH152" s="12">
        <v>4664253</v>
      </c>
      <c r="AI152" s="12">
        <v>0</v>
      </c>
      <c r="AJ152" s="12">
        <v>6373416</v>
      </c>
      <c r="AK152" s="12">
        <v>0</v>
      </c>
      <c r="AL152" s="12">
        <v>0</v>
      </c>
      <c r="AM152" s="205">
        <v>5188218870</v>
      </c>
    </row>
    <row r="153" spans="1:39" s="26" customFormat="1" ht="15" x14ac:dyDescent="0.25">
      <c r="A153" s="74" t="s">
        <v>396</v>
      </c>
      <c r="B153" s="29" t="s">
        <v>145</v>
      </c>
      <c r="C153" s="12">
        <v>36217798</v>
      </c>
      <c r="D153" s="12">
        <v>62162138</v>
      </c>
      <c r="E153" s="12">
        <v>5279698</v>
      </c>
      <c r="F153" s="12">
        <v>4125955</v>
      </c>
      <c r="G153" s="12">
        <v>14875000</v>
      </c>
      <c r="H153" s="12">
        <v>13638484</v>
      </c>
      <c r="I153" s="12">
        <v>8599280</v>
      </c>
      <c r="J153" s="12">
        <v>0</v>
      </c>
      <c r="K153" s="12">
        <v>0</v>
      </c>
      <c r="L153" s="12">
        <v>0</v>
      </c>
      <c r="M153" s="12">
        <v>5090789</v>
      </c>
      <c r="N153" s="12">
        <v>14466154</v>
      </c>
      <c r="O153" s="12">
        <v>92518731</v>
      </c>
      <c r="P153" s="12">
        <v>1175297</v>
      </c>
      <c r="Q153" s="12">
        <v>206029919</v>
      </c>
      <c r="R153" s="12">
        <v>50696045</v>
      </c>
      <c r="S153" s="12">
        <v>7005</v>
      </c>
      <c r="T153" s="12">
        <v>92130412</v>
      </c>
      <c r="U153" s="12">
        <v>0</v>
      </c>
      <c r="V153" s="12">
        <v>103892707</v>
      </c>
      <c r="W153" s="12">
        <v>80237448</v>
      </c>
      <c r="X153" s="12">
        <v>368726412</v>
      </c>
      <c r="Y153" s="12">
        <v>0</v>
      </c>
      <c r="Z153" s="12">
        <v>297700</v>
      </c>
      <c r="AA153" s="12">
        <v>23896922</v>
      </c>
      <c r="AB153" s="12">
        <v>68807865</v>
      </c>
      <c r="AC153" s="12">
        <v>32075424</v>
      </c>
      <c r="AD153" s="12">
        <v>833418826</v>
      </c>
      <c r="AE153" s="12">
        <v>5800000</v>
      </c>
      <c r="AF153" s="12">
        <v>141655259</v>
      </c>
      <c r="AG153" s="12">
        <v>0</v>
      </c>
      <c r="AH153" s="12">
        <v>655962829</v>
      </c>
      <c r="AI153" s="12">
        <v>0</v>
      </c>
      <c r="AJ153" s="12">
        <v>7199463</v>
      </c>
      <c r="AK153" s="12">
        <v>0</v>
      </c>
      <c r="AL153" s="12">
        <v>0</v>
      </c>
      <c r="AM153" s="205">
        <v>2928983560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5937960</v>
      </c>
      <c r="E154" s="12">
        <v>30295137</v>
      </c>
      <c r="F154" s="12">
        <v>0</v>
      </c>
      <c r="G154" s="12">
        <v>0</v>
      </c>
      <c r="H154" s="12">
        <v>28720000</v>
      </c>
      <c r="I154" s="12">
        <v>0</v>
      </c>
      <c r="J154" s="12">
        <v>2145200</v>
      </c>
      <c r="K154" s="12">
        <v>0</v>
      </c>
      <c r="L154" s="12">
        <v>1935173</v>
      </c>
      <c r="M154" s="12">
        <v>393820</v>
      </c>
      <c r="N154" s="12">
        <v>309979</v>
      </c>
      <c r="O154" s="12">
        <v>1026073</v>
      </c>
      <c r="P154" s="12">
        <v>0</v>
      </c>
      <c r="Q154" s="12">
        <v>500000</v>
      </c>
      <c r="R154" s="12">
        <v>21400000</v>
      </c>
      <c r="S154" s="12">
        <v>5886</v>
      </c>
      <c r="T154" s="12">
        <v>100000</v>
      </c>
      <c r="U154" s="12">
        <v>0</v>
      </c>
      <c r="V154" s="12">
        <v>40005921</v>
      </c>
      <c r="W154" s="12">
        <v>2900000</v>
      </c>
      <c r="X154" s="12">
        <v>6450000</v>
      </c>
      <c r="Y154" s="12">
        <v>0</v>
      </c>
      <c r="Z154" s="12">
        <v>0</v>
      </c>
      <c r="AA154" s="12">
        <v>150000</v>
      </c>
      <c r="AB154" s="12">
        <v>114210913</v>
      </c>
      <c r="AC154" s="12">
        <v>454000</v>
      </c>
      <c r="AD154" s="12">
        <v>70873100</v>
      </c>
      <c r="AE154" s="12">
        <v>19308167</v>
      </c>
      <c r="AF154" s="12">
        <v>0</v>
      </c>
      <c r="AG154" s="12">
        <v>0</v>
      </c>
      <c r="AH154" s="12">
        <v>40611110</v>
      </c>
      <c r="AI154" s="12">
        <v>0</v>
      </c>
      <c r="AJ154" s="12">
        <v>0</v>
      </c>
      <c r="AK154" s="12">
        <v>0</v>
      </c>
      <c r="AL154" s="12">
        <v>0</v>
      </c>
      <c r="AM154" s="205">
        <v>388432439</v>
      </c>
    </row>
    <row r="155" spans="1:39" s="26" customFormat="1" ht="15" x14ac:dyDescent="0.25">
      <c r="A155" s="74" t="s">
        <v>398</v>
      </c>
      <c r="B155" s="29" t="s">
        <v>147</v>
      </c>
      <c r="C155" s="12">
        <v>425495508</v>
      </c>
      <c r="D155" s="12">
        <v>1091907182</v>
      </c>
      <c r="E155" s="12">
        <v>33128861</v>
      </c>
      <c r="F155" s="12">
        <v>488444049</v>
      </c>
      <c r="G155" s="12">
        <v>486433752</v>
      </c>
      <c r="H155" s="12">
        <v>1205507916</v>
      </c>
      <c r="I155" s="12">
        <v>488067712</v>
      </c>
      <c r="J155" s="12">
        <v>661152658</v>
      </c>
      <c r="K155" s="12">
        <v>314294670</v>
      </c>
      <c r="L155" s="12">
        <v>83797581</v>
      </c>
      <c r="M155" s="12">
        <v>0</v>
      </c>
      <c r="N155" s="12">
        <v>875200605</v>
      </c>
      <c r="O155" s="12">
        <v>161560463</v>
      </c>
      <c r="P155" s="12">
        <v>257597078</v>
      </c>
      <c r="Q155" s="12">
        <v>22940949</v>
      </c>
      <c r="R155" s="12">
        <v>202651302</v>
      </c>
      <c r="S155" s="12">
        <v>60440543</v>
      </c>
      <c r="T155" s="12">
        <v>232563662</v>
      </c>
      <c r="U155" s="12">
        <v>0</v>
      </c>
      <c r="V155" s="12">
        <v>790755203</v>
      </c>
      <c r="W155" s="12">
        <v>190226774</v>
      </c>
      <c r="X155" s="12">
        <v>59254240</v>
      </c>
      <c r="Y155" s="12">
        <v>179183721</v>
      </c>
      <c r="Z155" s="12">
        <v>490576981</v>
      </c>
      <c r="AA155" s="12">
        <v>66452247</v>
      </c>
      <c r="AB155" s="12">
        <v>830472981</v>
      </c>
      <c r="AC155" s="12">
        <v>1203669389</v>
      </c>
      <c r="AD155" s="12">
        <v>0</v>
      </c>
      <c r="AE155" s="12">
        <v>384163907</v>
      </c>
      <c r="AF155" s="12">
        <v>1380073695</v>
      </c>
      <c r="AG155" s="12">
        <v>583928824</v>
      </c>
      <c r="AH155" s="12">
        <v>137313200</v>
      </c>
      <c r="AI155" s="12">
        <v>0</v>
      </c>
      <c r="AJ155" s="12">
        <v>183173708</v>
      </c>
      <c r="AK155" s="12">
        <v>93601400</v>
      </c>
      <c r="AL155" s="12">
        <v>0</v>
      </c>
      <c r="AM155" s="205">
        <v>13664030761</v>
      </c>
    </row>
    <row r="156" spans="1:39" s="26" customFormat="1" ht="15" x14ac:dyDescent="0.25">
      <c r="A156" s="74" t="s">
        <v>399</v>
      </c>
      <c r="B156" s="29" t="s">
        <v>148</v>
      </c>
      <c r="C156" s="12">
        <v>11074929</v>
      </c>
      <c r="D156" s="12">
        <v>0</v>
      </c>
      <c r="E156" s="12">
        <v>0</v>
      </c>
      <c r="F156" s="12">
        <v>11074929</v>
      </c>
      <c r="G156" s="12">
        <v>62130473</v>
      </c>
      <c r="H156" s="12">
        <v>11075199</v>
      </c>
      <c r="I156" s="12">
        <v>11074929</v>
      </c>
      <c r="J156" s="12">
        <v>11074929</v>
      </c>
      <c r="K156" s="12">
        <v>11074929</v>
      </c>
      <c r="L156" s="12">
        <v>10744301</v>
      </c>
      <c r="M156" s="12">
        <v>11074929</v>
      </c>
      <c r="N156" s="12">
        <v>0</v>
      </c>
      <c r="O156" s="12">
        <v>0</v>
      </c>
      <c r="P156" s="12">
        <v>11074929</v>
      </c>
      <c r="Q156" s="12">
        <v>0</v>
      </c>
      <c r="R156" s="12">
        <v>11074977</v>
      </c>
      <c r="S156" s="12">
        <v>11074929</v>
      </c>
      <c r="T156" s="12">
        <v>0</v>
      </c>
      <c r="U156" s="12">
        <v>0</v>
      </c>
      <c r="V156" s="12">
        <v>0</v>
      </c>
      <c r="W156" s="12">
        <v>11074929</v>
      </c>
      <c r="X156" s="12">
        <v>10744301</v>
      </c>
      <c r="Y156" s="12">
        <v>116080271</v>
      </c>
      <c r="Z156" s="12">
        <v>11074929</v>
      </c>
      <c r="AA156" s="12">
        <v>11074929</v>
      </c>
      <c r="AB156" s="12">
        <v>11074929</v>
      </c>
      <c r="AC156" s="12">
        <v>0</v>
      </c>
      <c r="AD156" s="12">
        <v>0</v>
      </c>
      <c r="AE156" s="12">
        <v>0</v>
      </c>
      <c r="AF156" s="12">
        <v>11074929</v>
      </c>
      <c r="AG156" s="12">
        <v>11074929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376898528</v>
      </c>
    </row>
    <row r="157" spans="1:39" s="26" customFormat="1" ht="15" x14ac:dyDescent="0.25">
      <c r="A157" s="74" t="s">
        <v>400</v>
      </c>
      <c r="B157" s="29" t="s">
        <v>149</v>
      </c>
      <c r="C157" s="12">
        <v>29884</v>
      </c>
      <c r="D157" s="12">
        <v>279521879</v>
      </c>
      <c r="E157" s="12">
        <v>22347763</v>
      </c>
      <c r="F157" s="12">
        <v>4083200</v>
      </c>
      <c r="G157" s="12">
        <v>13507805</v>
      </c>
      <c r="H157" s="12">
        <v>81522037</v>
      </c>
      <c r="I157" s="12">
        <v>55663969</v>
      </c>
      <c r="J157" s="12">
        <v>0</v>
      </c>
      <c r="K157" s="12">
        <v>2917125</v>
      </c>
      <c r="L157" s="12">
        <v>69503922</v>
      </c>
      <c r="M157" s="12">
        <v>2630294</v>
      </c>
      <c r="N157" s="12">
        <v>42483598</v>
      </c>
      <c r="O157" s="12">
        <v>49076823</v>
      </c>
      <c r="P157" s="12">
        <v>13419700</v>
      </c>
      <c r="Q157" s="12">
        <v>0</v>
      </c>
      <c r="R157" s="12">
        <v>1201000</v>
      </c>
      <c r="S157" s="12">
        <v>140829</v>
      </c>
      <c r="T157" s="12">
        <v>193674439</v>
      </c>
      <c r="U157" s="12">
        <v>0</v>
      </c>
      <c r="V157" s="12">
        <v>90143532</v>
      </c>
      <c r="W157" s="12">
        <v>6955000</v>
      </c>
      <c r="X157" s="12">
        <v>9019778</v>
      </c>
      <c r="Y157" s="12">
        <v>1500000</v>
      </c>
      <c r="Z157" s="12">
        <v>600000</v>
      </c>
      <c r="AA157" s="12">
        <v>7796835</v>
      </c>
      <c r="AB157" s="12">
        <v>103910716</v>
      </c>
      <c r="AC157" s="12">
        <v>107156629</v>
      </c>
      <c r="AD157" s="12">
        <v>129683306</v>
      </c>
      <c r="AE157" s="12">
        <v>98212375</v>
      </c>
      <c r="AF157" s="12">
        <v>58111200</v>
      </c>
      <c r="AG157" s="12">
        <v>148262082</v>
      </c>
      <c r="AH157" s="12">
        <v>352463160</v>
      </c>
      <c r="AI157" s="12">
        <v>0</v>
      </c>
      <c r="AJ157" s="12">
        <v>45187792</v>
      </c>
      <c r="AK157" s="12">
        <v>0</v>
      </c>
      <c r="AL157" s="12">
        <v>0</v>
      </c>
      <c r="AM157" s="205">
        <v>1990726672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2180312</v>
      </c>
      <c r="E158" s="12">
        <v>0</v>
      </c>
      <c r="F158" s="12">
        <v>500000</v>
      </c>
      <c r="G158" s="12">
        <v>0</v>
      </c>
      <c r="H158" s="12">
        <v>6617000</v>
      </c>
      <c r="I158" s="12">
        <v>780000</v>
      </c>
      <c r="J158" s="12">
        <v>5300000</v>
      </c>
      <c r="K158" s="12">
        <v>11414</v>
      </c>
      <c r="L158" s="12">
        <v>0</v>
      </c>
      <c r="M158" s="12">
        <v>48273</v>
      </c>
      <c r="N158" s="12">
        <v>2464060</v>
      </c>
      <c r="O158" s="12">
        <v>4414738</v>
      </c>
      <c r="P158" s="12">
        <v>5872910</v>
      </c>
      <c r="Q158" s="12">
        <v>818181</v>
      </c>
      <c r="R158" s="12">
        <v>5654591</v>
      </c>
      <c r="S158" s="12">
        <v>966</v>
      </c>
      <c r="T158" s="12">
        <v>1000000</v>
      </c>
      <c r="U158" s="12">
        <v>0</v>
      </c>
      <c r="V158" s="12">
        <v>10373739</v>
      </c>
      <c r="W158" s="12">
        <v>7288828</v>
      </c>
      <c r="X158" s="12">
        <v>2231479</v>
      </c>
      <c r="Y158" s="12">
        <v>0</v>
      </c>
      <c r="Z158" s="12">
        <v>2800000</v>
      </c>
      <c r="AA158" s="12">
        <v>22227</v>
      </c>
      <c r="AB158" s="12">
        <v>2869091</v>
      </c>
      <c r="AC158" s="12">
        <v>208853</v>
      </c>
      <c r="AD158" s="12">
        <v>4106364</v>
      </c>
      <c r="AE158" s="12">
        <v>1500000</v>
      </c>
      <c r="AF158" s="12">
        <v>1686778</v>
      </c>
      <c r="AG158" s="12">
        <v>5500000</v>
      </c>
      <c r="AH158" s="12">
        <v>0</v>
      </c>
      <c r="AI158" s="12">
        <v>0</v>
      </c>
      <c r="AJ158" s="12">
        <v>2340141</v>
      </c>
      <c r="AK158" s="12">
        <v>0</v>
      </c>
      <c r="AL158" s="12">
        <v>0</v>
      </c>
      <c r="AM158" s="205">
        <v>76624358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3129352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128889860</v>
      </c>
      <c r="AF159" s="12">
        <v>0</v>
      </c>
      <c r="AG159" s="12">
        <v>0</v>
      </c>
      <c r="AH159" s="12">
        <v>788631352</v>
      </c>
      <c r="AI159" s="12">
        <v>0</v>
      </c>
      <c r="AJ159" s="12">
        <v>0</v>
      </c>
      <c r="AK159" s="12">
        <v>0</v>
      </c>
      <c r="AL159" s="12">
        <v>0</v>
      </c>
      <c r="AM159" s="205">
        <v>924292308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42704545</v>
      </c>
      <c r="E160" s="12">
        <v>48225819</v>
      </c>
      <c r="F160" s="12">
        <v>227932550</v>
      </c>
      <c r="G160" s="12">
        <v>154789</v>
      </c>
      <c r="H160" s="12">
        <v>53776564</v>
      </c>
      <c r="I160" s="12">
        <v>1938132</v>
      </c>
      <c r="J160" s="12">
        <v>7521000</v>
      </c>
      <c r="K160" s="12">
        <v>1140096</v>
      </c>
      <c r="L160" s="12">
        <v>84643464</v>
      </c>
      <c r="M160" s="12">
        <v>1309035</v>
      </c>
      <c r="N160" s="12">
        <v>71392467</v>
      </c>
      <c r="O160" s="12">
        <v>68381846</v>
      </c>
      <c r="P160" s="12">
        <v>0</v>
      </c>
      <c r="Q160" s="12">
        <v>0</v>
      </c>
      <c r="R160" s="12">
        <v>8915783</v>
      </c>
      <c r="S160" s="12">
        <v>0</v>
      </c>
      <c r="T160" s="12">
        <v>27629154</v>
      </c>
      <c r="U160" s="12">
        <v>0</v>
      </c>
      <c r="V160" s="12">
        <v>6259254</v>
      </c>
      <c r="W160" s="12">
        <v>21676058</v>
      </c>
      <c r="X160" s="12">
        <v>204033474</v>
      </c>
      <c r="Y160" s="12">
        <v>49343050</v>
      </c>
      <c r="Z160" s="12">
        <v>4116231</v>
      </c>
      <c r="AA160" s="12">
        <v>0</v>
      </c>
      <c r="AB160" s="12">
        <v>311851122</v>
      </c>
      <c r="AC160" s="12">
        <v>36153179</v>
      </c>
      <c r="AD160" s="12">
        <v>0</v>
      </c>
      <c r="AE160" s="12">
        <v>32911633</v>
      </c>
      <c r="AF160" s="12">
        <v>17218592</v>
      </c>
      <c r="AG160" s="12">
        <v>9290320</v>
      </c>
      <c r="AH160" s="12">
        <v>79771702</v>
      </c>
      <c r="AI160" s="12">
        <v>0</v>
      </c>
      <c r="AJ160" s="12">
        <v>4146850</v>
      </c>
      <c r="AK160" s="12">
        <v>0</v>
      </c>
      <c r="AL160" s="12">
        <v>0</v>
      </c>
      <c r="AM160" s="205">
        <v>1428021679</v>
      </c>
    </row>
    <row r="161" spans="1:39" s="26" customFormat="1" ht="15" x14ac:dyDescent="0.25">
      <c r="A161" s="74" t="s">
        <v>404</v>
      </c>
      <c r="B161" s="29" t="s">
        <v>153</v>
      </c>
      <c r="C161" s="12">
        <v>62699917</v>
      </c>
      <c r="D161" s="12">
        <v>102461645</v>
      </c>
      <c r="E161" s="12">
        <v>125574378</v>
      </c>
      <c r="F161" s="12">
        <v>63955554</v>
      </c>
      <c r="G161" s="12">
        <v>66455554</v>
      </c>
      <c r="H161" s="12">
        <v>64748542</v>
      </c>
      <c r="I161" s="12">
        <v>63955554</v>
      </c>
      <c r="J161" s="12">
        <v>63955554</v>
      </c>
      <c r="K161" s="12">
        <v>64706352</v>
      </c>
      <c r="L161" s="12">
        <v>101740552</v>
      </c>
      <c r="M161" s="12">
        <v>84746695</v>
      </c>
      <c r="N161" s="12">
        <v>63187841</v>
      </c>
      <c r="O161" s="12">
        <v>102252245</v>
      </c>
      <c r="P161" s="12">
        <v>65347323</v>
      </c>
      <c r="Q161" s="12">
        <v>123946959</v>
      </c>
      <c r="R161" s="12">
        <v>63975854</v>
      </c>
      <c r="S161" s="12">
        <v>64364453</v>
      </c>
      <c r="T161" s="12">
        <v>0</v>
      </c>
      <c r="U161" s="12">
        <v>0</v>
      </c>
      <c r="V161" s="12">
        <v>32413831</v>
      </c>
      <c r="W161" s="12">
        <v>91465448</v>
      </c>
      <c r="X161" s="12">
        <v>64555554</v>
      </c>
      <c r="Y161" s="12">
        <v>64137372</v>
      </c>
      <c r="Z161" s="12">
        <v>63955554</v>
      </c>
      <c r="AA161" s="12">
        <v>63955554</v>
      </c>
      <c r="AB161" s="12">
        <v>123276595</v>
      </c>
      <c r="AC161" s="12">
        <v>69290554</v>
      </c>
      <c r="AD161" s="12">
        <v>67980749</v>
      </c>
      <c r="AE161" s="12">
        <v>63955554</v>
      </c>
      <c r="AF161" s="12">
        <v>66531009</v>
      </c>
      <c r="AG161" s="12">
        <v>64655554</v>
      </c>
      <c r="AH161" s="12">
        <v>20148939</v>
      </c>
      <c r="AI161" s="12">
        <v>0</v>
      </c>
      <c r="AJ161" s="12">
        <v>29411149</v>
      </c>
      <c r="AK161" s="12">
        <v>63955554</v>
      </c>
      <c r="AL161" s="12">
        <v>0</v>
      </c>
      <c r="AM161" s="205">
        <v>2297763942</v>
      </c>
    </row>
    <row r="162" spans="1:39" s="26" customFormat="1" ht="15" x14ac:dyDescent="0.25">
      <c r="A162" s="74" t="s">
        <v>405</v>
      </c>
      <c r="B162" s="29" t="s">
        <v>154</v>
      </c>
      <c r="C162" s="12">
        <v>699514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28185</v>
      </c>
      <c r="Q162" s="12">
        <v>11778128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676570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923354284</v>
      </c>
    </row>
    <row r="163" spans="1:39" s="26" customFormat="1" ht="15" x14ac:dyDescent="0.25">
      <c r="A163" s="74" t="s">
        <v>406</v>
      </c>
      <c r="B163" s="29" t="s">
        <v>155</v>
      </c>
      <c r="C163" s="12">
        <v>2669301</v>
      </c>
      <c r="D163" s="12">
        <v>90709229</v>
      </c>
      <c r="E163" s="12">
        <v>81817875</v>
      </c>
      <c r="F163" s="12">
        <v>863747</v>
      </c>
      <c r="G163" s="12">
        <v>300000</v>
      </c>
      <c r="H163" s="12">
        <v>13017922</v>
      </c>
      <c r="I163" s="12">
        <v>0</v>
      </c>
      <c r="J163" s="12">
        <v>0</v>
      </c>
      <c r="K163" s="12">
        <v>0</v>
      </c>
      <c r="L163" s="12">
        <v>10699489</v>
      </c>
      <c r="M163" s="12">
        <v>112465</v>
      </c>
      <c r="N163" s="12">
        <v>125330682</v>
      </c>
      <c r="O163" s="12">
        <v>3746242</v>
      </c>
      <c r="P163" s="12">
        <v>6650000</v>
      </c>
      <c r="Q163" s="12">
        <v>0</v>
      </c>
      <c r="R163" s="12">
        <v>393364950</v>
      </c>
      <c r="S163" s="12">
        <v>150375565</v>
      </c>
      <c r="T163" s="12">
        <v>112000</v>
      </c>
      <c r="U163" s="12">
        <v>0</v>
      </c>
      <c r="V163" s="12">
        <v>100810216</v>
      </c>
      <c r="W163" s="12">
        <v>28365385</v>
      </c>
      <c r="X163" s="12">
        <v>41705774</v>
      </c>
      <c r="Y163" s="12">
        <v>230303207</v>
      </c>
      <c r="Z163" s="12">
        <v>0</v>
      </c>
      <c r="AA163" s="12">
        <v>0</v>
      </c>
      <c r="AB163" s="12">
        <v>212732162</v>
      </c>
      <c r="AC163" s="12">
        <v>192443749</v>
      </c>
      <c r="AD163" s="12">
        <v>101293268</v>
      </c>
      <c r="AE163" s="12">
        <v>8483948</v>
      </c>
      <c r="AF163" s="12">
        <v>28362272</v>
      </c>
      <c r="AG163" s="12">
        <v>8090909</v>
      </c>
      <c r="AH163" s="12">
        <v>31849404</v>
      </c>
      <c r="AI163" s="12">
        <v>0</v>
      </c>
      <c r="AJ163" s="12">
        <v>14435812</v>
      </c>
      <c r="AK163" s="12">
        <v>0</v>
      </c>
      <c r="AL163" s="12">
        <v>0</v>
      </c>
      <c r="AM163" s="205">
        <v>1878645573</v>
      </c>
    </row>
    <row r="164" spans="1:39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88218037</v>
      </c>
      <c r="E164" s="12">
        <v>0</v>
      </c>
      <c r="F164" s="12">
        <v>0</v>
      </c>
      <c r="G164" s="12">
        <v>172500000</v>
      </c>
      <c r="H164" s="12">
        <v>625904000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20114700</v>
      </c>
      <c r="O164" s="12">
        <v>34306844</v>
      </c>
      <c r="P164" s="12">
        <v>245708</v>
      </c>
      <c r="Q164" s="12">
        <v>0</v>
      </c>
      <c r="R164" s="12">
        <v>85518505</v>
      </c>
      <c r="S164" s="12">
        <v>37262527</v>
      </c>
      <c r="T164" s="12">
        <v>216419700</v>
      </c>
      <c r="U164" s="12">
        <v>0</v>
      </c>
      <c r="V164" s="12">
        <v>19364639</v>
      </c>
      <c r="W164" s="12">
        <v>168939393</v>
      </c>
      <c r="X164" s="12">
        <v>2500000</v>
      </c>
      <c r="Y164" s="12">
        <v>0</v>
      </c>
      <c r="Z164" s="12">
        <v>0</v>
      </c>
      <c r="AA164" s="12">
        <v>0</v>
      </c>
      <c r="AB164" s="12">
        <v>6385600</v>
      </c>
      <c r="AC164" s="12">
        <v>7200000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83151160</v>
      </c>
      <c r="AI164" s="12">
        <v>0</v>
      </c>
      <c r="AJ164" s="12">
        <v>539600</v>
      </c>
      <c r="AK164" s="12">
        <v>0</v>
      </c>
      <c r="AL164" s="12">
        <v>0</v>
      </c>
      <c r="AM164" s="205">
        <v>2124277783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1662615</v>
      </c>
      <c r="E165" s="12">
        <v>4000000</v>
      </c>
      <c r="F165" s="12">
        <v>469700038</v>
      </c>
      <c r="G165" s="12">
        <v>121587661</v>
      </c>
      <c r="H165" s="12">
        <v>300000000</v>
      </c>
      <c r="I165" s="12">
        <v>2399097</v>
      </c>
      <c r="J165" s="12">
        <v>0</v>
      </c>
      <c r="K165" s="12">
        <v>167130806</v>
      </c>
      <c r="L165" s="12">
        <v>236458503</v>
      </c>
      <c r="M165" s="12">
        <v>0</v>
      </c>
      <c r="N165" s="12">
        <v>554416543</v>
      </c>
      <c r="O165" s="12">
        <v>44285072</v>
      </c>
      <c r="P165" s="12">
        <v>68824626</v>
      </c>
      <c r="Q165" s="12">
        <v>0</v>
      </c>
      <c r="R165" s="12">
        <v>559176380</v>
      </c>
      <c r="S165" s="12">
        <v>0</v>
      </c>
      <c r="T165" s="12">
        <v>629066792</v>
      </c>
      <c r="U165" s="12">
        <v>0</v>
      </c>
      <c r="V165" s="12">
        <v>62945057</v>
      </c>
      <c r="W165" s="12">
        <v>0</v>
      </c>
      <c r="X165" s="12">
        <v>252824258</v>
      </c>
      <c r="Y165" s="12">
        <v>1000000</v>
      </c>
      <c r="Z165" s="12">
        <v>739098609</v>
      </c>
      <c r="AA165" s="12">
        <v>0</v>
      </c>
      <c r="AB165" s="12">
        <v>48066169</v>
      </c>
      <c r="AC165" s="12">
        <v>1044753589</v>
      </c>
      <c r="AD165" s="12">
        <v>155772024</v>
      </c>
      <c r="AE165" s="12">
        <v>218092037</v>
      </c>
      <c r="AF165" s="12">
        <v>0</v>
      </c>
      <c r="AG165" s="12">
        <v>155535263</v>
      </c>
      <c r="AH165" s="12">
        <v>79616330</v>
      </c>
      <c r="AI165" s="12">
        <v>0</v>
      </c>
      <c r="AJ165" s="12">
        <v>0</v>
      </c>
      <c r="AK165" s="12">
        <v>0</v>
      </c>
      <c r="AL165" s="12">
        <v>0</v>
      </c>
      <c r="AM165" s="205">
        <v>5916411469</v>
      </c>
    </row>
    <row r="166" spans="1:39" s="26" customFormat="1" ht="15" x14ac:dyDescent="0.25">
      <c r="A166" s="121" t="s">
        <v>409</v>
      </c>
      <c r="B166" s="122" t="s">
        <v>99</v>
      </c>
      <c r="C166" s="120">
        <v>1043521186</v>
      </c>
      <c r="D166" s="120">
        <v>1783238999</v>
      </c>
      <c r="E166" s="120">
        <v>1002211028</v>
      </c>
      <c r="F166" s="120">
        <v>1270680052</v>
      </c>
      <c r="G166" s="120">
        <v>998171222</v>
      </c>
      <c r="H166" s="120">
        <v>3411856446</v>
      </c>
      <c r="I166" s="120">
        <v>634832828</v>
      </c>
      <c r="J166" s="120">
        <v>771549341</v>
      </c>
      <c r="K166" s="120">
        <v>568145495</v>
      </c>
      <c r="L166" s="120">
        <v>602117180</v>
      </c>
      <c r="M166" s="120">
        <v>185745320</v>
      </c>
      <c r="N166" s="120">
        <v>1840849204</v>
      </c>
      <c r="O166" s="120">
        <v>1807466304</v>
      </c>
      <c r="P166" s="120">
        <v>438440094</v>
      </c>
      <c r="Q166" s="120">
        <v>474530368</v>
      </c>
      <c r="R166" s="120">
        <v>1469537551</v>
      </c>
      <c r="S166" s="120">
        <v>331860660</v>
      </c>
      <c r="T166" s="120">
        <v>1619380606</v>
      </c>
      <c r="U166" s="120">
        <v>0</v>
      </c>
      <c r="V166" s="120">
        <v>1442814580</v>
      </c>
      <c r="W166" s="120">
        <v>1093681157</v>
      </c>
      <c r="X166" s="120">
        <v>1132083115</v>
      </c>
      <c r="Y166" s="120">
        <v>642246942</v>
      </c>
      <c r="Z166" s="120">
        <v>1580264069</v>
      </c>
      <c r="AA166" s="120">
        <v>175060559</v>
      </c>
      <c r="AB166" s="120">
        <v>2438584717</v>
      </c>
      <c r="AC166" s="120">
        <v>2926202025</v>
      </c>
      <c r="AD166" s="120">
        <v>1466945205</v>
      </c>
      <c r="AE166" s="120">
        <v>1044790281</v>
      </c>
      <c r="AF166" s="120">
        <v>1711942477</v>
      </c>
      <c r="AG166" s="120">
        <v>1086318398</v>
      </c>
      <c r="AH166" s="120">
        <v>2661249932</v>
      </c>
      <c r="AI166" s="120">
        <v>0</v>
      </c>
      <c r="AJ166" s="120">
        <v>292807931</v>
      </c>
      <c r="AK166" s="120">
        <v>157556954</v>
      </c>
      <c r="AL166" s="120">
        <v>0</v>
      </c>
      <c r="AM166" s="202">
        <v>40106682226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1043521186</v>
      </c>
      <c r="D167" s="31">
        <v>1783238999</v>
      </c>
      <c r="E167" s="31">
        <v>1002211028</v>
      </c>
      <c r="F167" s="31">
        <v>1270680052</v>
      </c>
      <c r="G167" s="31">
        <v>998171222</v>
      </c>
      <c r="H167" s="31">
        <v>3411856446</v>
      </c>
      <c r="I167" s="31">
        <v>634832828</v>
      </c>
      <c r="J167" s="31">
        <v>771549341</v>
      </c>
      <c r="K167" s="31">
        <v>568145495</v>
      </c>
      <c r="L167" s="31">
        <v>602117180</v>
      </c>
      <c r="M167" s="31">
        <v>185745320</v>
      </c>
      <c r="N167" s="31">
        <v>1840849204</v>
      </c>
      <c r="O167" s="31">
        <v>1807466304</v>
      </c>
      <c r="P167" s="31">
        <v>438440094</v>
      </c>
      <c r="Q167" s="31">
        <v>474530368</v>
      </c>
      <c r="R167" s="31">
        <v>1469537551</v>
      </c>
      <c r="S167" s="31">
        <v>331860660</v>
      </c>
      <c r="T167" s="31">
        <v>1619380606</v>
      </c>
      <c r="U167" s="31">
        <v>0</v>
      </c>
      <c r="V167" s="31">
        <v>1442814580</v>
      </c>
      <c r="W167" s="31">
        <v>1093681157</v>
      </c>
      <c r="X167" s="31">
        <v>1132083115</v>
      </c>
      <c r="Y167" s="31">
        <v>642246942</v>
      </c>
      <c r="Z167" s="31">
        <v>1580264069</v>
      </c>
      <c r="AA167" s="31">
        <v>175060559</v>
      </c>
      <c r="AB167" s="31">
        <v>2438584717</v>
      </c>
      <c r="AC167" s="31">
        <v>2926202025</v>
      </c>
      <c r="AD167" s="31">
        <v>1466945205</v>
      </c>
      <c r="AE167" s="31">
        <v>1044790281</v>
      </c>
      <c r="AF167" s="31">
        <v>1711942477</v>
      </c>
      <c r="AG167" s="31">
        <v>1086318398</v>
      </c>
      <c r="AH167" s="31">
        <v>2661249932</v>
      </c>
      <c r="AI167" s="31">
        <v>0</v>
      </c>
      <c r="AJ167" s="31">
        <v>292807931</v>
      </c>
      <c r="AK167" s="31">
        <v>157556954</v>
      </c>
      <c r="AL167" s="31">
        <v>0</v>
      </c>
      <c r="AM167" s="206">
        <v>40106682226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0</v>
      </c>
      <c r="I168" s="12">
        <v>0</v>
      </c>
      <c r="J168" s="12">
        <v>2287077</v>
      </c>
      <c r="K168" s="12">
        <v>0</v>
      </c>
      <c r="L168" s="12">
        <v>0</v>
      </c>
      <c r="M168" s="12">
        <v>24479924</v>
      </c>
      <c r="N168" s="12">
        <v>8278145</v>
      </c>
      <c r="O168" s="12">
        <v>0</v>
      </c>
      <c r="P168" s="12">
        <v>0</v>
      </c>
      <c r="Q168" s="12">
        <v>113420152</v>
      </c>
      <c r="R168" s="12">
        <v>4894415</v>
      </c>
      <c r="S168" s="12">
        <v>0</v>
      </c>
      <c r="T168" s="12">
        <v>0</v>
      </c>
      <c r="U168" s="12">
        <v>0</v>
      </c>
      <c r="V168" s="12">
        <v>15796476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8200000</v>
      </c>
      <c r="AD168" s="12">
        <v>1791455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180293376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39666248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1302960</v>
      </c>
      <c r="AG169" s="12">
        <v>0</v>
      </c>
      <c r="AH169" s="12">
        <v>6800000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217678929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289142406</v>
      </c>
      <c r="D171" s="12">
        <v>144221178</v>
      </c>
      <c r="E171" s="12">
        <v>7725046</v>
      </c>
      <c r="F171" s="12">
        <v>67145289</v>
      </c>
      <c r="G171" s="12">
        <v>218225545</v>
      </c>
      <c r="H171" s="12">
        <v>423568934</v>
      </c>
      <c r="I171" s="12">
        <v>29884125</v>
      </c>
      <c r="J171" s="12">
        <v>29440354</v>
      </c>
      <c r="K171" s="12">
        <v>21249999</v>
      </c>
      <c r="L171" s="12">
        <v>1000000</v>
      </c>
      <c r="M171" s="12">
        <v>194277756</v>
      </c>
      <c r="N171" s="12">
        <v>155020648</v>
      </c>
      <c r="O171" s="12">
        <v>24883548</v>
      </c>
      <c r="P171" s="12">
        <v>59556103</v>
      </c>
      <c r="Q171" s="12">
        <v>22167512</v>
      </c>
      <c r="R171" s="12">
        <v>67320655</v>
      </c>
      <c r="S171" s="12">
        <v>25365634</v>
      </c>
      <c r="T171" s="12">
        <v>315741482</v>
      </c>
      <c r="U171" s="12">
        <v>0</v>
      </c>
      <c r="V171" s="12">
        <v>87092404</v>
      </c>
      <c r="W171" s="12">
        <v>145695254</v>
      </c>
      <c r="X171" s="12">
        <v>98077736</v>
      </c>
      <c r="Y171" s="12">
        <v>0</v>
      </c>
      <c r="Z171" s="12">
        <v>27385610</v>
      </c>
      <c r="AA171" s="12">
        <v>5985364</v>
      </c>
      <c r="AB171" s="12">
        <v>314467805</v>
      </c>
      <c r="AC171" s="12">
        <v>57324179</v>
      </c>
      <c r="AD171" s="12">
        <v>852017777</v>
      </c>
      <c r="AE171" s="12">
        <v>356052973</v>
      </c>
      <c r="AF171" s="12">
        <v>81429761</v>
      </c>
      <c r="AG171" s="12">
        <v>114689735</v>
      </c>
      <c r="AH171" s="12">
        <v>258116955</v>
      </c>
      <c r="AI171" s="12">
        <v>0</v>
      </c>
      <c r="AJ171" s="12">
        <v>95715886</v>
      </c>
      <c r="AK171" s="12">
        <v>909091</v>
      </c>
      <c r="AL171" s="12">
        <v>0</v>
      </c>
      <c r="AM171" s="205">
        <v>4590896744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1950000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727273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15324500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18702867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288500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21728633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10915000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12061750</v>
      </c>
      <c r="AI176" s="12">
        <v>0</v>
      </c>
      <c r="AJ176" s="12">
        <v>0</v>
      </c>
      <c r="AK176" s="12">
        <v>0</v>
      </c>
      <c r="AL176" s="12">
        <v>0</v>
      </c>
      <c r="AM176" s="205">
        <v>47829434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5361639635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5363350858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45932357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82649857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50707898</v>
      </c>
      <c r="AK180" s="12">
        <v>0</v>
      </c>
      <c r="AL180" s="12">
        <v>0</v>
      </c>
      <c r="AM180" s="205">
        <v>327615789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321649574</v>
      </c>
      <c r="D182" s="120">
        <v>145179227</v>
      </c>
      <c r="E182" s="120">
        <v>7725046</v>
      </c>
      <c r="F182" s="120">
        <v>67145289</v>
      </c>
      <c r="G182" s="120">
        <v>221166454</v>
      </c>
      <c r="H182" s="120">
        <v>473051291</v>
      </c>
      <c r="I182" s="120">
        <v>29922625</v>
      </c>
      <c r="J182" s="120">
        <v>31727431</v>
      </c>
      <c r="K182" s="120">
        <v>21249999</v>
      </c>
      <c r="L182" s="120">
        <v>24223384</v>
      </c>
      <c r="M182" s="120">
        <v>218757680</v>
      </c>
      <c r="N182" s="120">
        <v>249662429</v>
      </c>
      <c r="O182" s="120">
        <v>24883548</v>
      </c>
      <c r="P182" s="120">
        <v>59556103</v>
      </c>
      <c r="Q182" s="120">
        <v>175253912</v>
      </c>
      <c r="R182" s="120">
        <v>154864927</v>
      </c>
      <c r="S182" s="120">
        <v>25365634</v>
      </c>
      <c r="T182" s="120">
        <v>315741482</v>
      </c>
      <c r="U182" s="120">
        <v>0</v>
      </c>
      <c r="V182" s="120">
        <v>113803880</v>
      </c>
      <c r="W182" s="120">
        <v>153801133</v>
      </c>
      <c r="X182" s="120">
        <v>99305009</v>
      </c>
      <c r="Y182" s="120">
        <v>0</v>
      </c>
      <c r="Z182" s="120">
        <v>27385610</v>
      </c>
      <c r="AA182" s="120">
        <v>80530819</v>
      </c>
      <c r="AB182" s="120">
        <v>317591856</v>
      </c>
      <c r="AC182" s="120">
        <v>65524179</v>
      </c>
      <c r="AD182" s="120">
        <v>6215448867</v>
      </c>
      <c r="AE182" s="120">
        <v>356052973</v>
      </c>
      <c r="AF182" s="120">
        <v>82732721</v>
      </c>
      <c r="AG182" s="120">
        <v>208541835</v>
      </c>
      <c r="AH182" s="120">
        <v>312078705</v>
      </c>
      <c r="AI182" s="120">
        <v>0</v>
      </c>
      <c r="AJ182" s="120">
        <v>146423784</v>
      </c>
      <c r="AK182" s="120">
        <v>909091</v>
      </c>
      <c r="AL182" s="120">
        <v>0</v>
      </c>
      <c r="AM182" s="202">
        <v>10747256497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321649574</v>
      </c>
      <c r="D183" s="31">
        <v>145179227</v>
      </c>
      <c r="E183" s="31">
        <v>7725046</v>
      </c>
      <c r="F183" s="31">
        <v>67145289</v>
      </c>
      <c r="G183" s="31">
        <v>221166454</v>
      </c>
      <c r="H183" s="31">
        <v>473051291</v>
      </c>
      <c r="I183" s="31">
        <v>29922625</v>
      </c>
      <c r="J183" s="31">
        <v>31727431</v>
      </c>
      <c r="K183" s="31">
        <v>21249999</v>
      </c>
      <c r="L183" s="31">
        <v>24223384</v>
      </c>
      <c r="M183" s="31">
        <v>218757680</v>
      </c>
      <c r="N183" s="31">
        <v>249662429</v>
      </c>
      <c r="O183" s="31">
        <v>24883548</v>
      </c>
      <c r="P183" s="31">
        <v>59556103</v>
      </c>
      <c r="Q183" s="31">
        <v>175253912</v>
      </c>
      <c r="R183" s="31">
        <v>154864927</v>
      </c>
      <c r="S183" s="31">
        <v>25365634</v>
      </c>
      <c r="T183" s="31">
        <v>315741482</v>
      </c>
      <c r="U183" s="31">
        <v>0</v>
      </c>
      <c r="V183" s="31">
        <v>113803880</v>
      </c>
      <c r="W183" s="31">
        <v>153801133</v>
      </c>
      <c r="X183" s="31">
        <v>99305009</v>
      </c>
      <c r="Y183" s="31">
        <v>0</v>
      </c>
      <c r="Z183" s="31">
        <v>27385610</v>
      </c>
      <c r="AA183" s="31">
        <v>80530819</v>
      </c>
      <c r="AB183" s="31">
        <v>317591856</v>
      </c>
      <c r="AC183" s="31">
        <v>65524179</v>
      </c>
      <c r="AD183" s="31">
        <v>6215448867</v>
      </c>
      <c r="AE183" s="31">
        <v>356052973</v>
      </c>
      <c r="AF183" s="31">
        <v>82732721</v>
      </c>
      <c r="AG183" s="31">
        <v>208541835</v>
      </c>
      <c r="AH183" s="31">
        <v>312078705</v>
      </c>
      <c r="AI183" s="31">
        <v>0</v>
      </c>
      <c r="AJ183" s="31">
        <v>146423784</v>
      </c>
      <c r="AK183" s="31">
        <v>909091</v>
      </c>
      <c r="AL183" s="31">
        <v>0</v>
      </c>
      <c r="AM183" s="206">
        <v>10747256497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119694086</v>
      </c>
      <c r="F184" s="12">
        <v>0</v>
      </c>
      <c r="G184" s="12">
        <v>0</v>
      </c>
      <c r="H184" s="12">
        <v>4874520</v>
      </c>
      <c r="I184" s="12">
        <v>225380</v>
      </c>
      <c r="J184" s="12">
        <v>0</v>
      </c>
      <c r="K184" s="12">
        <v>0</v>
      </c>
      <c r="L184" s="12">
        <v>0</v>
      </c>
      <c r="M184" s="12">
        <v>7228516</v>
      </c>
      <c r="N184" s="12">
        <v>-37956366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4054352</v>
      </c>
      <c r="W184" s="12">
        <v>1336920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136598381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59529523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42561501</v>
      </c>
      <c r="E187" s="12">
        <v>1174252521</v>
      </c>
      <c r="F187" s="12">
        <v>0</v>
      </c>
      <c r="G187" s="12">
        <v>0</v>
      </c>
      <c r="H187" s="12">
        <v>49211506</v>
      </c>
      <c r="I187" s="12">
        <v>12907646</v>
      </c>
      <c r="J187" s="12">
        <v>0</v>
      </c>
      <c r="K187" s="12">
        <v>0</v>
      </c>
      <c r="L187" s="12">
        <v>0</v>
      </c>
      <c r="M187" s="12">
        <v>3678811</v>
      </c>
      <c r="N187" s="12">
        <v>54771199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783740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24187273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1375193913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5940915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5940915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7281305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-61363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7219942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1012637</v>
      </c>
      <c r="F192" s="12">
        <v>0</v>
      </c>
      <c r="G192" s="12">
        <v>0</v>
      </c>
      <c r="H192" s="12">
        <v>215655540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218388738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45664153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101417828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104361138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27540564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37140564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52161501</v>
      </c>
      <c r="E198" s="120">
        <v>1294959244</v>
      </c>
      <c r="F198" s="120">
        <v>0</v>
      </c>
      <c r="G198" s="120">
        <v>0</v>
      </c>
      <c r="H198" s="120">
        <v>424846389</v>
      </c>
      <c r="I198" s="120">
        <v>13133026</v>
      </c>
      <c r="J198" s="120">
        <v>0</v>
      </c>
      <c r="K198" s="120">
        <v>0</v>
      </c>
      <c r="L198" s="120">
        <v>0</v>
      </c>
      <c r="M198" s="120">
        <v>10907327</v>
      </c>
      <c r="N198" s="120">
        <v>40775305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4767879</v>
      </c>
      <c r="W198" s="120">
        <v>2120660</v>
      </c>
      <c r="X198" s="120">
        <v>0</v>
      </c>
      <c r="Y198" s="120">
        <v>0</v>
      </c>
      <c r="Z198" s="120">
        <v>0</v>
      </c>
      <c r="AA198" s="120">
        <v>59529523</v>
      </c>
      <c r="AB198" s="120">
        <v>46414153</v>
      </c>
      <c r="AC198" s="120">
        <v>68047319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2030502042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13623816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17074406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55612091</v>
      </c>
      <c r="E214" s="31">
        <v>1294959244</v>
      </c>
      <c r="F214" s="31">
        <v>0</v>
      </c>
      <c r="G214" s="31">
        <v>0</v>
      </c>
      <c r="H214" s="31">
        <v>424846389</v>
      </c>
      <c r="I214" s="31">
        <v>13133026</v>
      </c>
      <c r="J214" s="31">
        <v>0</v>
      </c>
      <c r="K214" s="31">
        <v>0</v>
      </c>
      <c r="L214" s="31">
        <v>0</v>
      </c>
      <c r="M214" s="31">
        <v>10907327</v>
      </c>
      <c r="N214" s="31">
        <v>40775305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4767879</v>
      </c>
      <c r="W214" s="31">
        <v>2120660</v>
      </c>
      <c r="X214" s="31">
        <v>0</v>
      </c>
      <c r="Y214" s="31">
        <v>0</v>
      </c>
      <c r="Z214" s="31">
        <v>0</v>
      </c>
      <c r="AA214" s="31">
        <v>59529523</v>
      </c>
      <c r="AB214" s="31">
        <v>46414153</v>
      </c>
      <c r="AC214" s="31">
        <v>68047319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2047576448</v>
      </c>
    </row>
    <row r="215" spans="1:39" s="26" customFormat="1" ht="15" x14ac:dyDescent="0.25">
      <c r="A215" s="74" t="s">
        <v>455</v>
      </c>
      <c r="B215" s="29" t="s">
        <v>144</v>
      </c>
      <c r="C215" s="12">
        <v>279261308</v>
      </c>
      <c r="D215" s="12">
        <v>0</v>
      </c>
      <c r="E215" s="12">
        <v>6701862303</v>
      </c>
      <c r="F215" s="12">
        <v>3565720</v>
      </c>
      <c r="G215" s="12">
        <v>133311327</v>
      </c>
      <c r="H215" s="12">
        <v>2321952616</v>
      </c>
      <c r="I215" s="12">
        <v>0</v>
      </c>
      <c r="J215" s="12">
        <v>0</v>
      </c>
      <c r="K215" s="12">
        <v>0</v>
      </c>
      <c r="L215" s="12">
        <v>540911014</v>
      </c>
      <c r="M215" s="12">
        <v>1213632364</v>
      </c>
      <c r="N215" s="12">
        <v>279330501</v>
      </c>
      <c r="O215" s="12">
        <v>2896347760</v>
      </c>
      <c r="P215" s="12">
        <v>0</v>
      </c>
      <c r="Q215" s="12">
        <v>0</v>
      </c>
      <c r="R215" s="12">
        <v>0</v>
      </c>
      <c r="S215" s="12">
        <v>0</v>
      </c>
      <c r="T215" s="12">
        <v>1035485773</v>
      </c>
      <c r="U215" s="12">
        <v>0</v>
      </c>
      <c r="V215" s="12">
        <v>569028605</v>
      </c>
      <c r="W215" s="12">
        <v>0</v>
      </c>
      <c r="X215" s="12">
        <v>0</v>
      </c>
      <c r="Y215" s="12">
        <v>0</v>
      </c>
      <c r="Z215" s="12">
        <v>0</v>
      </c>
      <c r="AA215" s="12">
        <v>4854134</v>
      </c>
      <c r="AB215" s="12">
        <v>0</v>
      </c>
      <c r="AC215" s="12">
        <v>0</v>
      </c>
      <c r="AD215" s="12">
        <v>3158257628</v>
      </c>
      <c r="AE215" s="12">
        <v>0</v>
      </c>
      <c r="AF215" s="12">
        <v>0</v>
      </c>
      <c r="AG215" s="12">
        <v>0</v>
      </c>
      <c r="AH215" s="12">
        <v>78898049</v>
      </c>
      <c r="AI215" s="12">
        <v>835067210</v>
      </c>
      <c r="AJ215" s="12">
        <v>1359091</v>
      </c>
      <c r="AK215" s="12">
        <v>0</v>
      </c>
      <c r="AL215" s="12">
        <v>0</v>
      </c>
      <c r="AM215" s="205">
        <v>20053125403</v>
      </c>
    </row>
    <row r="216" spans="1:39" s="26" customFormat="1" ht="15" x14ac:dyDescent="0.25">
      <c r="A216" s="74" t="s">
        <v>456</v>
      </c>
      <c r="B216" s="29" t="s">
        <v>145</v>
      </c>
      <c r="C216" s="12">
        <v>484437231</v>
      </c>
      <c r="D216" s="12">
        <v>0</v>
      </c>
      <c r="E216" s="12">
        <v>0</v>
      </c>
      <c r="F216" s="12">
        <v>440482</v>
      </c>
      <c r="G216" s="12">
        <v>252501793</v>
      </c>
      <c r="H216" s="12">
        <v>188486730</v>
      </c>
      <c r="I216" s="12">
        <v>0</v>
      </c>
      <c r="J216" s="12">
        <v>0</v>
      </c>
      <c r="K216" s="12">
        <v>0</v>
      </c>
      <c r="L216" s="12">
        <v>51457346</v>
      </c>
      <c r="M216" s="12">
        <v>121842725</v>
      </c>
      <c r="N216" s="12">
        <v>119257925</v>
      </c>
      <c r="O216" s="12">
        <v>126412742</v>
      </c>
      <c r="P216" s="12">
        <v>0</v>
      </c>
      <c r="Q216" s="12">
        <v>0</v>
      </c>
      <c r="R216" s="12">
        <v>0</v>
      </c>
      <c r="S216" s="12">
        <v>0</v>
      </c>
      <c r="T216" s="12">
        <v>966826024</v>
      </c>
      <c r="U216" s="12">
        <v>0</v>
      </c>
      <c r="V216" s="12">
        <v>63427627</v>
      </c>
      <c r="W216" s="12">
        <v>0</v>
      </c>
      <c r="X216" s="12">
        <v>0</v>
      </c>
      <c r="Y216" s="12">
        <v>0</v>
      </c>
      <c r="Z216" s="12">
        <v>0</v>
      </c>
      <c r="AA216" s="12">
        <v>70424647</v>
      </c>
      <c r="AB216" s="12">
        <v>0</v>
      </c>
      <c r="AC216" s="12">
        <v>0</v>
      </c>
      <c r="AD216" s="12">
        <v>458726443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5229344</v>
      </c>
      <c r="AK216" s="12">
        <v>0</v>
      </c>
      <c r="AL216" s="12">
        <v>0</v>
      </c>
      <c r="AM216" s="205">
        <v>2909471059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29696055</v>
      </c>
      <c r="I217" s="12">
        <v>0</v>
      </c>
      <c r="J217" s="12">
        <v>0</v>
      </c>
      <c r="K217" s="12">
        <v>0</v>
      </c>
      <c r="L217" s="12">
        <v>0</v>
      </c>
      <c r="M217" s="12">
        <v>4812939</v>
      </c>
      <c r="N217" s="12">
        <v>2469096</v>
      </c>
      <c r="O217" s="12">
        <v>1010499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76279699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5137423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120805711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467692162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3797301306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-495092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984670144</v>
      </c>
      <c r="AE218" s="12">
        <v>0</v>
      </c>
      <c r="AF218" s="12">
        <v>3134484037</v>
      </c>
      <c r="AG218" s="12">
        <v>0</v>
      </c>
      <c r="AH218" s="12">
        <v>7248479974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15840760894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29517320</v>
      </c>
      <c r="H220" s="12">
        <v>137378168</v>
      </c>
      <c r="I220" s="12">
        <v>0</v>
      </c>
      <c r="J220" s="12">
        <v>0</v>
      </c>
      <c r="K220" s="12">
        <v>0</v>
      </c>
      <c r="L220" s="12">
        <v>2673418</v>
      </c>
      <c r="M220" s="12">
        <v>11593518</v>
      </c>
      <c r="N220" s="12">
        <v>177990409</v>
      </c>
      <c r="O220" s="12">
        <v>347210545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162752663</v>
      </c>
      <c r="W220" s="12">
        <v>0</v>
      </c>
      <c r="X220" s="12">
        <v>0</v>
      </c>
      <c r="Y220" s="12">
        <v>0</v>
      </c>
      <c r="Z220" s="12">
        <v>0</v>
      </c>
      <c r="AA220" s="12">
        <v>23536192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1084143642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44195870</v>
      </c>
      <c r="I221" s="12">
        <v>0</v>
      </c>
      <c r="J221" s="12">
        <v>0</v>
      </c>
      <c r="K221" s="12">
        <v>0</v>
      </c>
      <c r="L221" s="12">
        <v>0</v>
      </c>
      <c r="M221" s="12">
        <v>214546</v>
      </c>
      <c r="N221" s="12">
        <v>3428136</v>
      </c>
      <c r="O221" s="12">
        <v>11314055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7398256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73960143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5053293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1787667423</v>
      </c>
      <c r="AE222" s="12">
        <v>4708555516</v>
      </c>
      <c r="AF222" s="12">
        <v>0</v>
      </c>
      <c r="AG222" s="12">
        <v>0</v>
      </c>
      <c r="AH222" s="12">
        <v>7464705711</v>
      </c>
      <c r="AI222" s="12">
        <v>0</v>
      </c>
      <c r="AJ222" s="12">
        <v>0</v>
      </c>
      <c r="AK222" s="12">
        <v>0</v>
      </c>
      <c r="AL222" s="12">
        <v>0</v>
      </c>
      <c r="AM222" s="205">
        <v>13965981943</v>
      </c>
    </row>
    <row r="223" spans="1:39" s="26" customFormat="1" ht="15" x14ac:dyDescent="0.25">
      <c r="A223" s="74" t="s">
        <v>463</v>
      </c>
      <c r="B223" s="29" t="s">
        <v>152</v>
      </c>
      <c r="C223" s="12">
        <v>33831260</v>
      </c>
      <c r="D223" s="12">
        <v>0</v>
      </c>
      <c r="E223" s="12">
        <v>0</v>
      </c>
      <c r="F223" s="12">
        <v>1122819740</v>
      </c>
      <c r="G223" s="12">
        <v>25461874</v>
      </c>
      <c r="H223" s="12">
        <v>163467082</v>
      </c>
      <c r="I223" s="12">
        <v>0</v>
      </c>
      <c r="J223" s="12">
        <v>0</v>
      </c>
      <c r="K223" s="12">
        <v>24402036</v>
      </c>
      <c r="L223" s="12">
        <v>3811386174</v>
      </c>
      <c r="M223" s="12">
        <v>32464818</v>
      </c>
      <c r="N223" s="12">
        <v>321011707</v>
      </c>
      <c r="O223" s="12">
        <v>89865769</v>
      </c>
      <c r="P223" s="12">
        <v>0</v>
      </c>
      <c r="Q223" s="12">
        <v>0</v>
      </c>
      <c r="R223" s="12">
        <v>0</v>
      </c>
      <c r="S223" s="12">
        <v>0</v>
      </c>
      <c r="T223" s="12">
        <v>381130306</v>
      </c>
      <c r="U223" s="12">
        <v>0</v>
      </c>
      <c r="V223" s="12">
        <v>269460267</v>
      </c>
      <c r="W223" s="12">
        <v>0</v>
      </c>
      <c r="X223" s="12">
        <v>0</v>
      </c>
      <c r="Y223" s="12">
        <v>0</v>
      </c>
      <c r="Z223" s="12">
        <v>449212637</v>
      </c>
      <c r="AA223" s="12">
        <v>0</v>
      </c>
      <c r="AB223" s="12">
        <v>117611193</v>
      </c>
      <c r="AC223" s="12">
        <v>0</v>
      </c>
      <c r="AD223" s="12">
        <v>269084195</v>
      </c>
      <c r="AE223" s="12">
        <v>0</v>
      </c>
      <c r="AF223" s="12">
        <v>0</v>
      </c>
      <c r="AG223" s="12">
        <v>0</v>
      </c>
      <c r="AH223" s="12">
        <v>364337363</v>
      </c>
      <c r="AI223" s="12">
        <v>0</v>
      </c>
      <c r="AJ223" s="12">
        <v>794325</v>
      </c>
      <c r="AK223" s="12">
        <v>0</v>
      </c>
      <c r="AL223" s="12">
        <v>0</v>
      </c>
      <c r="AM223" s="205">
        <v>7476340746</v>
      </c>
    </row>
    <row r="224" spans="1:39" s="26" customFormat="1" ht="15" x14ac:dyDescent="0.25">
      <c r="A224" s="74" t="s">
        <v>464</v>
      </c>
      <c r="B224" s="29" t="s">
        <v>153</v>
      </c>
      <c r="C224" s="12">
        <v>424579306</v>
      </c>
      <c r="D224" s="12">
        <v>0</v>
      </c>
      <c r="E224" s="12">
        <v>0</v>
      </c>
      <c r="F224" s="12">
        <v>0</v>
      </c>
      <c r="G224" s="12">
        <v>7491525</v>
      </c>
      <c r="H224" s="12">
        <v>11357750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25101217</v>
      </c>
      <c r="O224" s="12">
        <v>56927105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25759705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616744204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6286086</v>
      </c>
      <c r="D226" s="12">
        <v>0</v>
      </c>
      <c r="E226" s="12">
        <v>458513564</v>
      </c>
      <c r="F226" s="12">
        <v>900049544</v>
      </c>
      <c r="G226" s="12">
        <v>1015909</v>
      </c>
      <c r="H226" s="12">
        <v>245698029</v>
      </c>
      <c r="I226" s="12">
        <v>0</v>
      </c>
      <c r="J226" s="12">
        <v>0</v>
      </c>
      <c r="K226" s="12">
        <v>0</v>
      </c>
      <c r="L226" s="12">
        <v>8756656</v>
      </c>
      <c r="M226" s="12">
        <v>66567260</v>
      </c>
      <c r="N226" s="12">
        <v>37291320</v>
      </c>
      <c r="O226" s="12">
        <v>1540097</v>
      </c>
      <c r="P226" s="12">
        <v>0</v>
      </c>
      <c r="Q226" s="12">
        <v>0</v>
      </c>
      <c r="R226" s="12">
        <v>114867501</v>
      </c>
      <c r="S226" s="12">
        <v>0</v>
      </c>
      <c r="T226" s="12">
        <v>6943699</v>
      </c>
      <c r="U226" s="12">
        <v>0</v>
      </c>
      <c r="V226" s="12">
        <v>138952357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83230304</v>
      </c>
      <c r="AE226" s="12">
        <v>0</v>
      </c>
      <c r="AF226" s="12">
        <v>0</v>
      </c>
      <c r="AG226" s="12">
        <v>0</v>
      </c>
      <c r="AH226" s="12">
        <v>78618243</v>
      </c>
      <c r="AI226" s="12">
        <v>0</v>
      </c>
      <c r="AJ226" s="12">
        <v>22464702</v>
      </c>
      <c r="AK226" s="12">
        <v>0</v>
      </c>
      <c r="AL226" s="12">
        <v>0</v>
      </c>
      <c r="AM226" s="205">
        <v>2170795271</v>
      </c>
    </row>
    <row r="227" spans="1:39" s="26" customFormat="1" ht="15" x14ac:dyDescent="0.25">
      <c r="A227" s="74" t="s">
        <v>467</v>
      </c>
      <c r="B227" s="29" t="s">
        <v>156</v>
      </c>
      <c r="C227" s="12">
        <v>153756556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308283907</v>
      </c>
      <c r="O227" s="12">
        <v>0</v>
      </c>
      <c r="P227" s="12">
        <v>0</v>
      </c>
      <c r="Q227" s="12">
        <v>0</v>
      </c>
      <c r="R227" s="12">
        <v>116090847</v>
      </c>
      <c r="S227" s="12">
        <v>0</v>
      </c>
      <c r="T227" s="12">
        <v>0</v>
      </c>
      <c r="U227" s="12">
        <v>0</v>
      </c>
      <c r="V227" s="12">
        <v>1200000</v>
      </c>
      <c r="W227" s="12">
        <v>0</v>
      </c>
      <c r="X227" s="12">
        <v>1514926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98229000</v>
      </c>
      <c r="AI227" s="12">
        <v>0</v>
      </c>
      <c r="AJ227" s="12">
        <v>25353949</v>
      </c>
      <c r="AK227" s="12">
        <v>0</v>
      </c>
      <c r="AL227" s="12">
        <v>0</v>
      </c>
      <c r="AM227" s="205">
        <v>704429185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6746106</v>
      </c>
      <c r="E228" s="12">
        <v>63000000</v>
      </c>
      <c r="F228" s="12">
        <v>2557091291</v>
      </c>
      <c r="G228" s="12">
        <v>196878050</v>
      </c>
      <c r="H228" s="12">
        <v>2954307225</v>
      </c>
      <c r="I228" s="12">
        <v>208950000</v>
      </c>
      <c r="J228" s="12">
        <v>0</v>
      </c>
      <c r="K228" s="12">
        <v>754863676</v>
      </c>
      <c r="L228" s="12">
        <v>1077561176</v>
      </c>
      <c r="M228" s="12">
        <v>32000000</v>
      </c>
      <c r="N228" s="12">
        <v>581914418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533710076</v>
      </c>
      <c r="U228" s="12">
        <v>0</v>
      </c>
      <c r="V228" s="12">
        <v>621420624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3689825998</v>
      </c>
      <c r="AD228" s="12">
        <v>1630540224</v>
      </c>
      <c r="AE228" s="12">
        <v>0</v>
      </c>
      <c r="AF228" s="12">
        <v>33249</v>
      </c>
      <c r="AG228" s="12">
        <v>1795919969</v>
      </c>
      <c r="AH228" s="12">
        <v>406641903</v>
      </c>
      <c r="AI228" s="12">
        <v>524276484</v>
      </c>
      <c r="AJ228" s="12">
        <v>3305307</v>
      </c>
      <c r="AK228" s="12">
        <v>79594800</v>
      </c>
      <c r="AL228" s="12">
        <v>0</v>
      </c>
      <c r="AM228" s="205">
        <v>17774858130</v>
      </c>
    </row>
    <row r="229" spans="1:39" s="26" customFormat="1" ht="15" x14ac:dyDescent="0.25">
      <c r="A229" s="121" t="s">
        <v>469</v>
      </c>
      <c r="B229" s="122" t="s">
        <v>157</v>
      </c>
      <c r="C229" s="120">
        <v>1389480611</v>
      </c>
      <c r="D229" s="120">
        <v>6746106</v>
      </c>
      <c r="E229" s="120">
        <v>7691068029</v>
      </c>
      <c r="F229" s="120">
        <v>4583966777</v>
      </c>
      <c r="G229" s="120">
        <v>647132343</v>
      </c>
      <c r="H229" s="120">
        <v>6096539525</v>
      </c>
      <c r="I229" s="120">
        <v>208950000</v>
      </c>
      <c r="J229" s="120">
        <v>0</v>
      </c>
      <c r="K229" s="120">
        <v>779265712</v>
      </c>
      <c r="L229" s="120">
        <v>5492745784</v>
      </c>
      <c r="M229" s="120">
        <v>1483128170</v>
      </c>
      <c r="N229" s="120">
        <v>5653379942</v>
      </c>
      <c r="O229" s="120">
        <v>3586906126</v>
      </c>
      <c r="P229" s="120">
        <v>0</v>
      </c>
      <c r="Q229" s="120">
        <v>0</v>
      </c>
      <c r="R229" s="120">
        <v>230958348</v>
      </c>
      <c r="S229" s="120">
        <v>0</v>
      </c>
      <c r="T229" s="120">
        <v>2929149171</v>
      </c>
      <c r="U229" s="120">
        <v>0</v>
      </c>
      <c r="V229" s="120">
        <v>1935184711</v>
      </c>
      <c r="W229" s="120">
        <v>0</v>
      </c>
      <c r="X229" s="120">
        <v>1514926</v>
      </c>
      <c r="Y229" s="120">
        <v>0</v>
      </c>
      <c r="Z229" s="120">
        <v>449212637</v>
      </c>
      <c r="AA229" s="120">
        <v>101003109</v>
      </c>
      <c r="AB229" s="120">
        <v>117611193</v>
      </c>
      <c r="AC229" s="120">
        <v>3897378322</v>
      </c>
      <c r="AD229" s="120">
        <v>8377153925</v>
      </c>
      <c r="AE229" s="120">
        <v>4708555516</v>
      </c>
      <c r="AF229" s="120">
        <v>3134517286</v>
      </c>
      <c r="AG229" s="120">
        <v>1795919969</v>
      </c>
      <c r="AH229" s="120">
        <v>15761571413</v>
      </c>
      <c r="AI229" s="120">
        <v>1569803386</v>
      </c>
      <c r="AJ229" s="120">
        <v>82978494</v>
      </c>
      <c r="AK229" s="120">
        <v>79594800</v>
      </c>
      <c r="AL229" s="120">
        <v>0</v>
      </c>
      <c r="AM229" s="202">
        <v>82791416331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2088248559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148557146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8578038795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33436918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1175974180</v>
      </c>
      <c r="AE231" s="12">
        <v>0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1500138302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148828000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188558633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335283761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1687895820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12">
        <v>0</v>
      </c>
      <c r="AM235" s="205">
        <v>703107761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4770341920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205">
        <v>768924901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562538034</v>
      </c>
      <c r="AI239" s="12">
        <v>0</v>
      </c>
      <c r="AJ239" s="12">
        <v>0</v>
      </c>
      <c r="AK239" s="12">
        <v>0</v>
      </c>
      <c r="AL239" s="12">
        <v>0</v>
      </c>
      <c r="AM239" s="205">
        <v>607335949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7042266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68465732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54171534</v>
      </c>
      <c r="AI241" s="12">
        <v>0</v>
      </c>
      <c r="AJ241" s="12">
        <v>0</v>
      </c>
      <c r="AK241" s="12">
        <v>0</v>
      </c>
      <c r="AL241" s="12">
        <v>0</v>
      </c>
      <c r="AM241" s="205">
        <v>54171534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128636364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1195546675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5771378441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148828000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188181819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2088248559</v>
      </c>
      <c r="P244" s="120">
        <v>0</v>
      </c>
      <c r="Q244" s="120">
        <v>5277617116</v>
      </c>
      <c r="R244" s="120">
        <v>0</v>
      </c>
      <c r="S244" s="120">
        <v>128636364</v>
      </c>
      <c r="T244" s="120">
        <v>188558633</v>
      </c>
      <c r="U244" s="120">
        <v>0</v>
      </c>
      <c r="V244" s="120">
        <v>0</v>
      </c>
      <c r="W244" s="120">
        <v>0</v>
      </c>
      <c r="X244" s="120">
        <v>1389406886</v>
      </c>
      <c r="Y244" s="120">
        <v>0</v>
      </c>
      <c r="Z244" s="120">
        <v>1331422430</v>
      </c>
      <c r="AA244" s="120">
        <v>0</v>
      </c>
      <c r="AB244" s="120">
        <v>1427822035</v>
      </c>
      <c r="AC244" s="120">
        <v>0</v>
      </c>
      <c r="AD244" s="120">
        <v>6146713427</v>
      </c>
      <c r="AE244" s="120">
        <v>2196237897</v>
      </c>
      <c r="AF244" s="120">
        <v>0</v>
      </c>
      <c r="AG244" s="120">
        <v>0</v>
      </c>
      <c r="AH244" s="120">
        <v>836418117</v>
      </c>
      <c r="AI244" s="120">
        <v>0</v>
      </c>
      <c r="AJ244" s="120">
        <v>0</v>
      </c>
      <c r="AK244" s="120">
        <v>0</v>
      </c>
      <c r="AL244" s="120">
        <v>0</v>
      </c>
      <c r="AM244" s="202">
        <v>24638435519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1389480611</v>
      </c>
      <c r="D245" s="31">
        <v>155574106</v>
      </c>
      <c r="E245" s="31">
        <v>7691068029</v>
      </c>
      <c r="F245" s="31">
        <v>4583966777</v>
      </c>
      <c r="G245" s="31">
        <v>647132343</v>
      </c>
      <c r="H245" s="31">
        <v>9386883761</v>
      </c>
      <c r="I245" s="31">
        <v>397131819</v>
      </c>
      <c r="J245" s="31">
        <v>0</v>
      </c>
      <c r="K245" s="31">
        <v>779265712</v>
      </c>
      <c r="L245" s="31">
        <v>5492745784</v>
      </c>
      <c r="M245" s="31">
        <v>1483128170</v>
      </c>
      <c r="N245" s="31">
        <v>5653379942</v>
      </c>
      <c r="O245" s="31">
        <v>5675154685</v>
      </c>
      <c r="P245" s="31">
        <v>0</v>
      </c>
      <c r="Q245" s="31">
        <v>5277617116</v>
      </c>
      <c r="R245" s="31">
        <v>230958348</v>
      </c>
      <c r="S245" s="31">
        <v>128636364</v>
      </c>
      <c r="T245" s="31">
        <v>3117707804</v>
      </c>
      <c r="U245" s="31">
        <v>0</v>
      </c>
      <c r="V245" s="31">
        <v>1935184711</v>
      </c>
      <c r="W245" s="31">
        <v>0</v>
      </c>
      <c r="X245" s="31">
        <v>1390921812</v>
      </c>
      <c r="Y245" s="31">
        <v>0</v>
      </c>
      <c r="Z245" s="31">
        <v>1780635067</v>
      </c>
      <c r="AA245" s="31">
        <v>101003109</v>
      </c>
      <c r="AB245" s="31">
        <v>1545433228</v>
      </c>
      <c r="AC245" s="31">
        <v>3897378322</v>
      </c>
      <c r="AD245" s="31">
        <v>14523867352</v>
      </c>
      <c r="AE245" s="31">
        <v>6904793413</v>
      </c>
      <c r="AF245" s="31">
        <v>3134517286</v>
      </c>
      <c r="AG245" s="31">
        <v>1795919969</v>
      </c>
      <c r="AH245" s="31">
        <v>16597989530</v>
      </c>
      <c r="AI245" s="31">
        <v>1569803386</v>
      </c>
      <c r="AJ245" s="31">
        <v>82978494</v>
      </c>
      <c r="AK245" s="31">
        <v>79594800</v>
      </c>
      <c r="AL245" s="31">
        <v>0</v>
      </c>
      <c r="AM245" s="206">
        <v>107429851850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0</v>
      </c>
    </row>
    <row r="292" spans="1:39" s="26" customFormat="1" ht="15" x14ac:dyDescent="0.25">
      <c r="A292" s="74" t="s">
        <v>530</v>
      </c>
      <c r="B292" s="29" t="s">
        <v>144</v>
      </c>
      <c r="C292" s="12">
        <v>106252396</v>
      </c>
      <c r="D292" s="12">
        <v>26689810</v>
      </c>
      <c r="E292" s="12">
        <v>0</v>
      </c>
      <c r="F292" s="12">
        <v>98941074</v>
      </c>
      <c r="G292" s="12">
        <v>131800806</v>
      </c>
      <c r="H292" s="12">
        <v>510797984</v>
      </c>
      <c r="I292" s="12">
        <v>0</v>
      </c>
      <c r="J292" s="12">
        <v>0</v>
      </c>
      <c r="K292" s="12">
        <v>0</v>
      </c>
      <c r="L292" s="12">
        <v>-261209635</v>
      </c>
      <c r="M292" s="12">
        <v>450911105</v>
      </c>
      <c r="N292" s="12">
        <v>403955396</v>
      </c>
      <c r="O292" s="12">
        <v>351529589</v>
      </c>
      <c r="P292" s="12">
        <v>0</v>
      </c>
      <c r="Q292" s="12">
        <v>0</v>
      </c>
      <c r="R292" s="12">
        <v>10130546</v>
      </c>
      <c r="S292" s="12">
        <v>0</v>
      </c>
      <c r="T292" s="12">
        <v>945655306</v>
      </c>
      <c r="U292" s="12">
        <v>0</v>
      </c>
      <c r="V292" s="12">
        <v>998801501</v>
      </c>
      <c r="W292" s="12">
        <v>0</v>
      </c>
      <c r="X292" s="12">
        <v>0</v>
      </c>
      <c r="Y292" s="12">
        <v>0</v>
      </c>
      <c r="Z292" s="12">
        <v>0</v>
      </c>
      <c r="AA292" s="12">
        <v>76555117</v>
      </c>
      <c r="AB292" s="12">
        <v>0</v>
      </c>
      <c r="AC292" s="12">
        <v>0</v>
      </c>
      <c r="AD292" s="12">
        <v>4056924406</v>
      </c>
      <c r="AE292" s="12">
        <v>0</v>
      </c>
      <c r="AF292" s="12">
        <v>0</v>
      </c>
      <c r="AG292" s="12">
        <v>6463826</v>
      </c>
      <c r="AH292" s="12">
        <v>117208824</v>
      </c>
      <c r="AI292" s="12">
        <v>0</v>
      </c>
      <c r="AJ292" s="12">
        <v>6625829</v>
      </c>
      <c r="AK292" s="12">
        <v>7573467</v>
      </c>
      <c r="AL292" s="12">
        <v>0</v>
      </c>
      <c r="AM292">
        <v>8045607347</v>
      </c>
    </row>
    <row r="293" spans="1:39" s="26" customFormat="1" ht="15" x14ac:dyDescent="0.25">
      <c r="A293" s="74" t="s">
        <v>531</v>
      </c>
      <c r="B293" s="29" t="s">
        <v>145</v>
      </c>
      <c r="C293" s="12">
        <v>95743042</v>
      </c>
      <c r="D293" s="12">
        <v>590103</v>
      </c>
      <c r="E293" s="12">
        <v>0</v>
      </c>
      <c r="F293" s="12">
        <v>11048411</v>
      </c>
      <c r="G293" s="12">
        <v>111647270</v>
      </c>
      <c r="H293" s="12">
        <v>299249282</v>
      </c>
      <c r="I293" s="12">
        <v>0</v>
      </c>
      <c r="J293" s="12">
        <v>0</v>
      </c>
      <c r="K293" s="12">
        <v>0</v>
      </c>
      <c r="L293" s="12">
        <v>242879390</v>
      </c>
      <c r="M293" s="12">
        <v>126092053</v>
      </c>
      <c r="N293" s="12">
        <v>172047978</v>
      </c>
      <c r="O293" s="12">
        <v>87326685</v>
      </c>
      <c r="P293" s="12">
        <v>0</v>
      </c>
      <c r="Q293" s="12">
        <v>0</v>
      </c>
      <c r="R293" s="12">
        <v>0</v>
      </c>
      <c r="S293" s="12">
        <v>0</v>
      </c>
      <c r="T293" s="12">
        <v>769174450</v>
      </c>
      <c r="U293" s="12">
        <v>0</v>
      </c>
      <c r="V293" s="12">
        <v>268302729</v>
      </c>
      <c r="W293" s="12">
        <v>0</v>
      </c>
      <c r="X293" s="12">
        <v>0</v>
      </c>
      <c r="Y293" s="12">
        <v>0</v>
      </c>
      <c r="Z293" s="12">
        <v>0</v>
      </c>
      <c r="AA293" s="12">
        <v>16572266</v>
      </c>
      <c r="AB293" s="12">
        <v>0</v>
      </c>
      <c r="AC293" s="12">
        <v>0</v>
      </c>
      <c r="AD293" s="12">
        <v>394946867</v>
      </c>
      <c r="AE293" s="12">
        <v>0</v>
      </c>
      <c r="AF293" s="12">
        <v>0</v>
      </c>
      <c r="AG293" s="12">
        <v>0</v>
      </c>
      <c r="AH293" s="12">
        <v>129988</v>
      </c>
      <c r="AI293" s="12">
        <v>0</v>
      </c>
      <c r="AJ293" s="12">
        <v>3842033</v>
      </c>
      <c r="AK293" s="12">
        <v>0</v>
      </c>
      <c r="AL293" s="12">
        <v>0</v>
      </c>
      <c r="AM293">
        <v>2599592547</v>
      </c>
    </row>
    <row r="294" spans="1:39" s="26" customFormat="1" ht="15" x14ac:dyDescent="0.25">
      <c r="A294" s="74" t="s">
        <v>532</v>
      </c>
      <c r="B294" s="29" t="s">
        <v>146</v>
      </c>
      <c r="C294" s="12">
        <v>20969252</v>
      </c>
      <c r="D294" s="12">
        <v>0</v>
      </c>
      <c r="E294" s="12">
        <v>0</v>
      </c>
      <c r="F294" s="12">
        <v>247696</v>
      </c>
      <c r="G294" s="12">
        <v>14823289</v>
      </c>
      <c r="H294" s="12">
        <v>45131732</v>
      </c>
      <c r="I294" s="12">
        <v>0</v>
      </c>
      <c r="J294" s="12">
        <v>0</v>
      </c>
      <c r="K294" s="12">
        <v>0</v>
      </c>
      <c r="L294" s="12">
        <v>151344863</v>
      </c>
      <c r="M294" s="12">
        <v>31982844</v>
      </c>
      <c r="N294" s="12">
        <v>59211157</v>
      </c>
      <c r="O294" s="12">
        <v>74166174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136382394</v>
      </c>
      <c r="W294" s="12">
        <v>0</v>
      </c>
      <c r="X294" s="12">
        <v>0</v>
      </c>
      <c r="Y294" s="12">
        <v>0</v>
      </c>
      <c r="Z294" s="12">
        <v>0</v>
      </c>
      <c r="AA294" s="12">
        <v>5906005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15889521</v>
      </c>
      <c r="AI294" s="12">
        <v>0</v>
      </c>
      <c r="AJ294" s="12">
        <v>5562992</v>
      </c>
      <c r="AK294" s="12">
        <v>0</v>
      </c>
      <c r="AL294" s="12">
        <v>0</v>
      </c>
      <c r="AM294">
        <v>562138317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263148140</v>
      </c>
      <c r="J295" s="12">
        <v>0</v>
      </c>
      <c r="K295" s="12">
        <v>0</v>
      </c>
      <c r="L295" s="12">
        <v>0</v>
      </c>
      <c r="M295" s="12">
        <v>0</v>
      </c>
      <c r="N295" s="12">
        <v>2108102663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0</v>
      </c>
      <c r="AE295" s="12">
        <v>0</v>
      </c>
      <c r="AF295" s="12">
        <v>1076257799</v>
      </c>
      <c r="AG295" s="12">
        <v>0</v>
      </c>
      <c r="AH295" s="12">
        <v>2851895104</v>
      </c>
      <c r="AI295" s="12">
        <v>0</v>
      </c>
      <c r="AJ295" s="12">
        <v>0</v>
      </c>
      <c r="AK295" s="12">
        <v>0</v>
      </c>
      <c r="AL295" s="12">
        <v>0</v>
      </c>
      <c r="AM295">
        <v>6850018327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23648039</v>
      </c>
      <c r="D297" s="12">
        <v>6377436</v>
      </c>
      <c r="E297" s="12">
        <v>0</v>
      </c>
      <c r="F297" s="12">
        <v>827693</v>
      </c>
      <c r="G297" s="12">
        <v>71196840</v>
      </c>
      <c r="H297" s="12">
        <v>195503811</v>
      </c>
      <c r="I297" s="12">
        <v>0</v>
      </c>
      <c r="J297" s="12">
        <v>0</v>
      </c>
      <c r="K297" s="12">
        <v>0</v>
      </c>
      <c r="L297" s="12">
        <v>167601532</v>
      </c>
      <c r="M297" s="12">
        <v>63042789</v>
      </c>
      <c r="N297" s="12">
        <v>175838767</v>
      </c>
      <c r="O297" s="12">
        <v>103529927</v>
      </c>
      <c r="P297" s="12">
        <v>0</v>
      </c>
      <c r="Q297" s="12">
        <v>0</v>
      </c>
      <c r="R297" s="12">
        <v>0</v>
      </c>
      <c r="S297" s="12">
        <v>0</v>
      </c>
      <c r="T297" s="12">
        <v>14529200</v>
      </c>
      <c r="U297" s="12">
        <v>0</v>
      </c>
      <c r="V297" s="12">
        <v>202741211</v>
      </c>
      <c r="W297" s="12">
        <v>0</v>
      </c>
      <c r="X297" s="12">
        <v>0</v>
      </c>
      <c r="Y297" s="12">
        <v>0</v>
      </c>
      <c r="Z297" s="12">
        <v>0</v>
      </c>
      <c r="AA297" s="12">
        <v>20218374</v>
      </c>
      <c r="AB297" s="12">
        <v>0</v>
      </c>
      <c r="AC297" s="12">
        <v>92001840</v>
      </c>
      <c r="AD297" s="12">
        <v>117735448</v>
      </c>
      <c r="AE297" s="12">
        <v>0</v>
      </c>
      <c r="AF297" s="12">
        <v>0</v>
      </c>
      <c r="AG297" s="12">
        <v>0</v>
      </c>
      <c r="AH297" s="12">
        <v>7549727</v>
      </c>
      <c r="AI297" s="12">
        <v>0</v>
      </c>
      <c r="AJ297" s="12">
        <v>3740861</v>
      </c>
      <c r="AK297" s="12">
        <v>534290</v>
      </c>
      <c r="AL297" s="12">
        <v>0</v>
      </c>
      <c r="AM297">
        <v>1266617785</v>
      </c>
    </row>
    <row r="298" spans="1:39" s="26" customFormat="1" ht="15" x14ac:dyDescent="0.25">
      <c r="A298" s="74" t="s">
        <v>536</v>
      </c>
      <c r="B298" s="29" t="s">
        <v>150</v>
      </c>
      <c r="C298" s="12">
        <v>1741577</v>
      </c>
      <c r="D298" s="12">
        <v>0</v>
      </c>
      <c r="E298" s="12">
        <v>0</v>
      </c>
      <c r="F298" s="12">
        <v>0</v>
      </c>
      <c r="G298" s="12">
        <v>3635016</v>
      </c>
      <c r="H298" s="12">
        <v>20900847</v>
      </c>
      <c r="I298" s="12">
        <v>0</v>
      </c>
      <c r="J298" s="12">
        <v>0</v>
      </c>
      <c r="K298" s="12">
        <v>0</v>
      </c>
      <c r="L298" s="12">
        <v>13568103</v>
      </c>
      <c r="M298" s="12">
        <v>6792013</v>
      </c>
      <c r="N298" s="12">
        <v>13525212</v>
      </c>
      <c r="O298" s="12">
        <v>6504171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20050352</v>
      </c>
      <c r="W298" s="12">
        <v>0</v>
      </c>
      <c r="X298" s="12">
        <v>0</v>
      </c>
      <c r="Y298" s="12">
        <v>0</v>
      </c>
      <c r="Z298" s="12">
        <v>0</v>
      </c>
      <c r="AA298" s="12">
        <v>4470008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271596</v>
      </c>
      <c r="AK298" s="12">
        <v>0</v>
      </c>
      <c r="AL298" s="12">
        <v>0</v>
      </c>
      <c r="AM298">
        <v>91458895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254540877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1191075295</v>
      </c>
      <c r="AE299" s="12">
        <v>1050035718</v>
      </c>
      <c r="AF299" s="12">
        <v>0</v>
      </c>
      <c r="AG299" s="12">
        <v>0</v>
      </c>
      <c r="AH299" s="12">
        <v>1600550915</v>
      </c>
      <c r="AI299" s="12">
        <v>42212</v>
      </c>
      <c r="AJ299" s="12">
        <v>0</v>
      </c>
      <c r="AK299" s="12">
        <v>0</v>
      </c>
      <c r="AL299" s="12">
        <v>0</v>
      </c>
      <c r="AM299">
        <v>4096245017</v>
      </c>
    </row>
    <row r="300" spans="1:39" s="26" customFormat="1" ht="15" x14ac:dyDescent="0.25">
      <c r="A300" s="74" t="s">
        <v>538</v>
      </c>
      <c r="B300" s="29" t="s">
        <v>152</v>
      </c>
      <c r="C300" s="12">
        <v>17340993</v>
      </c>
      <c r="D300" s="12">
        <v>0</v>
      </c>
      <c r="E300" s="12">
        <v>0</v>
      </c>
      <c r="F300" s="12">
        <v>5184632</v>
      </c>
      <c r="G300" s="12">
        <v>23347265</v>
      </c>
      <c r="H300" s="12">
        <v>168788672</v>
      </c>
      <c r="I300" s="12">
        <v>0</v>
      </c>
      <c r="J300" s="12">
        <v>0</v>
      </c>
      <c r="K300" s="12">
        <v>57452776</v>
      </c>
      <c r="L300" s="12">
        <v>1080155937</v>
      </c>
      <c r="M300" s="12">
        <v>99585896</v>
      </c>
      <c r="N300" s="12">
        <v>91536446</v>
      </c>
      <c r="O300" s="12">
        <v>56558867</v>
      </c>
      <c r="P300" s="12">
        <v>0</v>
      </c>
      <c r="Q300" s="12">
        <v>0</v>
      </c>
      <c r="R300" s="12">
        <v>1279549</v>
      </c>
      <c r="S300" s="12">
        <v>0</v>
      </c>
      <c r="T300" s="12">
        <v>222473837</v>
      </c>
      <c r="U300" s="12">
        <v>0</v>
      </c>
      <c r="V300" s="12">
        <v>418076685</v>
      </c>
      <c r="W300" s="12">
        <v>0</v>
      </c>
      <c r="X300" s="12">
        <v>0</v>
      </c>
      <c r="Y300" s="12">
        <v>0</v>
      </c>
      <c r="Z300" s="12">
        <v>0</v>
      </c>
      <c r="AA300" s="12">
        <v>7416317</v>
      </c>
      <c r="AB300" s="12">
        <v>9643798082</v>
      </c>
      <c r="AC300" s="12">
        <v>0</v>
      </c>
      <c r="AD300" s="12">
        <v>359882880</v>
      </c>
      <c r="AE300" s="12">
        <v>0</v>
      </c>
      <c r="AF300" s="12">
        <v>0</v>
      </c>
      <c r="AG300" s="12">
        <v>0</v>
      </c>
      <c r="AH300" s="12">
        <v>341650165</v>
      </c>
      <c r="AI300" s="12">
        <v>0</v>
      </c>
      <c r="AJ300" s="12">
        <v>1522134</v>
      </c>
      <c r="AK300" s="12">
        <v>519025</v>
      </c>
      <c r="AL300" s="12">
        <v>0</v>
      </c>
      <c r="AM300">
        <v>12596570158</v>
      </c>
    </row>
    <row r="301" spans="1:39" s="26" customFormat="1" ht="15" x14ac:dyDescent="0.25">
      <c r="A301" s="74" t="s">
        <v>539</v>
      </c>
      <c r="B301" s="29" t="s">
        <v>153</v>
      </c>
      <c r="C301" s="12">
        <v>862525815</v>
      </c>
      <c r="D301" s="12">
        <v>2102987</v>
      </c>
      <c r="E301" s="12">
        <v>0</v>
      </c>
      <c r="F301" s="12">
        <v>7814413</v>
      </c>
      <c r="G301" s="12">
        <v>23085676</v>
      </c>
      <c r="H301" s="12">
        <v>108388387</v>
      </c>
      <c r="I301" s="12">
        <v>0</v>
      </c>
      <c r="J301" s="12">
        <v>0</v>
      </c>
      <c r="K301" s="12">
        <v>0</v>
      </c>
      <c r="L301" s="12">
        <v>77465706</v>
      </c>
      <c r="M301" s="12">
        <v>28966371</v>
      </c>
      <c r="N301" s="12">
        <v>38318608</v>
      </c>
      <c r="O301" s="12">
        <v>39580640</v>
      </c>
      <c r="P301" s="12">
        <v>0</v>
      </c>
      <c r="Q301" s="12">
        <v>0</v>
      </c>
      <c r="R301" s="12">
        <v>0</v>
      </c>
      <c r="S301" s="12">
        <v>0</v>
      </c>
      <c r="T301" s="12">
        <v>33011351</v>
      </c>
      <c r="U301" s="12">
        <v>0</v>
      </c>
      <c r="V301" s="12">
        <v>183661399</v>
      </c>
      <c r="W301" s="12">
        <v>0</v>
      </c>
      <c r="X301" s="12">
        <v>0</v>
      </c>
      <c r="Y301" s="12">
        <v>0</v>
      </c>
      <c r="Z301" s="12">
        <v>0</v>
      </c>
      <c r="AA301" s="12">
        <v>6841881</v>
      </c>
      <c r="AB301" s="12">
        <v>0</v>
      </c>
      <c r="AC301" s="12">
        <v>0</v>
      </c>
      <c r="AD301" s="12">
        <v>390108494</v>
      </c>
      <c r="AE301" s="12">
        <v>0</v>
      </c>
      <c r="AF301" s="12">
        <v>0</v>
      </c>
      <c r="AG301" s="12">
        <v>0</v>
      </c>
      <c r="AH301" s="12">
        <v>21365658</v>
      </c>
      <c r="AI301" s="12">
        <v>11411</v>
      </c>
      <c r="AJ301" s="12">
        <v>4582137</v>
      </c>
      <c r="AK301" s="12">
        <v>0</v>
      </c>
      <c r="AL301" s="12">
        <v>0</v>
      </c>
      <c r="AM301">
        <v>1827830934</v>
      </c>
    </row>
    <row r="302" spans="1:39" s="26" customFormat="1" ht="15" x14ac:dyDescent="0.25">
      <c r="A302" s="74" t="s">
        <v>540</v>
      </c>
      <c r="B302" s="29" t="s">
        <v>154</v>
      </c>
      <c r="C302" s="12">
        <v>2043293</v>
      </c>
      <c r="D302" s="12">
        <v>0</v>
      </c>
      <c r="E302" s="12">
        <v>0</v>
      </c>
      <c r="F302" s="12">
        <v>0</v>
      </c>
      <c r="G302" s="12">
        <v>14025006</v>
      </c>
      <c r="H302" s="12">
        <v>55637030</v>
      </c>
      <c r="I302" s="12">
        <v>0</v>
      </c>
      <c r="J302" s="12">
        <v>0</v>
      </c>
      <c r="K302" s="12">
        <v>0</v>
      </c>
      <c r="L302" s="12">
        <v>27399505</v>
      </c>
      <c r="M302" s="12">
        <v>5002300</v>
      </c>
      <c r="N302" s="12">
        <v>13298493</v>
      </c>
      <c r="O302" s="12">
        <v>10621749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17625351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192226586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>
        <v>338090485</v>
      </c>
    </row>
    <row r="303" spans="1:39" s="26" customFormat="1" ht="15" x14ac:dyDescent="0.25">
      <c r="A303" s="74" t="s">
        <v>541</v>
      </c>
      <c r="B303" s="29" t="s">
        <v>155</v>
      </c>
      <c r="C303" s="12">
        <v>107241277</v>
      </c>
      <c r="D303" s="12">
        <v>264078</v>
      </c>
      <c r="E303" s="12">
        <v>0</v>
      </c>
      <c r="F303" s="12">
        <v>35135928</v>
      </c>
      <c r="G303" s="12">
        <v>13566375</v>
      </c>
      <c r="H303" s="12">
        <v>369359307</v>
      </c>
      <c r="I303" s="12">
        <v>0</v>
      </c>
      <c r="J303" s="12">
        <v>0</v>
      </c>
      <c r="K303" s="12">
        <v>0</v>
      </c>
      <c r="L303" s="12">
        <v>190147261</v>
      </c>
      <c r="M303" s="12">
        <v>124119503</v>
      </c>
      <c r="N303" s="12">
        <v>171437234</v>
      </c>
      <c r="O303" s="12">
        <v>77700624</v>
      </c>
      <c r="P303" s="12">
        <v>0</v>
      </c>
      <c r="Q303" s="12">
        <v>0</v>
      </c>
      <c r="R303" s="12">
        <v>138894315</v>
      </c>
      <c r="S303" s="12">
        <v>0</v>
      </c>
      <c r="T303" s="12">
        <v>254904260</v>
      </c>
      <c r="U303" s="12">
        <v>0</v>
      </c>
      <c r="V303" s="12">
        <v>260141877</v>
      </c>
      <c r="W303" s="12">
        <v>0</v>
      </c>
      <c r="X303" s="12">
        <v>0</v>
      </c>
      <c r="Y303" s="12">
        <v>0</v>
      </c>
      <c r="Z303" s="12">
        <v>0</v>
      </c>
      <c r="AA303" s="12">
        <v>1735002</v>
      </c>
      <c r="AB303" s="12">
        <v>0</v>
      </c>
      <c r="AC303" s="12">
        <v>0</v>
      </c>
      <c r="AD303" s="12">
        <v>60218444</v>
      </c>
      <c r="AE303" s="12">
        <v>0</v>
      </c>
      <c r="AF303" s="12">
        <v>0</v>
      </c>
      <c r="AG303" s="12">
        <v>7729064</v>
      </c>
      <c r="AH303" s="12">
        <v>163563261</v>
      </c>
      <c r="AI303" s="12">
        <v>0</v>
      </c>
      <c r="AJ303" s="12">
        <v>15678413</v>
      </c>
      <c r="AK303" s="12">
        <v>0</v>
      </c>
      <c r="AL303" s="12">
        <v>0</v>
      </c>
      <c r="AM303">
        <v>1991836223</v>
      </c>
    </row>
    <row r="304" spans="1:39" s="26" customFormat="1" ht="15" x14ac:dyDescent="0.25">
      <c r="A304" s="74" t="s">
        <v>542</v>
      </c>
      <c r="B304" s="29" t="s">
        <v>156</v>
      </c>
      <c r="C304" s="12">
        <v>218786931</v>
      </c>
      <c r="D304" s="12">
        <v>0</v>
      </c>
      <c r="E304" s="12">
        <v>0</v>
      </c>
      <c r="F304" s="12">
        <v>74324044</v>
      </c>
      <c r="G304" s="12">
        <v>40858614</v>
      </c>
      <c r="H304" s="12">
        <v>1255136766</v>
      </c>
      <c r="I304" s="12">
        <v>0</v>
      </c>
      <c r="J304" s="12">
        <v>0</v>
      </c>
      <c r="K304" s="12">
        <v>0</v>
      </c>
      <c r="L304" s="12">
        <v>696575395</v>
      </c>
      <c r="M304" s="12">
        <v>56181434</v>
      </c>
      <c r="N304" s="12">
        <v>469904233</v>
      </c>
      <c r="O304" s="12">
        <v>0</v>
      </c>
      <c r="P304" s="12">
        <v>0</v>
      </c>
      <c r="Q304" s="12">
        <v>0</v>
      </c>
      <c r="R304" s="12">
        <v>354472252</v>
      </c>
      <c r="S304" s="12">
        <v>0</v>
      </c>
      <c r="T304" s="12">
        <v>133685533</v>
      </c>
      <c r="U304" s="12">
        <v>0</v>
      </c>
      <c r="V304" s="12">
        <v>201975333</v>
      </c>
      <c r="W304" s="12">
        <v>0</v>
      </c>
      <c r="X304" s="12">
        <v>167087541</v>
      </c>
      <c r="Y304" s="12">
        <v>0</v>
      </c>
      <c r="Z304" s="12">
        <v>0</v>
      </c>
      <c r="AA304" s="12">
        <v>28549883</v>
      </c>
      <c r="AB304" s="12">
        <v>0</v>
      </c>
      <c r="AC304" s="12">
        <v>0</v>
      </c>
      <c r="AD304" s="12">
        <v>16226086</v>
      </c>
      <c r="AE304" s="12">
        <v>0</v>
      </c>
      <c r="AF304" s="12">
        <v>0</v>
      </c>
      <c r="AG304" s="12">
        <v>0</v>
      </c>
      <c r="AH304" s="12">
        <v>32200709</v>
      </c>
      <c r="AI304" s="12">
        <v>959</v>
      </c>
      <c r="AJ304" s="12">
        <v>248695236</v>
      </c>
      <c r="AK304" s="12">
        <v>0</v>
      </c>
      <c r="AL304" s="12">
        <v>0</v>
      </c>
      <c r="AM304">
        <v>3994660949</v>
      </c>
    </row>
    <row r="305" spans="1:39" s="26" customFormat="1" ht="15" x14ac:dyDescent="0.25">
      <c r="A305" s="74" t="s">
        <v>543</v>
      </c>
      <c r="B305" s="29" t="s">
        <v>70</v>
      </c>
      <c r="C305" s="12">
        <v>102651</v>
      </c>
      <c r="D305" s="12">
        <v>49846642</v>
      </c>
      <c r="E305" s="12">
        <v>0</v>
      </c>
      <c r="F305" s="12">
        <v>219854828</v>
      </c>
      <c r="G305" s="12">
        <v>0</v>
      </c>
      <c r="H305" s="12">
        <v>0</v>
      </c>
      <c r="I305" s="12">
        <v>0</v>
      </c>
      <c r="J305" s="12">
        <v>0</v>
      </c>
      <c r="K305" s="12">
        <v>287260483</v>
      </c>
      <c r="L305" s="12">
        <v>760598271</v>
      </c>
      <c r="M305" s="12">
        <v>0</v>
      </c>
      <c r="N305" s="12">
        <v>0</v>
      </c>
      <c r="O305" s="12">
        <v>38517242</v>
      </c>
      <c r="P305" s="12">
        <v>0</v>
      </c>
      <c r="Q305" s="12">
        <v>0</v>
      </c>
      <c r="R305" s="12">
        <v>0</v>
      </c>
      <c r="S305" s="12">
        <v>0</v>
      </c>
      <c r="T305" s="12">
        <v>59798899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1712010</v>
      </c>
      <c r="AB305" s="12">
        <v>0</v>
      </c>
      <c r="AC305" s="12">
        <v>1474927648</v>
      </c>
      <c r="AD305" s="12">
        <v>3907804</v>
      </c>
      <c r="AE305" s="12">
        <v>0</v>
      </c>
      <c r="AF305" s="12">
        <v>38700109</v>
      </c>
      <c r="AG305" s="12">
        <v>253544</v>
      </c>
      <c r="AH305" s="12">
        <v>0</v>
      </c>
      <c r="AI305" s="12">
        <v>0</v>
      </c>
      <c r="AJ305" s="12">
        <v>0</v>
      </c>
      <c r="AK305" s="12">
        <v>61795517</v>
      </c>
      <c r="AL305" s="12">
        <v>0</v>
      </c>
      <c r="AM305">
        <v>2997275648</v>
      </c>
    </row>
    <row r="306" spans="1:39" s="26" customFormat="1" ht="15" x14ac:dyDescent="0.25">
      <c r="A306" s="121" t="s">
        <v>544</v>
      </c>
      <c r="B306" s="122" t="s">
        <v>166</v>
      </c>
      <c r="C306" s="120">
        <v>1456395266</v>
      </c>
      <c r="D306" s="120">
        <v>85871056</v>
      </c>
      <c r="E306" s="120">
        <v>0</v>
      </c>
      <c r="F306" s="120">
        <v>453378719</v>
      </c>
      <c r="G306" s="120">
        <v>447986157</v>
      </c>
      <c r="H306" s="120">
        <v>3028893818</v>
      </c>
      <c r="I306" s="120">
        <v>263148140</v>
      </c>
      <c r="J306" s="120">
        <v>0</v>
      </c>
      <c r="K306" s="120">
        <v>344713259</v>
      </c>
      <c r="L306" s="120">
        <v>3146526328</v>
      </c>
      <c r="M306" s="120">
        <v>992676308</v>
      </c>
      <c r="N306" s="120">
        <v>3717176187</v>
      </c>
      <c r="O306" s="120">
        <v>846035668</v>
      </c>
      <c r="P306" s="120">
        <v>0</v>
      </c>
      <c r="Q306" s="120">
        <v>0</v>
      </c>
      <c r="R306" s="120">
        <v>504776662</v>
      </c>
      <c r="S306" s="120">
        <v>0</v>
      </c>
      <c r="T306" s="120">
        <v>2687852008</v>
      </c>
      <c r="U306" s="120">
        <v>0</v>
      </c>
      <c r="V306" s="120">
        <v>2707758832</v>
      </c>
      <c r="W306" s="120">
        <v>0</v>
      </c>
      <c r="X306" s="120">
        <v>167087541</v>
      </c>
      <c r="Y306" s="120">
        <v>0</v>
      </c>
      <c r="Z306" s="120">
        <v>0</v>
      </c>
      <c r="AA306" s="120">
        <v>169976863</v>
      </c>
      <c r="AB306" s="120">
        <v>9643798082</v>
      </c>
      <c r="AC306" s="120">
        <v>2118064507</v>
      </c>
      <c r="AD306" s="120">
        <v>6783252310</v>
      </c>
      <c r="AE306" s="120">
        <v>1050035718</v>
      </c>
      <c r="AF306" s="120">
        <v>1114957908</v>
      </c>
      <c r="AG306" s="120">
        <v>14446434</v>
      </c>
      <c r="AH306" s="120">
        <v>5152003872</v>
      </c>
      <c r="AI306" s="120">
        <v>54582</v>
      </c>
      <c r="AJ306" s="120">
        <v>290654108</v>
      </c>
      <c r="AK306" s="120">
        <v>70422299</v>
      </c>
      <c r="AL306" s="120">
        <v>0</v>
      </c>
      <c r="AM306">
        <v>47257942632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12095485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116130888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128226373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2726592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2726592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2272091430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2272091430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11710213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11710213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21689058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27359277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340173356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574128178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980472638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7160732321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48221348</v>
      </c>
      <c r="G321" s="120">
        <v>0</v>
      </c>
      <c r="H321" s="120">
        <v>574128178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1123962803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2272091430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9971636166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1456395266</v>
      </c>
      <c r="D337" s="31">
        <v>85871056</v>
      </c>
      <c r="E337" s="31">
        <v>0</v>
      </c>
      <c r="F337" s="31">
        <v>501600067</v>
      </c>
      <c r="G337" s="31">
        <v>447986157</v>
      </c>
      <c r="H337" s="31">
        <v>3603021996</v>
      </c>
      <c r="I337" s="31">
        <v>263148140</v>
      </c>
      <c r="J337" s="31">
        <v>0</v>
      </c>
      <c r="K337" s="31">
        <v>344713259</v>
      </c>
      <c r="L337" s="31">
        <v>3146526328</v>
      </c>
      <c r="M337" s="31">
        <v>992676308</v>
      </c>
      <c r="N337" s="31">
        <v>3717176187</v>
      </c>
      <c r="O337" s="31">
        <v>846035668</v>
      </c>
      <c r="P337" s="31">
        <v>0</v>
      </c>
      <c r="Q337" s="31">
        <v>0</v>
      </c>
      <c r="R337" s="31">
        <v>697019964</v>
      </c>
      <c r="S337" s="31">
        <v>0</v>
      </c>
      <c r="T337" s="31">
        <v>3811814811</v>
      </c>
      <c r="U337" s="31">
        <v>0</v>
      </c>
      <c r="V337" s="31">
        <v>2707758832</v>
      </c>
      <c r="W337" s="31">
        <v>0</v>
      </c>
      <c r="X337" s="31">
        <v>167087541</v>
      </c>
      <c r="Y337" s="31">
        <v>0</v>
      </c>
      <c r="Z337" s="31">
        <v>0</v>
      </c>
      <c r="AA337" s="31">
        <v>169976863</v>
      </c>
      <c r="AB337" s="31">
        <v>11915889512</v>
      </c>
      <c r="AC337" s="31">
        <v>2174040388</v>
      </c>
      <c r="AD337" s="31">
        <v>12389383815</v>
      </c>
      <c r="AE337" s="31">
        <v>1050035718</v>
      </c>
      <c r="AF337" s="31">
        <v>1114957908</v>
      </c>
      <c r="AG337" s="31">
        <v>14446434</v>
      </c>
      <c r="AH337" s="31">
        <v>5152003872</v>
      </c>
      <c r="AI337" s="31">
        <v>54582</v>
      </c>
      <c r="AJ337" s="31">
        <v>389535827</v>
      </c>
      <c r="AK337" s="31">
        <v>70422299</v>
      </c>
      <c r="AL337" s="31">
        <v>0</v>
      </c>
      <c r="AM337">
        <v>57229578798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661568072</v>
      </c>
      <c r="D436" s="12">
        <v>195455656</v>
      </c>
      <c r="E436" s="12">
        <v>304653553</v>
      </c>
      <c r="F436" s="12">
        <v>301055227</v>
      </c>
      <c r="G436" s="12">
        <v>1652441534</v>
      </c>
      <c r="H436" s="12">
        <v>2333182111</v>
      </c>
      <c r="I436" s="12">
        <v>464405949</v>
      </c>
      <c r="J436" s="12">
        <v>527907905</v>
      </c>
      <c r="K436" s="12">
        <v>426632868</v>
      </c>
      <c r="L436" s="12">
        <v>7964266498</v>
      </c>
      <c r="M436" s="12">
        <v>349279983</v>
      </c>
      <c r="N436" s="12">
        <v>354875682</v>
      </c>
      <c r="O436" s="12">
        <v>506825701</v>
      </c>
      <c r="P436" s="12">
        <v>388330178</v>
      </c>
      <c r="Q436" s="12">
        <v>326305091</v>
      </c>
      <c r="R436" s="12">
        <v>786533716</v>
      </c>
      <c r="S436" s="12">
        <v>130849774</v>
      </c>
      <c r="T436" s="12">
        <v>820434232</v>
      </c>
      <c r="U436" s="12">
        <v>10830033</v>
      </c>
      <c r="V436" s="12">
        <v>2011180796</v>
      </c>
      <c r="W436" s="12">
        <v>294124694</v>
      </c>
      <c r="X436" s="12">
        <v>552176131</v>
      </c>
      <c r="Y436" s="12">
        <v>434412250</v>
      </c>
      <c r="Z436" s="12">
        <v>1189354006</v>
      </c>
      <c r="AA436" s="12">
        <v>203725123</v>
      </c>
      <c r="AB436" s="12">
        <v>2501039592</v>
      </c>
      <c r="AC436" s="12">
        <v>1079022924</v>
      </c>
      <c r="AD436" s="12">
        <v>7701513734</v>
      </c>
      <c r="AE436" s="12">
        <v>1074012971</v>
      </c>
      <c r="AF436" s="12">
        <v>734442654</v>
      </c>
      <c r="AG436" s="12">
        <v>1004500054</v>
      </c>
      <c r="AH436" s="12">
        <v>927716518</v>
      </c>
      <c r="AI436" s="12">
        <v>133252</v>
      </c>
      <c r="AJ436" s="12">
        <v>117834565</v>
      </c>
      <c r="AK436" s="12">
        <v>143146005</v>
      </c>
      <c r="AL436" s="12">
        <v>5057961</v>
      </c>
      <c r="AM436">
        <v>38479226993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2500000</v>
      </c>
      <c r="I437" s="12">
        <v>0</v>
      </c>
      <c r="J437" s="12">
        <v>0</v>
      </c>
      <c r="K437" s="12">
        <v>0</v>
      </c>
      <c r="L437" s="12">
        <v>881814525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84679650</v>
      </c>
      <c r="AI437" s="12">
        <v>0</v>
      </c>
      <c r="AJ437" s="12">
        <v>0</v>
      </c>
      <c r="AK437" s="12">
        <v>0</v>
      </c>
      <c r="AL437" s="12">
        <v>0</v>
      </c>
      <c r="AM437">
        <v>1018746175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228507</v>
      </c>
      <c r="E438" s="12">
        <v>228507</v>
      </c>
      <c r="F438" s="12">
        <v>228507</v>
      </c>
      <c r="G438" s="12">
        <v>0</v>
      </c>
      <c r="H438" s="12">
        <v>228507</v>
      </c>
      <c r="I438" s="12">
        <v>228507</v>
      </c>
      <c r="J438" s="12">
        <v>0</v>
      </c>
      <c r="K438" s="12">
        <v>228507</v>
      </c>
      <c r="L438" s="12">
        <v>228507</v>
      </c>
      <c r="M438" s="12">
        <v>0</v>
      </c>
      <c r="N438" s="12">
        <v>0</v>
      </c>
      <c r="O438" s="12">
        <v>228507</v>
      </c>
      <c r="P438" s="12">
        <v>228545</v>
      </c>
      <c r="Q438" s="12">
        <v>228507</v>
      </c>
      <c r="R438" s="12">
        <v>228507</v>
      </c>
      <c r="S438" s="12">
        <v>228507</v>
      </c>
      <c r="T438" s="12">
        <v>0</v>
      </c>
      <c r="U438" s="12">
        <v>0</v>
      </c>
      <c r="V438" s="12">
        <v>0</v>
      </c>
      <c r="W438" s="12">
        <v>228507</v>
      </c>
      <c r="X438" s="12">
        <v>0</v>
      </c>
      <c r="Y438" s="12">
        <v>228507</v>
      </c>
      <c r="Z438" s="12">
        <v>228507</v>
      </c>
      <c r="AA438" s="12">
        <v>228507</v>
      </c>
      <c r="AB438" s="12">
        <v>0</v>
      </c>
      <c r="AC438" s="12">
        <v>228507</v>
      </c>
      <c r="AD438" s="12">
        <v>0</v>
      </c>
      <c r="AE438" s="12">
        <v>228507</v>
      </c>
      <c r="AF438" s="12">
        <v>228507</v>
      </c>
      <c r="AG438" s="12">
        <v>0</v>
      </c>
      <c r="AH438" s="12">
        <v>0</v>
      </c>
      <c r="AI438" s="12">
        <v>0</v>
      </c>
      <c r="AJ438" s="12">
        <v>228507</v>
      </c>
      <c r="AK438" s="12">
        <v>228507</v>
      </c>
      <c r="AL438" s="12">
        <v>0</v>
      </c>
      <c r="AM438">
        <v>192939492</v>
      </c>
    </row>
    <row r="439" spans="1:39" s="26" customFormat="1" ht="15" x14ac:dyDescent="0.25">
      <c r="A439" s="121" t="s">
        <v>672</v>
      </c>
      <c r="B439" s="122" t="s">
        <v>172</v>
      </c>
      <c r="C439" s="120">
        <v>849708879</v>
      </c>
      <c r="D439" s="120">
        <v>195684163</v>
      </c>
      <c r="E439" s="120">
        <v>304882060</v>
      </c>
      <c r="F439" s="120">
        <v>301283734</v>
      </c>
      <c r="G439" s="120">
        <v>1652441534</v>
      </c>
      <c r="H439" s="120">
        <v>2335910618</v>
      </c>
      <c r="I439" s="120">
        <v>464634456</v>
      </c>
      <c r="J439" s="120">
        <v>527907905</v>
      </c>
      <c r="K439" s="120">
        <v>426861375</v>
      </c>
      <c r="L439" s="120">
        <v>8846309530</v>
      </c>
      <c r="M439" s="120">
        <v>349279983</v>
      </c>
      <c r="N439" s="120">
        <v>354875682</v>
      </c>
      <c r="O439" s="120">
        <v>507054208</v>
      </c>
      <c r="P439" s="120">
        <v>388558723</v>
      </c>
      <c r="Q439" s="120">
        <v>326533598</v>
      </c>
      <c r="R439" s="120">
        <v>786762223</v>
      </c>
      <c r="S439" s="120">
        <v>131078281</v>
      </c>
      <c r="T439" s="120">
        <v>820434232</v>
      </c>
      <c r="U439" s="120">
        <v>10830033</v>
      </c>
      <c r="V439" s="120">
        <v>2011180796</v>
      </c>
      <c r="W439" s="120">
        <v>294353201</v>
      </c>
      <c r="X439" s="120">
        <v>552176131</v>
      </c>
      <c r="Y439" s="120">
        <v>434640757</v>
      </c>
      <c r="Z439" s="120">
        <v>1189582513</v>
      </c>
      <c r="AA439" s="120">
        <v>203953630</v>
      </c>
      <c r="AB439" s="120">
        <v>2501039592</v>
      </c>
      <c r="AC439" s="120">
        <v>1079251431</v>
      </c>
      <c r="AD439" s="120">
        <v>7701513734</v>
      </c>
      <c r="AE439" s="120">
        <v>1123993478</v>
      </c>
      <c r="AF439" s="120">
        <v>734671161</v>
      </c>
      <c r="AG439" s="120">
        <v>1004500054</v>
      </c>
      <c r="AH439" s="120">
        <v>1012396168</v>
      </c>
      <c r="AI439" s="120">
        <v>133252</v>
      </c>
      <c r="AJ439" s="120">
        <v>118063072</v>
      </c>
      <c r="AK439" s="120">
        <v>143374512</v>
      </c>
      <c r="AL439" s="120">
        <v>5057961</v>
      </c>
      <c r="AM439">
        <v>39690912660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100602740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2193371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396556111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100602740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2193371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2786921548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132516031</v>
      </c>
      <c r="G444" s="12">
        <v>0</v>
      </c>
      <c r="H444" s="12">
        <v>26650000</v>
      </c>
      <c r="I444" s="12">
        <v>64767530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48571430</v>
      </c>
      <c r="Q444" s="12">
        <v>0</v>
      </c>
      <c r="R444" s="12">
        <v>129909479</v>
      </c>
      <c r="S444" s="12">
        <v>0</v>
      </c>
      <c r="T444" s="12">
        <v>40231757</v>
      </c>
      <c r="U444" s="12">
        <v>114867045</v>
      </c>
      <c r="V444" s="12">
        <v>60000000</v>
      </c>
      <c r="W444" s="12">
        <v>44800000</v>
      </c>
      <c r="X444" s="12">
        <v>417783900</v>
      </c>
      <c r="Y444" s="12">
        <v>0</v>
      </c>
      <c r="Z444" s="12">
        <v>20578570</v>
      </c>
      <c r="AA444" s="12">
        <v>0</v>
      </c>
      <c r="AB444" s="12">
        <v>183690790</v>
      </c>
      <c r="AC444" s="12">
        <v>0</v>
      </c>
      <c r="AD444" s="12">
        <v>0</v>
      </c>
      <c r="AE444" s="12">
        <v>0</v>
      </c>
      <c r="AF444" s="12">
        <v>15119045</v>
      </c>
      <c r="AG444" s="12">
        <v>0</v>
      </c>
      <c r="AH444" s="12">
        <v>0</v>
      </c>
      <c r="AI444" s="12">
        <v>0</v>
      </c>
      <c r="AJ444" s="12">
        <v>22500000</v>
      </c>
      <c r="AK444" s="12">
        <v>0</v>
      </c>
      <c r="AL444" s="12">
        <v>0</v>
      </c>
      <c r="AM444">
        <v>1321985577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132516031</v>
      </c>
      <c r="G448" s="120">
        <v>0</v>
      </c>
      <c r="H448" s="120">
        <v>26650000</v>
      </c>
      <c r="I448" s="120">
        <v>64767530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48571430</v>
      </c>
      <c r="Q448" s="120">
        <v>0</v>
      </c>
      <c r="R448" s="120">
        <v>603401040</v>
      </c>
      <c r="S448" s="120">
        <v>0</v>
      </c>
      <c r="T448" s="120">
        <v>40231757</v>
      </c>
      <c r="U448" s="120">
        <v>114867045</v>
      </c>
      <c r="V448" s="120">
        <v>60000000</v>
      </c>
      <c r="W448" s="120">
        <v>44800000</v>
      </c>
      <c r="X448" s="120">
        <v>417783900</v>
      </c>
      <c r="Y448" s="120">
        <v>0</v>
      </c>
      <c r="Z448" s="120">
        <v>20578570</v>
      </c>
      <c r="AA448" s="120">
        <v>0</v>
      </c>
      <c r="AB448" s="120">
        <v>183690790</v>
      </c>
      <c r="AC448" s="120">
        <v>0</v>
      </c>
      <c r="AD448" s="120">
        <v>0</v>
      </c>
      <c r="AE448" s="120">
        <v>0</v>
      </c>
      <c r="AF448" s="120">
        <v>15119045</v>
      </c>
      <c r="AG448" s="120">
        <v>0</v>
      </c>
      <c r="AH448" s="120">
        <v>0</v>
      </c>
      <c r="AI448" s="120">
        <v>0</v>
      </c>
      <c r="AJ448" s="120">
        <v>22500000</v>
      </c>
      <c r="AK448" s="120">
        <v>0</v>
      </c>
      <c r="AL448" s="120">
        <v>0</v>
      </c>
      <c r="AM448">
        <v>1795477138</v>
      </c>
    </row>
    <row r="449" spans="1:39" s="26" customFormat="1" ht="15" x14ac:dyDescent="0.25">
      <c r="A449" s="74" t="s">
        <v>682</v>
      </c>
      <c r="B449" s="29" t="s">
        <v>182</v>
      </c>
      <c r="C449" s="12">
        <v>41401466</v>
      </c>
      <c r="D449" s="12">
        <v>0</v>
      </c>
      <c r="E449" s="12">
        <v>0</v>
      </c>
      <c r="F449" s="12">
        <v>2223249</v>
      </c>
      <c r="G449" s="12">
        <v>0</v>
      </c>
      <c r="H449" s="12">
        <v>95014618</v>
      </c>
      <c r="I449" s="12">
        <v>0</v>
      </c>
      <c r="J449" s="12">
        <v>777299</v>
      </c>
      <c r="K449" s="12">
        <v>16035690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4850089</v>
      </c>
      <c r="R449" s="12">
        <v>14751682</v>
      </c>
      <c r="S449" s="12">
        <v>0</v>
      </c>
      <c r="T449" s="12">
        <v>11121868</v>
      </c>
      <c r="U449" s="12">
        <v>0</v>
      </c>
      <c r="V449" s="12">
        <v>0</v>
      </c>
      <c r="W449" s="12">
        <v>12349486</v>
      </c>
      <c r="X449" s="12">
        <v>0</v>
      </c>
      <c r="Y449" s="12">
        <v>0</v>
      </c>
      <c r="Z449" s="12">
        <v>6587925</v>
      </c>
      <c r="AA449" s="12">
        <v>2971510</v>
      </c>
      <c r="AB449" s="12">
        <v>3800000</v>
      </c>
      <c r="AC449" s="12">
        <v>14457461</v>
      </c>
      <c r="AD449" s="12">
        <v>61189291</v>
      </c>
      <c r="AE449" s="12">
        <v>43684934</v>
      </c>
      <c r="AF449" s="12">
        <v>0</v>
      </c>
      <c r="AG449" s="12">
        <v>12809172</v>
      </c>
      <c r="AH449" s="12">
        <v>17105721</v>
      </c>
      <c r="AI449" s="12">
        <v>0</v>
      </c>
      <c r="AJ449" s="12">
        <v>0</v>
      </c>
      <c r="AK449" s="12">
        <v>0</v>
      </c>
      <c r="AL449" s="12">
        <v>0</v>
      </c>
      <c r="AM449">
        <v>361131461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2266423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41401466</v>
      </c>
      <c r="D453" s="120">
        <v>0</v>
      </c>
      <c r="E453" s="120">
        <v>0</v>
      </c>
      <c r="F453" s="120">
        <v>2223249</v>
      </c>
      <c r="G453" s="120">
        <v>0</v>
      </c>
      <c r="H453" s="120">
        <v>101614618</v>
      </c>
      <c r="I453" s="120">
        <v>0</v>
      </c>
      <c r="J453" s="120">
        <v>777299</v>
      </c>
      <c r="K453" s="120">
        <v>16035690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4850089</v>
      </c>
      <c r="R453" s="120">
        <v>14751682</v>
      </c>
      <c r="S453" s="120">
        <v>0</v>
      </c>
      <c r="T453" s="120">
        <v>11121868</v>
      </c>
      <c r="U453" s="120">
        <v>0</v>
      </c>
      <c r="V453" s="120">
        <v>0</v>
      </c>
      <c r="W453" s="120">
        <v>12349486</v>
      </c>
      <c r="X453" s="120">
        <v>0</v>
      </c>
      <c r="Y453" s="120">
        <v>0</v>
      </c>
      <c r="Z453" s="120">
        <v>6587925</v>
      </c>
      <c r="AA453" s="120">
        <v>2971510</v>
      </c>
      <c r="AB453" s="120">
        <v>3800000</v>
      </c>
      <c r="AC453" s="120">
        <v>14457461</v>
      </c>
      <c r="AD453" s="120">
        <v>61189291</v>
      </c>
      <c r="AE453" s="120">
        <v>43684934</v>
      </c>
      <c r="AF453" s="120">
        <v>2266423</v>
      </c>
      <c r="AG453" s="120">
        <v>12809172</v>
      </c>
      <c r="AH453" s="120">
        <v>17105721</v>
      </c>
      <c r="AI453" s="120">
        <v>0</v>
      </c>
      <c r="AJ453" s="120">
        <v>0</v>
      </c>
      <c r="AK453" s="120">
        <v>0</v>
      </c>
      <c r="AL453" s="120">
        <v>0</v>
      </c>
      <c r="AM453">
        <v>369997884</v>
      </c>
    </row>
    <row r="454" spans="1:39" s="26" customFormat="1" ht="15" x14ac:dyDescent="0.25">
      <c r="A454" s="74" t="s">
        <v>687</v>
      </c>
      <c r="B454" s="29" t="s">
        <v>186</v>
      </c>
      <c r="C454" s="12">
        <v>1887109242</v>
      </c>
      <c r="D454" s="12">
        <v>582295276</v>
      </c>
      <c r="E454" s="12">
        <v>2053838982</v>
      </c>
      <c r="F454" s="12">
        <v>782134885</v>
      </c>
      <c r="G454" s="12">
        <v>123279549</v>
      </c>
      <c r="H454" s="12">
        <v>2043065299</v>
      </c>
      <c r="I454" s="12">
        <v>526368276</v>
      </c>
      <c r="J454" s="12">
        <v>304483046</v>
      </c>
      <c r="K454" s="12">
        <v>128566611</v>
      </c>
      <c r="L454" s="12">
        <v>2909628783</v>
      </c>
      <c r="M454" s="12">
        <v>891225409</v>
      </c>
      <c r="N454" s="12">
        <v>987237548</v>
      </c>
      <c r="O454" s="12">
        <v>469719931</v>
      </c>
      <c r="P454" s="12">
        <v>378633691</v>
      </c>
      <c r="Q454" s="12">
        <v>698057147</v>
      </c>
      <c r="R454" s="12">
        <v>427275476</v>
      </c>
      <c r="S454" s="12">
        <v>557759043</v>
      </c>
      <c r="T454" s="12">
        <v>6814809372</v>
      </c>
      <c r="U454" s="12">
        <v>17315100</v>
      </c>
      <c r="V454" s="12">
        <v>4557805504</v>
      </c>
      <c r="W454" s="12">
        <v>349521948</v>
      </c>
      <c r="X454" s="12">
        <v>832698060</v>
      </c>
      <c r="Y454" s="12">
        <v>161021388</v>
      </c>
      <c r="Z454" s="12">
        <v>431854652</v>
      </c>
      <c r="AA454" s="12">
        <v>298093778</v>
      </c>
      <c r="AB454" s="12">
        <v>2704385059</v>
      </c>
      <c r="AC454" s="12">
        <v>695705500</v>
      </c>
      <c r="AD454" s="12">
        <v>6652270912</v>
      </c>
      <c r="AE454" s="12">
        <v>1763645044</v>
      </c>
      <c r="AF454" s="12">
        <v>152319923</v>
      </c>
      <c r="AG454" s="12">
        <v>341380139</v>
      </c>
      <c r="AH454" s="12">
        <v>3645078298</v>
      </c>
      <c r="AI454" s="12">
        <v>657164372</v>
      </c>
      <c r="AJ454" s="12">
        <v>311235455</v>
      </c>
      <c r="AK454" s="12">
        <v>232619753</v>
      </c>
      <c r="AL454" s="12">
        <v>4038500</v>
      </c>
      <c r="AM454">
        <v>46373640951</v>
      </c>
    </row>
    <row r="455" spans="1:39" s="26" customFormat="1" ht="15" x14ac:dyDescent="0.25">
      <c r="A455" s="121" t="s">
        <v>688</v>
      </c>
      <c r="B455" s="122" t="s">
        <v>185</v>
      </c>
      <c r="C455" s="120">
        <v>1887109242</v>
      </c>
      <c r="D455" s="120">
        <v>582295276</v>
      </c>
      <c r="E455" s="120">
        <v>2053838982</v>
      </c>
      <c r="F455" s="120">
        <v>782134885</v>
      </c>
      <c r="G455" s="120">
        <v>123279549</v>
      </c>
      <c r="H455" s="120">
        <v>2043065299</v>
      </c>
      <c r="I455" s="120">
        <v>526368276</v>
      </c>
      <c r="J455" s="120">
        <v>304483046</v>
      </c>
      <c r="K455" s="120">
        <v>128566611</v>
      </c>
      <c r="L455" s="120">
        <v>2909628783</v>
      </c>
      <c r="M455" s="120">
        <v>891225409</v>
      </c>
      <c r="N455" s="120">
        <v>987237548</v>
      </c>
      <c r="O455" s="120">
        <v>469719931</v>
      </c>
      <c r="P455" s="120">
        <v>378633691</v>
      </c>
      <c r="Q455" s="120">
        <v>698057147</v>
      </c>
      <c r="R455" s="120">
        <v>427275476</v>
      </c>
      <c r="S455" s="120">
        <v>557759043</v>
      </c>
      <c r="T455" s="120">
        <v>6814809372</v>
      </c>
      <c r="U455" s="120">
        <v>17315100</v>
      </c>
      <c r="V455" s="120">
        <v>4557805504</v>
      </c>
      <c r="W455" s="120">
        <v>349521948</v>
      </c>
      <c r="X455" s="120">
        <v>832698060</v>
      </c>
      <c r="Y455" s="120">
        <v>161021388</v>
      </c>
      <c r="Z455" s="120">
        <v>431854652</v>
      </c>
      <c r="AA455" s="120">
        <v>298093778</v>
      </c>
      <c r="AB455" s="120">
        <v>2704385059</v>
      </c>
      <c r="AC455" s="120">
        <v>695705500</v>
      </c>
      <c r="AD455" s="120">
        <v>6652270912</v>
      </c>
      <c r="AE455" s="120">
        <v>1763645044</v>
      </c>
      <c r="AF455" s="120">
        <v>152319923</v>
      </c>
      <c r="AG455" s="120">
        <v>341380139</v>
      </c>
      <c r="AH455" s="120">
        <v>3645078298</v>
      </c>
      <c r="AI455" s="120">
        <v>657164372</v>
      </c>
      <c r="AJ455" s="120">
        <v>311235455</v>
      </c>
      <c r="AK455" s="120">
        <v>232619753</v>
      </c>
      <c r="AL455" s="120">
        <v>4038500</v>
      </c>
      <c r="AM455">
        <v>46373640951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2778219587</v>
      </c>
      <c r="D456" s="31">
        <v>777979439</v>
      </c>
      <c r="E456" s="31">
        <v>2358721042</v>
      </c>
      <c r="F456" s="31">
        <v>3608523336</v>
      </c>
      <c r="G456" s="31">
        <v>1876323823</v>
      </c>
      <c r="H456" s="31">
        <v>4644202535</v>
      </c>
      <c r="I456" s="31">
        <v>1055770262</v>
      </c>
      <c r="J456" s="31">
        <v>833168250</v>
      </c>
      <c r="K456" s="31">
        <v>571463676</v>
      </c>
      <c r="L456" s="31">
        <v>11755938313</v>
      </c>
      <c r="M456" s="31">
        <v>1240505392</v>
      </c>
      <c r="N456" s="31">
        <v>1342113230</v>
      </c>
      <c r="O456" s="31">
        <v>976774139</v>
      </c>
      <c r="P456" s="31">
        <v>817957215</v>
      </c>
      <c r="Q456" s="31">
        <v>1029440834</v>
      </c>
      <c r="R456" s="31">
        <v>1832190421</v>
      </c>
      <c r="S456" s="31">
        <v>688837324</v>
      </c>
      <c r="T456" s="31">
        <v>7686597229</v>
      </c>
      <c r="U456" s="31">
        <v>143012178</v>
      </c>
      <c r="V456" s="31">
        <v>6628986300</v>
      </c>
      <c r="W456" s="31">
        <v>716747635</v>
      </c>
      <c r="X456" s="31">
        <v>1802658091</v>
      </c>
      <c r="Y456" s="31">
        <v>595662145</v>
      </c>
      <c r="Z456" s="31">
        <v>1789678660</v>
      </c>
      <c r="AA456" s="31">
        <v>505018918</v>
      </c>
      <c r="AB456" s="31">
        <v>5392915441</v>
      </c>
      <c r="AC456" s="31">
        <v>1789414392</v>
      </c>
      <c r="AD456" s="31">
        <v>14414973937</v>
      </c>
      <c r="AE456" s="31">
        <v>2931323456</v>
      </c>
      <c r="AF456" s="31">
        <v>904376552</v>
      </c>
      <c r="AG456" s="31">
        <v>1358689365</v>
      </c>
      <c r="AH456" s="31">
        <v>4674580187</v>
      </c>
      <c r="AI456" s="31">
        <v>657297624</v>
      </c>
      <c r="AJ456" s="31">
        <v>451798527</v>
      </c>
      <c r="AK456" s="31">
        <v>375994265</v>
      </c>
      <c r="AL456" s="31">
        <v>9096461</v>
      </c>
      <c r="AM456">
        <v>91016950181</v>
      </c>
    </row>
    <row r="457" spans="1:39" s="26" customFormat="1" ht="15" x14ac:dyDescent="0.25">
      <c r="A457" s="74" t="s">
        <v>689</v>
      </c>
      <c r="B457" s="29" t="s">
        <v>144</v>
      </c>
      <c r="C457" s="12">
        <v>18909335</v>
      </c>
      <c r="D457" s="12">
        <v>43104605</v>
      </c>
      <c r="E457" s="12">
        <v>486956</v>
      </c>
      <c r="F457" s="12">
        <v>0</v>
      </c>
      <c r="G457" s="12">
        <v>5258838</v>
      </c>
      <c r="H457" s="12">
        <v>6385992</v>
      </c>
      <c r="I457" s="12">
        <v>3478534</v>
      </c>
      <c r="J457" s="12">
        <v>244209472</v>
      </c>
      <c r="K457" s="12">
        <v>0</v>
      </c>
      <c r="L457" s="12">
        <v>46279907</v>
      </c>
      <c r="M457" s="12">
        <v>17237206</v>
      </c>
      <c r="N457" s="12">
        <v>66723885</v>
      </c>
      <c r="O457" s="12">
        <v>63056634</v>
      </c>
      <c r="P457" s="12">
        <v>666440</v>
      </c>
      <c r="Q457" s="12">
        <v>3233843</v>
      </c>
      <c r="R457" s="12">
        <v>1043621</v>
      </c>
      <c r="S457" s="12">
        <v>5411419</v>
      </c>
      <c r="T457" s="12">
        <v>1287045847</v>
      </c>
      <c r="U457" s="12">
        <v>0</v>
      </c>
      <c r="V457" s="12">
        <v>0</v>
      </c>
      <c r="W457" s="12">
        <v>27646934</v>
      </c>
      <c r="X457" s="12">
        <v>4187429</v>
      </c>
      <c r="Y457" s="12">
        <v>2278356</v>
      </c>
      <c r="Z457" s="12">
        <v>35340662</v>
      </c>
      <c r="AA457" s="12">
        <v>23188406</v>
      </c>
      <c r="AB457" s="12">
        <v>22391695</v>
      </c>
      <c r="AC457" s="12">
        <v>0</v>
      </c>
      <c r="AD457" s="12">
        <v>55969077</v>
      </c>
      <c r="AE457" s="12">
        <v>7256611</v>
      </c>
      <c r="AF457" s="12">
        <v>1858372</v>
      </c>
      <c r="AG457" s="12">
        <v>32055</v>
      </c>
      <c r="AH457" s="12">
        <v>8689203</v>
      </c>
      <c r="AI457" s="12">
        <v>0</v>
      </c>
      <c r="AJ457" s="12">
        <v>0</v>
      </c>
      <c r="AK457" s="12">
        <v>0</v>
      </c>
      <c r="AL457" s="12">
        <v>0</v>
      </c>
      <c r="AM457">
        <v>2001371334</v>
      </c>
    </row>
    <row r="458" spans="1:39" s="26" customFormat="1" ht="15" x14ac:dyDescent="0.25">
      <c r="A458" s="74" t="s">
        <v>690</v>
      </c>
      <c r="B458" s="29" t="s">
        <v>145</v>
      </c>
      <c r="C458" s="12">
        <v>23237503</v>
      </c>
      <c r="D458" s="12">
        <v>9496569</v>
      </c>
      <c r="E458" s="12">
        <v>1988659</v>
      </c>
      <c r="F458" s="12">
        <v>412764</v>
      </c>
      <c r="G458" s="12">
        <v>6870255</v>
      </c>
      <c r="H458" s="12">
        <v>0</v>
      </c>
      <c r="I458" s="12">
        <v>442523</v>
      </c>
      <c r="J458" s="12">
        <v>2465624</v>
      </c>
      <c r="K458" s="12">
        <v>0</v>
      </c>
      <c r="L458" s="12">
        <v>40924816</v>
      </c>
      <c r="M458" s="12">
        <v>232222735</v>
      </c>
      <c r="N458" s="12">
        <v>73308601</v>
      </c>
      <c r="O458" s="12">
        <v>19357715</v>
      </c>
      <c r="P458" s="12">
        <v>0</v>
      </c>
      <c r="Q458" s="12">
        <v>23287699</v>
      </c>
      <c r="R458" s="12">
        <v>63347125</v>
      </c>
      <c r="S458" s="12">
        <v>0</v>
      </c>
      <c r="T458" s="12">
        <v>1712565991</v>
      </c>
      <c r="U458" s="12">
        <v>0</v>
      </c>
      <c r="V458" s="12">
        <v>460118718</v>
      </c>
      <c r="W458" s="12">
        <v>10253833</v>
      </c>
      <c r="X458" s="12">
        <v>52283453</v>
      </c>
      <c r="Y458" s="12">
        <v>5525</v>
      </c>
      <c r="Z458" s="12">
        <v>0</v>
      </c>
      <c r="AA458" s="12">
        <v>10169830</v>
      </c>
      <c r="AB458" s="12">
        <v>15235800</v>
      </c>
      <c r="AC458" s="12">
        <v>1454052</v>
      </c>
      <c r="AD458" s="12">
        <v>66073194</v>
      </c>
      <c r="AE458" s="12">
        <v>8840668</v>
      </c>
      <c r="AF458" s="12">
        <v>888838</v>
      </c>
      <c r="AG458" s="12">
        <v>0</v>
      </c>
      <c r="AH458" s="12">
        <v>48042075</v>
      </c>
      <c r="AI458" s="12">
        <v>0</v>
      </c>
      <c r="AJ458" s="12">
        <v>1978851</v>
      </c>
      <c r="AK458" s="12">
        <v>0</v>
      </c>
      <c r="AL458" s="12">
        <v>0</v>
      </c>
      <c r="AM458">
        <v>2885273416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0</v>
      </c>
      <c r="E459" s="12">
        <v>1225781</v>
      </c>
      <c r="F459" s="12">
        <v>1157024</v>
      </c>
      <c r="G459" s="12">
        <v>112452</v>
      </c>
      <c r="H459" s="12">
        <v>3037950</v>
      </c>
      <c r="I459" s="12">
        <v>17433</v>
      </c>
      <c r="J459" s="12">
        <v>519942</v>
      </c>
      <c r="K459" s="12">
        <v>0</v>
      </c>
      <c r="L459" s="12">
        <v>20764772</v>
      </c>
      <c r="M459" s="12">
        <v>1940787</v>
      </c>
      <c r="N459" s="12">
        <v>2520551</v>
      </c>
      <c r="O459" s="12">
        <v>766822</v>
      </c>
      <c r="P459" s="12">
        <v>461981</v>
      </c>
      <c r="Q459" s="12">
        <v>2285402</v>
      </c>
      <c r="R459" s="12">
        <v>14416142</v>
      </c>
      <c r="S459" s="12">
        <v>8923764</v>
      </c>
      <c r="T459" s="12">
        <v>101060160</v>
      </c>
      <c r="U459" s="12">
        <v>0</v>
      </c>
      <c r="V459" s="12">
        <v>3414312</v>
      </c>
      <c r="W459" s="12">
        <v>87958</v>
      </c>
      <c r="X459" s="12">
        <v>2558764</v>
      </c>
      <c r="Y459" s="12">
        <v>2650218</v>
      </c>
      <c r="Z459" s="12">
        <v>830023</v>
      </c>
      <c r="AA459" s="12">
        <v>669659</v>
      </c>
      <c r="AB459" s="12">
        <v>10802640</v>
      </c>
      <c r="AC459" s="12">
        <v>0</v>
      </c>
      <c r="AD459" s="12">
        <v>582811</v>
      </c>
      <c r="AE459" s="12">
        <v>0</v>
      </c>
      <c r="AF459" s="12">
        <v>7182070</v>
      </c>
      <c r="AG459" s="12">
        <v>419095</v>
      </c>
      <c r="AH459" s="12">
        <v>25541960</v>
      </c>
      <c r="AI459" s="12">
        <v>0</v>
      </c>
      <c r="AJ459" s="12">
        <v>1348604</v>
      </c>
      <c r="AK459" s="12">
        <v>0</v>
      </c>
      <c r="AL459" s="12">
        <v>0</v>
      </c>
      <c r="AM459">
        <v>344973830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136262356</v>
      </c>
      <c r="F460" s="12">
        <v>0</v>
      </c>
      <c r="G460" s="12">
        <v>38391755</v>
      </c>
      <c r="H460" s="12">
        <v>212902345</v>
      </c>
      <c r="I460" s="12">
        <v>6926900</v>
      </c>
      <c r="J460" s="12">
        <v>18820840</v>
      </c>
      <c r="K460" s="12">
        <v>0</v>
      </c>
      <c r="L460" s="12">
        <v>52244740</v>
      </c>
      <c r="M460" s="12">
        <v>0</v>
      </c>
      <c r="N460" s="12">
        <v>0</v>
      </c>
      <c r="O460" s="12">
        <v>0</v>
      </c>
      <c r="P460" s="12">
        <v>5569461</v>
      </c>
      <c r="Q460" s="12">
        <v>97864418</v>
      </c>
      <c r="R460" s="12">
        <v>0</v>
      </c>
      <c r="S460" s="12">
        <v>1215881</v>
      </c>
      <c r="T460" s="12">
        <v>22617682313</v>
      </c>
      <c r="U460" s="12">
        <v>0</v>
      </c>
      <c r="V460" s="12">
        <v>8598590</v>
      </c>
      <c r="W460" s="12">
        <v>7069685</v>
      </c>
      <c r="X460" s="12">
        <v>0</v>
      </c>
      <c r="Y460" s="12">
        <v>84060827</v>
      </c>
      <c r="Z460" s="12">
        <v>0</v>
      </c>
      <c r="AA460" s="12">
        <v>51829268</v>
      </c>
      <c r="AB460" s="12">
        <v>0</v>
      </c>
      <c r="AC460" s="12">
        <v>0</v>
      </c>
      <c r="AD460" s="12">
        <v>146247495</v>
      </c>
      <c r="AE460" s="12">
        <v>0</v>
      </c>
      <c r="AF460" s="12">
        <v>171912686</v>
      </c>
      <c r="AG460" s="12">
        <v>25889704</v>
      </c>
      <c r="AH460" s="12">
        <v>0</v>
      </c>
      <c r="AI460" s="12">
        <v>0</v>
      </c>
      <c r="AJ460" s="12">
        <v>0</v>
      </c>
      <c r="AK460" s="12">
        <v>242645</v>
      </c>
      <c r="AL460" s="12">
        <v>0</v>
      </c>
      <c r="AM460">
        <v>23683731909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10439140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0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20771249</v>
      </c>
    </row>
    <row r="462" spans="1:39" s="26" customFormat="1" ht="15" x14ac:dyDescent="0.25">
      <c r="A462" s="74" t="s">
        <v>694</v>
      </c>
      <c r="B462" s="29" t="s">
        <v>149</v>
      </c>
      <c r="C462" s="12">
        <v>0</v>
      </c>
      <c r="D462" s="12">
        <v>64796193</v>
      </c>
      <c r="E462" s="12">
        <v>794629</v>
      </c>
      <c r="F462" s="12">
        <v>524845</v>
      </c>
      <c r="G462" s="12">
        <v>345244</v>
      </c>
      <c r="H462" s="12">
        <v>128401</v>
      </c>
      <c r="I462" s="12">
        <v>2106360</v>
      </c>
      <c r="J462" s="12">
        <v>602923</v>
      </c>
      <c r="K462" s="12">
        <v>470618</v>
      </c>
      <c r="L462" s="12">
        <v>4126113</v>
      </c>
      <c r="M462" s="12">
        <v>3641837</v>
      </c>
      <c r="N462" s="12">
        <v>3597368</v>
      </c>
      <c r="O462" s="12">
        <v>1527708</v>
      </c>
      <c r="P462" s="12">
        <v>88643</v>
      </c>
      <c r="Q462" s="12">
        <v>838737</v>
      </c>
      <c r="R462" s="12">
        <v>86010</v>
      </c>
      <c r="S462" s="12">
        <v>6029273</v>
      </c>
      <c r="T462" s="12">
        <v>99744345</v>
      </c>
      <c r="U462" s="12">
        <v>0</v>
      </c>
      <c r="V462" s="12">
        <v>9273910</v>
      </c>
      <c r="W462" s="12">
        <v>3905533</v>
      </c>
      <c r="X462" s="12">
        <v>11324182</v>
      </c>
      <c r="Y462" s="12">
        <v>2461921</v>
      </c>
      <c r="Z462" s="12">
        <v>80098</v>
      </c>
      <c r="AA462" s="12">
        <v>2480195</v>
      </c>
      <c r="AB462" s="12">
        <v>2259754</v>
      </c>
      <c r="AC462" s="12">
        <v>0</v>
      </c>
      <c r="AD462" s="12">
        <v>122889624</v>
      </c>
      <c r="AE462" s="12">
        <v>3954816</v>
      </c>
      <c r="AF462" s="12">
        <v>4673981</v>
      </c>
      <c r="AG462" s="12">
        <v>1669938</v>
      </c>
      <c r="AH462" s="12">
        <v>1834878</v>
      </c>
      <c r="AI462" s="12">
        <v>0</v>
      </c>
      <c r="AJ462" s="12">
        <v>12064477</v>
      </c>
      <c r="AK462" s="12">
        <v>0</v>
      </c>
      <c r="AL462" s="12">
        <v>0</v>
      </c>
      <c r="AM462">
        <v>368322554</v>
      </c>
    </row>
    <row r="463" spans="1:39" s="26" customFormat="1" ht="15" x14ac:dyDescent="0.25">
      <c r="A463" s="74" t="s">
        <v>695</v>
      </c>
      <c r="B463" s="29" t="s">
        <v>150</v>
      </c>
      <c r="C463" s="12">
        <v>326431</v>
      </c>
      <c r="D463" s="12">
        <v>0</v>
      </c>
      <c r="E463" s="12">
        <v>0</v>
      </c>
      <c r="F463" s="12">
        <v>30677</v>
      </c>
      <c r="G463" s="12">
        <v>65989</v>
      </c>
      <c r="H463" s="12">
        <v>67869</v>
      </c>
      <c r="I463" s="12">
        <v>17214</v>
      </c>
      <c r="J463" s="12">
        <v>50769</v>
      </c>
      <c r="K463" s="12">
        <v>31726</v>
      </c>
      <c r="L463" s="12">
        <v>387568</v>
      </c>
      <c r="M463" s="12">
        <v>56191</v>
      </c>
      <c r="N463" s="12">
        <v>5171373</v>
      </c>
      <c r="O463" s="12">
        <v>317159</v>
      </c>
      <c r="P463" s="12">
        <v>480770</v>
      </c>
      <c r="Q463" s="12">
        <v>389314</v>
      </c>
      <c r="R463" s="12">
        <v>102293</v>
      </c>
      <c r="S463" s="12">
        <v>45000</v>
      </c>
      <c r="T463" s="12">
        <v>592996</v>
      </c>
      <c r="U463" s="12">
        <v>0</v>
      </c>
      <c r="V463" s="12">
        <v>41209</v>
      </c>
      <c r="W463" s="12">
        <v>1565</v>
      </c>
      <c r="X463" s="12">
        <v>179302</v>
      </c>
      <c r="Y463" s="12">
        <v>0</v>
      </c>
      <c r="Z463" s="12">
        <v>289965</v>
      </c>
      <c r="AA463" s="12">
        <v>0</v>
      </c>
      <c r="AB463" s="12">
        <v>1523068</v>
      </c>
      <c r="AC463" s="12">
        <v>0</v>
      </c>
      <c r="AD463" s="12">
        <v>178965</v>
      </c>
      <c r="AE463" s="12">
        <v>12454</v>
      </c>
      <c r="AF463" s="12">
        <v>738988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12211912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250110271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678010795</v>
      </c>
      <c r="AF464" s="12">
        <v>0</v>
      </c>
      <c r="AG464" s="12">
        <v>0</v>
      </c>
      <c r="AH464" s="12">
        <v>2545123216</v>
      </c>
      <c r="AI464" s="12">
        <v>0</v>
      </c>
      <c r="AJ464" s="12">
        <v>0</v>
      </c>
      <c r="AK464" s="12">
        <v>0</v>
      </c>
      <c r="AL464" s="12">
        <v>0</v>
      </c>
      <c r="AM464">
        <v>3493026769</v>
      </c>
    </row>
    <row r="465" spans="1:39" s="26" customFormat="1" ht="15" x14ac:dyDescent="0.25">
      <c r="A465" s="74" t="s">
        <v>697</v>
      </c>
      <c r="B465" s="29" t="s">
        <v>152</v>
      </c>
      <c r="C465" s="12">
        <v>1184004</v>
      </c>
      <c r="D465" s="12">
        <v>5652</v>
      </c>
      <c r="E465" s="12">
        <v>459214</v>
      </c>
      <c r="F465" s="12">
        <v>0</v>
      </c>
      <c r="G465" s="12">
        <v>1114531</v>
      </c>
      <c r="H465" s="12">
        <v>0</v>
      </c>
      <c r="I465" s="12">
        <v>238522</v>
      </c>
      <c r="J465" s="12">
        <v>751827</v>
      </c>
      <c r="K465" s="12">
        <v>310861</v>
      </c>
      <c r="L465" s="12">
        <v>2552716</v>
      </c>
      <c r="M465" s="12">
        <v>22425109</v>
      </c>
      <c r="N465" s="12">
        <v>94191643</v>
      </c>
      <c r="O465" s="12">
        <v>1187045</v>
      </c>
      <c r="P465" s="12">
        <v>0</v>
      </c>
      <c r="Q465" s="12">
        <v>0</v>
      </c>
      <c r="R465" s="12">
        <v>249805</v>
      </c>
      <c r="S465" s="12">
        <v>0</v>
      </c>
      <c r="T465" s="12">
        <v>128985410</v>
      </c>
      <c r="U465" s="12">
        <v>0</v>
      </c>
      <c r="V465" s="12">
        <v>0</v>
      </c>
      <c r="W465" s="12">
        <v>1747775</v>
      </c>
      <c r="X465" s="12">
        <v>9609798</v>
      </c>
      <c r="Y465" s="12">
        <v>25615</v>
      </c>
      <c r="Z465" s="12">
        <v>14175</v>
      </c>
      <c r="AA465" s="12">
        <v>25188</v>
      </c>
      <c r="AB465" s="12">
        <v>1764358</v>
      </c>
      <c r="AC465" s="12">
        <v>1567530</v>
      </c>
      <c r="AD465" s="12">
        <v>0</v>
      </c>
      <c r="AE465" s="12">
        <v>236375</v>
      </c>
      <c r="AF465" s="12">
        <v>2340310</v>
      </c>
      <c r="AG465" s="12">
        <v>20287</v>
      </c>
      <c r="AH465" s="12">
        <v>20963575</v>
      </c>
      <c r="AI465" s="12">
        <v>0</v>
      </c>
      <c r="AJ465" s="12">
        <v>47636</v>
      </c>
      <c r="AK465" s="12">
        <v>0</v>
      </c>
      <c r="AL465" s="12">
        <v>0</v>
      </c>
      <c r="AM465">
        <v>292018961</v>
      </c>
    </row>
    <row r="466" spans="1:39" s="26" customFormat="1" ht="15" x14ac:dyDescent="0.25">
      <c r="A466" s="74" t="s">
        <v>698</v>
      </c>
      <c r="B466" s="29" t="s">
        <v>153</v>
      </c>
      <c r="C466" s="12">
        <v>38008246</v>
      </c>
      <c r="D466" s="12">
        <v>612776</v>
      </c>
      <c r="E466" s="12">
        <v>4830933</v>
      </c>
      <c r="F466" s="12">
        <v>684653</v>
      </c>
      <c r="G466" s="12">
        <v>2971195</v>
      </c>
      <c r="H466" s="12">
        <v>1301583</v>
      </c>
      <c r="I466" s="12">
        <v>2269411</v>
      </c>
      <c r="J466" s="12">
        <v>612776</v>
      </c>
      <c r="K466" s="12">
        <v>612776</v>
      </c>
      <c r="L466" s="12">
        <v>11771883</v>
      </c>
      <c r="M466" s="12">
        <v>3497881</v>
      </c>
      <c r="N466" s="12">
        <v>1276140</v>
      </c>
      <c r="O466" s="12">
        <v>1568700</v>
      </c>
      <c r="P466" s="12">
        <v>634923</v>
      </c>
      <c r="Q466" s="12">
        <v>1256430</v>
      </c>
      <c r="R466" s="12">
        <v>2427908</v>
      </c>
      <c r="S466" s="12">
        <v>836767</v>
      </c>
      <c r="T466" s="12">
        <v>374200279</v>
      </c>
      <c r="U466" s="12">
        <v>0</v>
      </c>
      <c r="V466" s="12">
        <v>0</v>
      </c>
      <c r="W466" s="12">
        <v>2152346</v>
      </c>
      <c r="X466" s="12">
        <v>809004</v>
      </c>
      <c r="Y466" s="12">
        <v>612776</v>
      </c>
      <c r="Z466" s="12">
        <v>612776</v>
      </c>
      <c r="AA466" s="12">
        <v>612776</v>
      </c>
      <c r="AB466" s="12">
        <v>4641022</v>
      </c>
      <c r="AC466" s="12">
        <v>612776</v>
      </c>
      <c r="AD466" s="12">
        <v>88244424</v>
      </c>
      <c r="AE466" s="12">
        <v>1279201</v>
      </c>
      <c r="AF466" s="12">
        <v>2134075</v>
      </c>
      <c r="AG466" s="12">
        <v>627285</v>
      </c>
      <c r="AH466" s="12">
        <v>536985</v>
      </c>
      <c r="AI466" s="12">
        <v>0</v>
      </c>
      <c r="AJ466" s="12">
        <v>3218323</v>
      </c>
      <c r="AK466" s="12">
        <v>612776</v>
      </c>
      <c r="AL466" s="12">
        <v>0</v>
      </c>
      <c r="AM466">
        <v>556081805</v>
      </c>
    </row>
    <row r="467" spans="1:39" s="26" customFormat="1" ht="15" x14ac:dyDescent="0.25">
      <c r="A467" s="74" t="s">
        <v>699</v>
      </c>
      <c r="B467" s="29" t="s">
        <v>154</v>
      </c>
      <c r="C467" s="12">
        <v>885181</v>
      </c>
      <c r="D467" s="12">
        <v>0</v>
      </c>
      <c r="E467" s="12">
        <v>0</v>
      </c>
      <c r="F467" s="12">
        <v>0</v>
      </c>
      <c r="G467" s="12">
        <v>939425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343095</v>
      </c>
      <c r="O467" s="12">
        <v>911921</v>
      </c>
      <c r="P467" s="12">
        <v>2990</v>
      </c>
      <c r="Q467" s="12">
        <v>0</v>
      </c>
      <c r="R467" s="12">
        <v>0</v>
      </c>
      <c r="S467" s="12">
        <v>0</v>
      </c>
      <c r="T467" s="12">
        <v>989645485</v>
      </c>
      <c r="U467" s="12">
        <v>0</v>
      </c>
      <c r="V467" s="12">
        <v>0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124669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1683896</v>
      </c>
      <c r="AI467" s="12">
        <v>0</v>
      </c>
      <c r="AJ467" s="12">
        <v>0</v>
      </c>
      <c r="AK467" s="12">
        <v>0</v>
      </c>
      <c r="AL467" s="12">
        <v>0</v>
      </c>
      <c r="AM467">
        <v>1000146335</v>
      </c>
    </row>
    <row r="468" spans="1:39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28466210</v>
      </c>
      <c r="F468" s="12">
        <v>0</v>
      </c>
      <c r="G468" s="12">
        <v>5273503</v>
      </c>
      <c r="H468" s="12">
        <v>8843756</v>
      </c>
      <c r="I468" s="12">
        <v>0</v>
      </c>
      <c r="J468" s="12">
        <v>0</v>
      </c>
      <c r="K468" s="12">
        <v>0</v>
      </c>
      <c r="L468" s="12">
        <v>56294018</v>
      </c>
      <c r="M468" s="12">
        <v>2101210</v>
      </c>
      <c r="N468" s="12">
        <v>8080350</v>
      </c>
      <c r="O468" s="12">
        <v>8462652</v>
      </c>
      <c r="P468" s="12">
        <v>214659</v>
      </c>
      <c r="Q468" s="12">
        <v>36145</v>
      </c>
      <c r="R468" s="12">
        <v>17014418</v>
      </c>
      <c r="S468" s="12">
        <v>4333523</v>
      </c>
      <c r="T468" s="12">
        <v>215514706</v>
      </c>
      <c r="U468" s="12">
        <v>0</v>
      </c>
      <c r="V468" s="12">
        <v>65577991</v>
      </c>
      <c r="W468" s="12">
        <v>1291480</v>
      </c>
      <c r="X468" s="12">
        <v>0</v>
      </c>
      <c r="Y468" s="12">
        <v>19278790</v>
      </c>
      <c r="Z468" s="12">
        <v>0</v>
      </c>
      <c r="AA468" s="12">
        <v>0</v>
      </c>
      <c r="AB468" s="12">
        <v>20195958</v>
      </c>
      <c r="AC468" s="12">
        <v>5510667</v>
      </c>
      <c r="AD468" s="12">
        <v>17242358</v>
      </c>
      <c r="AE468" s="12">
        <v>8231</v>
      </c>
      <c r="AF468" s="12">
        <v>92632</v>
      </c>
      <c r="AG468" s="12">
        <v>0</v>
      </c>
      <c r="AH468" s="12">
        <v>39234674</v>
      </c>
      <c r="AI468" s="12">
        <v>0</v>
      </c>
      <c r="AJ468" s="12">
        <v>2966474</v>
      </c>
      <c r="AK468" s="12">
        <v>0</v>
      </c>
      <c r="AL468" s="12">
        <v>0</v>
      </c>
      <c r="AM468">
        <v>541905591</v>
      </c>
    </row>
    <row r="469" spans="1:39" s="26" customFormat="1" ht="15" x14ac:dyDescent="0.25">
      <c r="A469" s="74" t="s">
        <v>701</v>
      </c>
      <c r="B469" s="29" t="s">
        <v>156</v>
      </c>
      <c r="C469" s="12">
        <v>0</v>
      </c>
      <c r="D469" s="12">
        <v>8164131</v>
      </c>
      <c r="E469" s="12">
        <v>2939444</v>
      </c>
      <c r="F469" s="12">
        <v>48725</v>
      </c>
      <c r="G469" s="12">
        <v>1527819</v>
      </c>
      <c r="H469" s="12">
        <v>16109312</v>
      </c>
      <c r="I469" s="12">
        <v>107665</v>
      </c>
      <c r="J469" s="12">
        <v>345</v>
      </c>
      <c r="K469" s="12">
        <v>240744</v>
      </c>
      <c r="L469" s="12">
        <v>59732225</v>
      </c>
      <c r="M469" s="12">
        <v>13869644</v>
      </c>
      <c r="N469" s="12">
        <v>30037501</v>
      </c>
      <c r="O469" s="12">
        <v>109870</v>
      </c>
      <c r="P469" s="12">
        <v>1456850</v>
      </c>
      <c r="Q469" s="12">
        <v>13466349</v>
      </c>
      <c r="R469" s="12">
        <v>2677951</v>
      </c>
      <c r="S469" s="12">
        <v>5761233</v>
      </c>
      <c r="T469" s="12">
        <v>393111115</v>
      </c>
      <c r="U469" s="12">
        <v>0</v>
      </c>
      <c r="V469" s="12">
        <v>0</v>
      </c>
      <c r="W469" s="12">
        <v>3479934</v>
      </c>
      <c r="X469" s="12">
        <v>18357536</v>
      </c>
      <c r="Y469" s="12">
        <v>1472424</v>
      </c>
      <c r="Z469" s="12">
        <v>3589868</v>
      </c>
      <c r="AA469" s="12">
        <v>7412026</v>
      </c>
      <c r="AB469" s="12">
        <v>6954103</v>
      </c>
      <c r="AC469" s="12">
        <v>1640471</v>
      </c>
      <c r="AD469" s="12">
        <v>15224332</v>
      </c>
      <c r="AE469" s="12">
        <v>0</v>
      </c>
      <c r="AF469" s="12">
        <v>163817</v>
      </c>
      <c r="AG469" s="12">
        <v>77055</v>
      </c>
      <c r="AH469" s="12">
        <v>16136937</v>
      </c>
      <c r="AI469" s="12">
        <v>0</v>
      </c>
      <c r="AJ469" s="12">
        <v>7205612</v>
      </c>
      <c r="AK469" s="12">
        <v>0</v>
      </c>
      <c r="AL469" s="12">
        <v>0</v>
      </c>
      <c r="AM469">
        <v>631075038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20501837</v>
      </c>
      <c r="H470" s="12">
        <v>0</v>
      </c>
      <c r="I470" s="12">
        <v>2193</v>
      </c>
      <c r="J470" s="12">
        <v>0</v>
      </c>
      <c r="K470" s="12">
        <v>18506451</v>
      </c>
      <c r="L470" s="12">
        <v>0</v>
      </c>
      <c r="M470" s="12">
        <v>294596020</v>
      </c>
      <c r="N470" s="12">
        <v>189778671</v>
      </c>
      <c r="O470" s="12">
        <v>88522656</v>
      </c>
      <c r="P470" s="12">
        <v>0</v>
      </c>
      <c r="Q470" s="12">
        <v>0</v>
      </c>
      <c r="R470" s="12">
        <v>947219</v>
      </c>
      <c r="S470" s="12">
        <v>0</v>
      </c>
      <c r="T470" s="12">
        <v>1354830191</v>
      </c>
      <c r="U470" s="12">
        <v>0</v>
      </c>
      <c r="V470" s="12">
        <v>117021022</v>
      </c>
      <c r="W470" s="12">
        <v>3039632</v>
      </c>
      <c r="X470" s="12">
        <v>106946641</v>
      </c>
      <c r="Y470" s="12">
        <v>2072530</v>
      </c>
      <c r="Z470" s="12">
        <v>0</v>
      </c>
      <c r="AA470" s="12">
        <v>58293</v>
      </c>
      <c r="AB470" s="12">
        <v>0</v>
      </c>
      <c r="AC470" s="12">
        <v>1461881</v>
      </c>
      <c r="AD470" s="12">
        <v>15827397</v>
      </c>
      <c r="AE470" s="12">
        <v>149240528</v>
      </c>
      <c r="AF470" s="12">
        <v>355966</v>
      </c>
      <c r="AG470" s="12">
        <v>339565722</v>
      </c>
      <c r="AH470" s="12">
        <v>19708618</v>
      </c>
      <c r="AI470" s="12">
        <v>0</v>
      </c>
      <c r="AJ470" s="12">
        <v>164081738</v>
      </c>
      <c r="AK470" s="12">
        <v>0</v>
      </c>
      <c r="AL470" s="12">
        <v>0</v>
      </c>
      <c r="AM470">
        <v>2887065206</v>
      </c>
    </row>
    <row r="471" spans="1:39" s="26" customFormat="1" ht="15" x14ac:dyDescent="0.25">
      <c r="A471" s="121" t="s">
        <v>703</v>
      </c>
      <c r="B471" s="122" t="s">
        <v>187</v>
      </c>
      <c r="C471" s="120">
        <v>228785446</v>
      </c>
      <c r="D471" s="120">
        <v>126179926</v>
      </c>
      <c r="E471" s="120">
        <v>177454182</v>
      </c>
      <c r="F471" s="120">
        <v>3547495</v>
      </c>
      <c r="G471" s="120">
        <v>93811983</v>
      </c>
      <c r="H471" s="120">
        <v>248777208</v>
      </c>
      <c r="I471" s="120">
        <v>16295562</v>
      </c>
      <c r="J471" s="120">
        <v>268034518</v>
      </c>
      <c r="K471" s="120">
        <v>20861983</v>
      </c>
      <c r="L471" s="120">
        <v>295767565</v>
      </c>
      <c r="M471" s="120">
        <v>592277427</v>
      </c>
      <c r="N471" s="120">
        <v>475029178</v>
      </c>
      <c r="O471" s="120">
        <v>185788882</v>
      </c>
      <c r="P471" s="120">
        <v>10265524</v>
      </c>
      <c r="Q471" s="120">
        <v>142658337</v>
      </c>
      <c r="R471" s="120">
        <v>103001303</v>
      </c>
      <c r="S471" s="120">
        <v>33245667</v>
      </c>
      <c r="T471" s="120">
        <v>29525089109</v>
      </c>
      <c r="U471" s="120">
        <v>0</v>
      </c>
      <c r="V471" s="120">
        <v>664045752</v>
      </c>
      <c r="W471" s="120">
        <v>62096536</v>
      </c>
      <c r="X471" s="120">
        <v>207769092</v>
      </c>
      <c r="Y471" s="120">
        <v>114918982</v>
      </c>
      <c r="Z471" s="120">
        <v>41446374</v>
      </c>
      <c r="AA471" s="120">
        <v>97134448</v>
      </c>
      <c r="AB471" s="120">
        <v>86581874</v>
      </c>
      <c r="AC471" s="120">
        <v>12247377</v>
      </c>
      <c r="AD471" s="120">
        <v>548262164</v>
      </c>
      <c r="AE471" s="120">
        <v>848839679</v>
      </c>
      <c r="AF471" s="120">
        <v>196396178</v>
      </c>
      <c r="AG471" s="120">
        <v>370039948</v>
      </c>
      <c r="AH471" s="120">
        <v>2727496017</v>
      </c>
      <c r="AI471" s="120">
        <v>0</v>
      </c>
      <c r="AJ471" s="120">
        <v>192974772</v>
      </c>
      <c r="AK471" s="120">
        <v>855421</v>
      </c>
      <c r="AL471" s="120">
        <v>0</v>
      </c>
      <c r="AM471">
        <v>38717975909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1149438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14677618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1149438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15697053</v>
      </c>
    </row>
    <row r="475" spans="1:39" s="26" customFormat="1" ht="15" x14ac:dyDescent="0.25">
      <c r="A475" s="74" t="s">
        <v>707</v>
      </c>
      <c r="B475" s="29" t="s">
        <v>144</v>
      </c>
      <c r="C475" s="12">
        <v>48732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1049716728</v>
      </c>
      <c r="J475" s="12">
        <v>0</v>
      </c>
      <c r="K475" s="12">
        <v>0</v>
      </c>
      <c r="L475" s="12">
        <v>10768</v>
      </c>
      <c r="M475" s="12">
        <v>30485024</v>
      </c>
      <c r="N475" s="12">
        <v>0</v>
      </c>
      <c r="O475" s="12">
        <v>3348176</v>
      </c>
      <c r="P475" s="12">
        <v>4576088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0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1</v>
      </c>
      <c r="AB475" s="12">
        <v>0</v>
      </c>
      <c r="AC475" s="12">
        <v>1228097</v>
      </c>
      <c r="AD475" s="12">
        <v>287707444</v>
      </c>
      <c r="AE475" s="12">
        <v>0</v>
      </c>
      <c r="AF475" s="12">
        <v>0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0</v>
      </c>
      <c r="AM475">
        <v>1391352977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2065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2320760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4633810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1013312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2510</v>
      </c>
      <c r="AK477" s="12">
        <v>0</v>
      </c>
      <c r="AL477" s="12">
        <v>0</v>
      </c>
      <c r="AM477">
        <v>1015822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1374891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64598019</v>
      </c>
      <c r="Y478" s="12">
        <v>0</v>
      </c>
      <c r="Z478" s="12">
        <v>0</v>
      </c>
      <c r="AA478" s="12">
        <v>0</v>
      </c>
      <c r="AB478" s="12">
        <v>104754349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170727259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15636988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0</v>
      </c>
      <c r="AM480">
        <v>15900035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20687825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20687825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94683570</v>
      </c>
      <c r="M483" s="12">
        <v>0</v>
      </c>
      <c r="N483" s="12">
        <v>509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100239001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0</v>
      </c>
      <c r="AM483">
        <v>215166628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0</v>
      </c>
      <c r="AM484">
        <v>13596963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15165528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18135528</v>
      </c>
    </row>
    <row r="486" spans="1:39" s="26" customFormat="1" ht="15" x14ac:dyDescent="0.25">
      <c r="A486" s="74" t="s">
        <v>718</v>
      </c>
      <c r="B486" s="29" t="s">
        <v>155</v>
      </c>
      <c r="C486" s="12">
        <v>9925300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54458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21443712</v>
      </c>
      <c r="Y486" s="12">
        <v>710165</v>
      </c>
      <c r="Z486" s="12">
        <v>0</v>
      </c>
      <c r="AA486" s="12">
        <v>0</v>
      </c>
      <c r="AB486" s="12">
        <v>0</v>
      </c>
      <c r="AC486" s="12">
        <v>357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32630609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5775000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12967013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79233315</v>
      </c>
      <c r="AI488" s="12">
        <v>0</v>
      </c>
      <c r="AJ488" s="12">
        <v>0</v>
      </c>
      <c r="AK488" s="12">
        <v>0</v>
      </c>
      <c r="AL488" s="12">
        <v>0</v>
      </c>
      <c r="AM488">
        <v>92200328</v>
      </c>
    </row>
    <row r="489" spans="1:39" s="26" customFormat="1" ht="15" x14ac:dyDescent="0.25">
      <c r="A489" s="121" t="s">
        <v>721</v>
      </c>
      <c r="B489" s="122" t="s">
        <v>191</v>
      </c>
      <c r="C489" s="120">
        <v>9974032</v>
      </c>
      <c r="D489" s="120">
        <v>0</v>
      </c>
      <c r="E489" s="120">
        <v>0</v>
      </c>
      <c r="F489" s="120">
        <v>0</v>
      </c>
      <c r="G489" s="120">
        <v>0</v>
      </c>
      <c r="H489" s="120">
        <v>496617</v>
      </c>
      <c r="I489" s="120">
        <v>1049716728</v>
      </c>
      <c r="J489" s="120">
        <v>0</v>
      </c>
      <c r="K489" s="120">
        <v>0</v>
      </c>
      <c r="L489" s="120">
        <v>94694338</v>
      </c>
      <c r="M489" s="120">
        <v>34010672</v>
      </c>
      <c r="N489" s="120">
        <v>57032</v>
      </c>
      <c r="O489" s="120">
        <v>3348176</v>
      </c>
      <c r="P489" s="120">
        <v>4576088</v>
      </c>
      <c r="Q489" s="120">
        <v>0</v>
      </c>
      <c r="R489" s="120">
        <v>22765</v>
      </c>
      <c r="S489" s="120">
        <v>304017</v>
      </c>
      <c r="T489" s="120">
        <v>0</v>
      </c>
      <c r="U489" s="120">
        <v>0</v>
      </c>
      <c r="V489" s="120">
        <v>0</v>
      </c>
      <c r="W489" s="120">
        <v>0</v>
      </c>
      <c r="X489" s="120">
        <v>178443136</v>
      </c>
      <c r="Y489" s="120">
        <v>723776</v>
      </c>
      <c r="Z489" s="120">
        <v>0</v>
      </c>
      <c r="AA489" s="120">
        <v>1</v>
      </c>
      <c r="AB489" s="120">
        <v>217960363</v>
      </c>
      <c r="AC489" s="120">
        <v>1228454</v>
      </c>
      <c r="AD489" s="120">
        <v>294733255</v>
      </c>
      <c r="AE489" s="120">
        <v>0</v>
      </c>
      <c r="AF489" s="120">
        <v>0</v>
      </c>
      <c r="AG489" s="120">
        <v>225</v>
      </c>
      <c r="AH489" s="120">
        <v>98380886</v>
      </c>
      <c r="AI489" s="120">
        <v>0</v>
      </c>
      <c r="AJ489" s="120">
        <v>2510</v>
      </c>
      <c r="AK489" s="120">
        <v>0</v>
      </c>
      <c r="AL489" s="120">
        <v>0</v>
      </c>
      <c r="AM489">
        <v>1988673071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26961975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26961975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26961975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26961975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2009081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5693332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6721658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57079548</v>
      </c>
      <c r="D522" s="12">
        <v>1382889</v>
      </c>
      <c r="E522" s="12">
        <v>1202637</v>
      </c>
      <c r="F522" s="12">
        <v>1202637</v>
      </c>
      <c r="G522" s="12">
        <v>1450518</v>
      </c>
      <c r="H522" s="12">
        <v>21519173</v>
      </c>
      <c r="I522" s="12">
        <v>29417248</v>
      </c>
      <c r="J522" s="12">
        <v>7329817</v>
      </c>
      <c r="K522" s="12">
        <v>3202637</v>
      </c>
      <c r="L522" s="12">
        <v>1202637</v>
      </c>
      <c r="M522" s="12">
        <v>0</v>
      </c>
      <c r="N522" s="12">
        <v>0</v>
      </c>
      <c r="O522" s="12">
        <v>6561549</v>
      </c>
      <c r="P522" s="12">
        <v>1202672</v>
      </c>
      <c r="Q522" s="12">
        <v>1202637</v>
      </c>
      <c r="R522" s="12">
        <v>1674698</v>
      </c>
      <c r="S522" s="12">
        <v>13619707</v>
      </c>
      <c r="T522" s="12">
        <v>20745966</v>
      </c>
      <c r="U522" s="12">
        <v>0</v>
      </c>
      <c r="V522" s="12">
        <v>0</v>
      </c>
      <c r="W522" s="12">
        <v>1412637</v>
      </c>
      <c r="X522" s="12">
        <v>1202637</v>
      </c>
      <c r="Y522" s="12">
        <v>1202637</v>
      </c>
      <c r="Z522" s="12">
        <v>2815416</v>
      </c>
      <c r="AA522" s="12">
        <v>1202637</v>
      </c>
      <c r="AB522" s="12">
        <v>14876974</v>
      </c>
      <c r="AC522" s="12">
        <v>1202637</v>
      </c>
      <c r="AD522" s="12">
        <v>0</v>
      </c>
      <c r="AE522" s="12">
        <v>275432309</v>
      </c>
      <c r="AF522" s="12">
        <v>1202637</v>
      </c>
      <c r="AG522" s="12">
        <v>387918</v>
      </c>
      <c r="AH522" s="12">
        <v>149758448</v>
      </c>
      <c r="AI522" s="12">
        <v>0</v>
      </c>
      <c r="AJ522" s="12">
        <v>1202637</v>
      </c>
      <c r="AK522" s="12">
        <v>1202637</v>
      </c>
      <c r="AL522" s="12">
        <v>0</v>
      </c>
      <c r="AM522">
        <v>623099131</v>
      </c>
    </row>
    <row r="523" spans="1:39" s="26" customFormat="1" ht="15" x14ac:dyDescent="0.25">
      <c r="A523" s="121" t="s">
        <v>755</v>
      </c>
      <c r="B523" s="122" t="s">
        <v>195</v>
      </c>
      <c r="C523" s="120">
        <v>57079548</v>
      </c>
      <c r="D523" s="120">
        <v>1382889</v>
      </c>
      <c r="E523" s="120">
        <v>1202637</v>
      </c>
      <c r="F523" s="120">
        <v>1202637</v>
      </c>
      <c r="G523" s="120">
        <v>1450518</v>
      </c>
      <c r="H523" s="120">
        <v>21519173</v>
      </c>
      <c r="I523" s="120">
        <v>29417248</v>
      </c>
      <c r="J523" s="120">
        <v>7329817</v>
      </c>
      <c r="K523" s="120">
        <v>3202637</v>
      </c>
      <c r="L523" s="120">
        <v>1202637</v>
      </c>
      <c r="M523" s="120">
        <v>0</v>
      </c>
      <c r="N523" s="120">
        <v>0</v>
      </c>
      <c r="O523" s="120">
        <v>6561549</v>
      </c>
      <c r="P523" s="120">
        <v>1202672</v>
      </c>
      <c r="Q523" s="120">
        <v>1202637</v>
      </c>
      <c r="R523" s="120">
        <v>1674698</v>
      </c>
      <c r="S523" s="120">
        <v>13619707</v>
      </c>
      <c r="T523" s="120">
        <v>20745966</v>
      </c>
      <c r="U523" s="120">
        <v>0</v>
      </c>
      <c r="V523" s="120">
        <v>0</v>
      </c>
      <c r="W523" s="120">
        <v>1412637</v>
      </c>
      <c r="X523" s="120">
        <v>1202637</v>
      </c>
      <c r="Y523" s="120">
        <v>1202637</v>
      </c>
      <c r="Z523" s="120">
        <v>2815416</v>
      </c>
      <c r="AA523" s="120">
        <v>1202637</v>
      </c>
      <c r="AB523" s="120">
        <v>14876974</v>
      </c>
      <c r="AC523" s="120">
        <v>1202637</v>
      </c>
      <c r="AD523" s="120">
        <v>0</v>
      </c>
      <c r="AE523" s="120">
        <v>275432309</v>
      </c>
      <c r="AF523" s="120">
        <v>1202637</v>
      </c>
      <c r="AG523" s="120">
        <v>387918</v>
      </c>
      <c r="AH523" s="120">
        <v>149758448</v>
      </c>
      <c r="AI523" s="120">
        <v>0</v>
      </c>
      <c r="AJ523" s="120">
        <v>1202637</v>
      </c>
      <c r="AK523" s="120">
        <v>1202637</v>
      </c>
      <c r="AL523" s="120">
        <v>0</v>
      </c>
      <c r="AM523">
        <v>623099131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295839026</v>
      </c>
      <c r="D524" s="31">
        <v>130165524</v>
      </c>
      <c r="E524" s="31">
        <v>178656819</v>
      </c>
      <c r="F524" s="31">
        <v>4750132</v>
      </c>
      <c r="G524" s="31">
        <v>95262501</v>
      </c>
      <c r="H524" s="31">
        <v>297754973</v>
      </c>
      <c r="I524" s="31">
        <v>1095429538</v>
      </c>
      <c r="J524" s="31">
        <v>275364335</v>
      </c>
      <c r="K524" s="31">
        <v>24064620</v>
      </c>
      <c r="L524" s="31">
        <v>391664540</v>
      </c>
      <c r="M524" s="31">
        <v>626288099</v>
      </c>
      <c r="N524" s="31">
        <v>475086210</v>
      </c>
      <c r="O524" s="31">
        <v>196848045</v>
      </c>
      <c r="P524" s="31">
        <v>16044284</v>
      </c>
      <c r="Q524" s="31">
        <v>144889300</v>
      </c>
      <c r="R524" s="31">
        <v>105002966</v>
      </c>
      <c r="S524" s="31">
        <v>47169391</v>
      </c>
      <c r="T524" s="31">
        <v>29545835075</v>
      </c>
      <c r="U524" s="31">
        <v>0</v>
      </c>
      <c r="V524" s="31">
        <v>664045752</v>
      </c>
      <c r="W524" s="31">
        <v>63509173</v>
      </c>
      <c r="X524" s="31">
        <v>398579450</v>
      </c>
      <c r="Y524" s="31">
        <v>116845395</v>
      </c>
      <c r="Z524" s="31">
        <v>44261790</v>
      </c>
      <c r="AA524" s="31">
        <v>98337086</v>
      </c>
      <c r="AB524" s="31">
        <v>326547956</v>
      </c>
      <c r="AC524" s="31">
        <v>16178468</v>
      </c>
      <c r="AD524" s="31">
        <v>842995419</v>
      </c>
      <c r="AE524" s="31">
        <v>1124271988</v>
      </c>
      <c r="AF524" s="31">
        <v>197598815</v>
      </c>
      <c r="AG524" s="31">
        <v>370428091</v>
      </c>
      <c r="AH524" s="31">
        <v>2975635351</v>
      </c>
      <c r="AI524" s="31">
        <v>0</v>
      </c>
      <c r="AJ524" s="31">
        <v>194179919</v>
      </c>
      <c r="AK524" s="31">
        <v>2058058</v>
      </c>
      <c r="AL524" s="31">
        <v>0</v>
      </c>
      <c r="AM524">
        <v>41381588089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2752246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1847111</v>
      </c>
      <c r="P525" s="12">
        <v>0</v>
      </c>
      <c r="Q525" s="12">
        <v>1500000</v>
      </c>
      <c r="R525" s="12">
        <v>0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42227341</v>
      </c>
      <c r="Y525" s="12">
        <v>0</v>
      </c>
      <c r="Z525" s="12">
        <v>2585890</v>
      </c>
      <c r="AA525" s="12">
        <v>227273</v>
      </c>
      <c r="AB525" s="12">
        <v>0</v>
      </c>
      <c r="AC525" s="12">
        <v>24785074</v>
      </c>
      <c r="AD525" s="12">
        <v>0</v>
      </c>
      <c r="AE525" s="12">
        <v>41090909</v>
      </c>
      <c r="AF525" s="12">
        <v>0</v>
      </c>
      <c r="AG525" s="12">
        <v>80899290</v>
      </c>
      <c r="AH525" s="12">
        <v>0</v>
      </c>
      <c r="AI525" s="12">
        <v>0</v>
      </c>
      <c r="AJ525" s="12">
        <v>35636363</v>
      </c>
      <c r="AK525" s="12">
        <v>0</v>
      </c>
      <c r="AL525" s="12">
        <v>0</v>
      </c>
      <c r="AM525">
        <v>286288820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2752246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1847111</v>
      </c>
      <c r="P527" s="120">
        <v>0</v>
      </c>
      <c r="Q527" s="120">
        <v>1500000</v>
      </c>
      <c r="R527" s="120">
        <v>0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42227341</v>
      </c>
      <c r="Y527" s="120">
        <v>0</v>
      </c>
      <c r="Z527" s="120">
        <v>2585890</v>
      </c>
      <c r="AA527" s="120">
        <v>227273</v>
      </c>
      <c r="AB527" s="120">
        <v>0</v>
      </c>
      <c r="AC527" s="120">
        <v>24785074</v>
      </c>
      <c r="AD527" s="120">
        <v>0</v>
      </c>
      <c r="AE527" s="120">
        <v>41090909</v>
      </c>
      <c r="AF527" s="120">
        <v>0</v>
      </c>
      <c r="AG527" s="120">
        <v>80899290</v>
      </c>
      <c r="AH527" s="120">
        <v>0</v>
      </c>
      <c r="AI527" s="120">
        <v>0</v>
      </c>
      <c r="AJ527" s="120">
        <v>35636363</v>
      </c>
      <c r="AK527" s="120">
        <v>0</v>
      </c>
      <c r="AL527" s="120">
        <v>0</v>
      </c>
      <c r="AM527">
        <v>286288820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78384578</v>
      </c>
      <c r="D530" s="12">
        <v>43327632</v>
      </c>
      <c r="E530" s="12">
        <v>61760613</v>
      </c>
      <c r="F530" s="12">
        <v>23265387</v>
      </c>
      <c r="G530" s="12">
        <v>106593948</v>
      </c>
      <c r="H530" s="12">
        <v>1123145335</v>
      </c>
      <c r="I530" s="12">
        <v>73866383</v>
      </c>
      <c r="J530" s="12">
        <v>50883697</v>
      </c>
      <c r="K530" s="12">
        <v>97311838</v>
      </c>
      <c r="L530" s="12">
        <v>21182802</v>
      </c>
      <c r="M530" s="12">
        <v>10632248</v>
      </c>
      <c r="N530" s="12">
        <v>394560527</v>
      </c>
      <c r="O530" s="12">
        <v>14373548</v>
      </c>
      <c r="P530" s="12">
        <v>66467799</v>
      </c>
      <c r="Q530" s="12">
        <v>12024161</v>
      </c>
      <c r="R530" s="12">
        <v>36414026</v>
      </c>
      <c r="S530" s="12">
        <v>21174068</v>
      </c>
      <c r="T530" s="12">
        <v>27719846</v>
      </c>
      <c r="U530" s="12">
        <v>7700000</v>
      </c>
      <c r="V530" s="12">
        <v>36170151</v>
      </c>
      <c r="W530" s="12">
        <v>79136283</v>
      </c>
      <c r="X530" s="12">
        <v>30709299</v>
      </c>
      <c r="Y530" s="12">
        <v>471059009</v>
      </c>
      <c r="Z530" s="12">
        <v>114357605</v>
      </c>
      <c r="AA530" s="12">
        <v>22261084</v>
      </c>
      <c r="AB530" s="12">
        <v>285455437</v>
      </c>
      <c r="AC530" s="12">
        <v>16125682</v>
      </c>
      <c r="AD530" s="12">
        <v>858414506</v>
      </c>
      <c r="AE530" s="12">
        <v>472164855</v>
      </c>
      <c r="AF530" s="12">
        <v>107518016</v>
      </c>
      <c r="AG530" s="12">
        <v>137386235</v>
      </c>
      <c r="AH530" s="12">
        <v>317203673</v>
      </c>
      <c r="AI530" s="12">
        <v>167715859</v>
      </c>
      <c r="AJ530" s="12">
        <v>30135387</v>
      </c>
      <c r="AK530" s="12">
        <v>8308988</v>
      </c>
      <c r="AL530" s="12">
        <v>0</v>
      </c>
      <c r="AM530">
        <v>5424910505</v>
      </c>
    </row>
    <row r="531" spans="1:39" s="26" customFormat="1" ht="15" x14ac:dyDescent="0.25">
      <c r="A531" s="121" t="s">
        <v>762</v>
      </c>
      <c r="B531" s="122" t="s">
        <v>201</v>
      </c>
      <c r="C531" s="120">
        <v>78384578</v>
      </c>
      <c r="D531" s="120">
        <v>43327632</v>
      </c>
      <c r="E531" s="120">
        <v>61760613</v>
      </c>
      <c r="F531" s="120">
        <v>23265387</v>
      </c>
      <c r="G531" s="120">
        <v>106593948</v>
      </c>
      <c r="H531" s="120">
        <v>1123145335</v>
      </c>
      <c r="I531" s="120">
        <v>73866383</v>
      </c>
      <c r="J531" s="120">
        <v>50883697</v>
      </c>
      <c r="K531" s="120">
        <v>97311838</v>
      </c>
      <c r="L531" s="120">
        <v>21182802</v>
      </c>
      <c r="M531" s="120">
        <v>10632248</v>
      </c>
      <c r="N531" s="120">
        <v>394560527</v>
      </c>
      <c r="O531" s="120">
        <v>14373548</v>
      </c>
      <c r="P531" s="120">
        <v>66467799</v>
      </c>
      <c r="Q531" s="120">
        <v>12024161</v>
      </c>
      <c r="R531" s="120">
        <v>36414026</v>
      </c>
      <c r="S531" s="120">
        <v>21174068</v>
      </c>
      <c r="T531" s="120">
        <v>27719846</v>
      </c>
      <c r="U531" s="120">
        <v>7700000</v>
      </c>
      <c r="V531" s="120">
        <v>36170151</v>
      </c>
      <c r="W531" s="120">
        <v>79136283</v>
      </c>
      <c r="X531" s="120">
        <v>30709299</v>
      </c>
      <c r="Y531" s="120">
        <v>471059009</v>
      </c>
      <c r="Z531" s="120">
        <v>114357605</v>
      </c>
      <c r="AA531" s="120">
        <v>22261084</v>
      </c>
      <c r="AB531" s="120">
        <v>285455437</v>
      </c>
      <c r="AC531" s="120">
        <v>16125682</v>
      </c>
      <c r="AD531" s="120">
        <v>858414506</v>
      </c>
      <c r="AE531" s="120">
        <v>472164855</v>
      </c>
      <c r="AF531" s="120">
        <v>107518016</v>
      </c>
      <c r="AG531" s="120">
        <v>137386235</v>
      </c>
      <c r="AH531" s="120">
        <v>317203673</v>
      </c>
      <c r="AI531" s="120">
        <v>167715859</v>
      </c>
      <c r="AJ531" s="120">
        <v>30135387</v>
      </c>
      <c r="AK531" s="120">
        <v>8308988</v>
      </c>
      <c r="AL531" s="120">
        <v>0</v>
      </c>
      <c r="AM531">
        <v>5424910505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85359123</v>
      </c>
      <c r="D532" s="31">
        <v>43327632</v>
      </c>
      <c r="E532" s="31">
        <v>61760613</v>
      </c>
      <c r="F532" s="31">
        <v>23265387</v>
      </c>
      <c r="G532" s="31">
        <v>106593948</v>
      </c>
      <c r="H532" s="31">
        <v>1125897581</v>
      </c>
      <c r="I532" s="31">
        <v>73866383</v>
      </c>
      <c r="J532" s="31">
        <v>53694808</v>
      </c>
      <c r="K532" s="31">
        <v>97311838</v>
      </c>
      <c r="L532" s="31">
        <v>33689014</v>
      </c>
      <c r="M532" s="31">
        <v>10632248</v>
      </c>
      <c r="N532" s="31">
        <v>394560527</v>
      </c>
      <c r="O532" s="31">
        <v>16220659</v>
      </c>
      <c r="P532" s="31">
        <v>66467799</v>
      </c>
      <c r="Q532" s="31">
        <v>13524161</v>
      </c>
      <c r="R532" s="31">
        <v>36414026</v>
      </c>
      <c r="S532" s="31">
        <v>21174068</v>
      </c>
      <c r="T532" s="31">
        <v>27719846</v>
      </c>
      <c r="U532" s="31">
        <v>7700000</v>
      </c>
      <c r="V532" s="31">
        <v>66615606</v>
      </c>
      <c r="W532" s="31">
        <v>79136283</v>
      </c>
      <c r="X532" s="31">
        <v>72936640</v>
      </c>
      <c r="Y532" s="31">
        <v>471059009</v>
      </c>
      <c r="Z532" s="31">
        <v>116943495</v>
      </c>
      <c r="AA532" s="31">
        <v>22488357</v>
      </c>
      <c r="AB532" s="31">
        <v>285455437</v>
      </c>
      <c r="AC532" s="31">
        <v>40910756</v>
      </c>
      <c r="AD532" s="31">
        <v>858414506</v>
      </c>
      <c r="AE532" s="31">
        <v>513255764</v>
      </c>
      <c r="AF532" s="31">
        <v>107518016</v>
      </c>
      <c r="AG532" s="31">
        <v>218285525</v>
      </c>
      <c r="AH532" s="31">
        <v>317203673</v>
      </c>
      <c r="AI532" s="31">
        <v>167715859</v>
      </c>
      <c r="AJ532" s="31">
        <v>65771750</v>
      </c>
      <c r="AK532" s="31">
        <v>8308988</v>
      </c>
      <c r="AL532" s="31">
        <v>0</v>
      </c>
      <c r="AM532">
        <v>5711199325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Noviembre 2016</v>
      </c>
      <c r="D3" s="188"/>
      <c r="E3" s="188"/>
      <c r="F3" s="188"/>
      <c r="G3" s="188"/>
      <c r="H3" s="188"/>
      <c r="I3" s="188" t="str">
        <f>PROPER(INDICE!$B$5)</f>
        <v>Periodo Julio 2016 - Noviembre 2016</v>
      </c>
      <c r="J3" s="188"/>
      <c r="K3" s="188"/>
      <c r="L3" s="188"/>
      <c r="M3" s="188"/>
      <c r="N3" s="188"/>
      <c r="O3" s="188" t="str">
        <f>PROPER(INDICE!$B$5)</f>
        <v>Periodo Julio 2016 - Noviembre 2016</v>
      </c>
      <c r="P3" s="188"/>
      <c r="Q3" s="188"/>
      <c r="R3" s="188"/>
      <c r="S3" s="188"/>
      <c r="T3" s="188"/>
      <c r="U3" s="188" t="str">
        <f>PROPER(INDICE!$B$5)</f>
        <v>Periodo Julio 2016 - Noviembre 2016</v>
      </c>
      <c r="V3" s="188"/>
      <c r="W3" s="188"/>
      <c r="X3" s="188"/>
      <c r="Y3" s="188"/>
      <c r="Z3" s="188"/>
      <c r="AA3" s="188" t="str">
        <f>PROPER(INDICE!$B$5)</f>
        <v>Periodo Julio 2016 - Noviembre 2016</v>
      </c>
      <c r="AB3" s="188"/>
      <c r="AC3" s="188"/>
      <c r="AD3" s="188"/>
      <c r="AE3" s="188"/>
      <c r="AF3" s="188"/>
      <c r="AG3" s="188" t="str">
        <f>PROPER(INDICE!$B$5)</f>
        <v>Periodo Julio 2016 - Noviembre 2016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6000817</v>
      </c>
      <c r="D7" s="27">
        <v>84063903</v>
      </c>
      <c r="E7" s="27">
        <v>138658988</v>
      </c>
      <c r="F7" s="27">
        <v>22224306</v>
      </c>
      <c r="G7" s="27">
        <v>20634251</v>
      </c>
      <c r="H7" s="27">
        <v>636805233</v>
      </c>
      <c r="I7" s="27">
        <v>22409995</v>
      </c>
      <c r="J7" s="27">
        <v>92772998</v>
      </c>
      <c r="K7" s="27">
        <v>10637185</v>
      </c>
      <c r="L7" s="27">
        <v>93706615</v>
      </c>
      <c r="M7" s="27">
        <v>28387315</v>
      </c>
      <c r="N7" s="27">
        <v>474565830</v>
      </c>
      <c r="O7" s="27">
        <v>70432972</v>
      </c>
      <c r="P7" s="27">
        <v>65692900</v>
      </c>
      <c r="Q7" s="27">
        <v>129940267</v>
      </c>
      <c r="R7" s="27">
        <v>0</v>
      </c>
      <c r="S7" s="27">
        <v>8238649</v>
      </c>
      <c r="T7" s="27">
        <v>0</v>
      </c>
      <c r="U7" s="27">
        <v>0</v>
      </c>
      <c r="V7" s="27">
        <v>229533953</v>
      </c>
      <c r="W7" s="27">
        <v>82794967</v>
      </c>
      <c r="X7" s="27">
        <v>48192198</v>
      </c>
      <c r="Y7" s="27">
        <v>314136</v>
      </c>
      <c r="Z7" s="27">
        <v>23907209</v>
      </c>
      <c r="AA7" s="27">
        <v>110087610</v>
      </c>
      <c r="AB7" s="27">
        <v>96563650</v>
      </c>
      <c r="AC7" s="27">
        <v>215685092</v>
      </c>
      <c r="AD7" s="27">
        <v>0</v>
      </c>
      <c r="AE7" s="27">
        <v>112048666</v>
      </c>
      <c r="AF7" s="27">
        <v>11821668</v>
      </c>
      <c r="AG7" s="27">
        <v>17138510</v>
      </c>
      <c r="AH7" s="27">
        <v>0</v>
      </c>
      <c r="AI7" s="27">
        <v>0</v>
      </c>
      <c r="AJ7" s="27">
        <v>5808000</v>
      </c>
      <c r="AK7" s="27">
        <v>3622223</v>
      </c>
      <c r="AL7" s="27">
        <v>0</v>
      </c>
      <c r="AM7" s="201">
        <v>2862690106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317504</v>
      </c>
      <c r="G8" s="27">
        <v>0</v>
      </c>
      <c r="H8" s="27">
        <v>60823192</v>
      </c>
      <c r="I8" s="27">
        <v>7566913</v>
      </c>
      <c r="J8" s="27">
        <v>7935269</v>
      </c>
      <c r="K8" s="27">
        <v>0</v>
      </c>
      <c r="L8" s="27">
        <v>947702</v>
      </c>
      <c r="M8" s="27">
        <v>1068904</v>
      </c>
      <c r="N8" s="27">
        <v>18547063</v>
      </c>
      <c r="O8" s="27">
        <v>0</v>
      </c>
      <c r="P8" s="27">
        <v>6117818</v>
      </c>
      <c r="Q8" s="27">
        <v>11668487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0</v>
      </c>
      <c r="Y8" s="27">
        <v>0</v>
      </c>
      <c r="Z8" s="27">
        <v>0</v>
      </c>
      <c r="AA8" s="27">
        <v>2189554</v>
      </c>
      <c r="AB8" s="27">
        <v>268720</v>
      </c>
      <c r="AC8" s="27">
        <v>2646394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7">
        <v>0</v>
      </c>
      <c r="AM8" s="201">
        <v>121126599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2164850</v>
      </c>
      <c r="E9" s="27">
        <v>1878818</v>
      </c>
      <c r="F9" s="27">
        <v>0</v>
      </c>
      <c r="G9" s="27">
        <v>0</v>
      </c>
      <c r="H9" s="27">
        <v>74227507</v>
      </c>
      <c r="I9" s="27">
        <v>0</v>
      </c>
      <c r="J9" s="27">
        <v>789110</v>
      </c>
      <c r="K9" s="27">
        <v>0</v>
      </c>
      <c r="L9" s="27">
        <v>6855735</v>
      </c>
      <c r="M9" s="27">
        <v>0</v>
      </c>
      <c r="N9" s="27">
        <v>20856143</v>
      </c>
      <c r="O9" s="27">
        <v>911066</v>
      </c>
      <c r="P9" s="27">
        <v>0</v>
      </c>
      <c r="Q9" s="27">
        <v>1251427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111217824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48137692</v>
      </c>
      <c r="E10" s="27">
        <v>74852080</v>
      </c>
      <c r="F10" s="27">
        <v>0</v>
      </c>
      <c r="G10" s="27">
        <v>19617987</v>
      </c>
      <c r="H10" s="27">
        <v>1012490648</v>
      </c>
      <c r="I10" s="27">
        <v>2582655</v>
      </c>
      <c r="J10" s="27">
        <v>3760977</v>
      </c>
      <c r="K10" s="27">
        <v>1672532</v>
      </c>
      <c r="L10" s="27">
        <v>30775010</v>
      </c>
      <c r="M10" s="27">
        <v>11966614</v>
      </c>
      <c r="N10" s="27">
        <v>459601668</v>
      </c>
      <c r="O10" s="27">
        <v>451976</v>
      </c>
      <c r="P10" s="27">
        <v>17751842</v>
      </c>
      <c r="Q10" s="27">
        <v>16491162</v>
      </c>
      <c r="R10" s="27">
        <v>0</v>
      </c>
      <c r="S10" s="27">
        <v>1081903</v>
      </c>
      <c r="T10" s="27">
        <v>0</v>
      </c>
      <c r="U10" s="27">
        <v>0</v>
      </c>
      <c r="V10" s="27">
        <v>0</v>
      </c>
      <c r="W10" s="27">
        <v>16483158</v>
      </c>
      <c r="X10" s="27">
        <v>17048225</v>
      </c>
      <c r="Y10" s="27">
        <v>13957691</v>
      </c>
      <c r="Z10" s="27">
        <v>0</v>
      </c>
      <c r="AA10" s="27">
        <v>13314427</v>
      </c>
      <c r="AB10" s="27">
        <v>4898046</v>
      </c>
      <c r="AC10" s="27">
        <v>33209864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597443</v>
      </c>
      <c r="AK10" s="27">
        <v>0</v>
      </c>
      <c r="AL10" s="27">
        <v>0</v>
      </c>
      <c r="AM10" s="201">
        <v>1800743600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11925133</v>
      </c>
      <c r="F12" s="27">
        <v>241660</v>
      </c>
      <c r="G12" s="27">
        <v>0</v>
      </c>
      <c r="H12" s="27">
        <v>138786384</v>
      </c>
      <c r="I12" s="27">
        <v>0</v>
      </c>
      <c r="J12" s="27">
        <v>0</v>
      </c>
      <c r="K12" s="27">
        <v>0</v>
      </c>
      <c r="L12" s="27">
        <v>6068243</v>
      </c>
      <c r="M12" s="27">
        <v>0</v>
      </c>
      <c r="N12" s="27">
        <v>46828243</v>
      </c>
      <c r="O12" s="27">
        <v>0</v>
      </c>
      <c r="P12" s="27">
        <v>2973776</v>
      </c>
      <c r="Q12" s="27">
        <v>52156981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8140825</v>
      </c>
      <c r="Y12" s="27">
        <v>0</v>
      </c>
      <c r="Z12" s="27">
        <v>4932265</v>
      </c>
      <c r="AA12" s="27">
        <v>3603835</v>
      </c>
      <c r="AB12" s="27">
        <v>23656280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299794224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18240509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3170348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9010211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30421068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27861179</v>
      </c>
      <c r="F15" s="27">
        <v>0</v>
      </c>
      <c r="G15" s="27">
        <v>64464657</v>
      </c>
      <c r="H15" s="27">
        <v>327544332</v>
      </c>
      <c r="I15" s="27">
        <v>0</v>
      </c>
      <c r="J15" s="27">
        <v>0</v>
      </c>
      <c r="K15" s="27">
        <v>0</v>
      </c>
      <c r="L15" s="27">
        <v>155402512</v>
      </c>
      <c r="M15" s="27">
        <v>0</v>
      </c>
      <c r="N15" s="27">
        <v>164658646</v>
      </c>
      <c r="O15" s="27">
        <v>3387703</v>
      </c>
      <c r="P15" s="27">
        <v>4753480</v>
      </c>
      <c r="Q15" s="27">
        <v>26414537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46570</v>
      </c>
      <c r="Y15" s="27">
        <v>4115567</v>
      </c>
      <c r="Z15" s="27">
        <v>0</v>
      </c>
      <c r="AA15" s="27">
        <v>60176382</v>
      </c>
      <c r="AB15" s="27">
        <v>11053890</v>
      </c>
      <c r="AC15" s="27">
        <v>86858691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939618565</v>
      </c>
    </row>
    <row r="16" spans="1:39" s="6" customFormat="1" ht="15" x14ac:dyDescent="0.25">
      <c r="A16" s="77" t="s">
        <v>774</v>
      </c>
      <c r="B16" s="28" t="s">
        <v>153</v>
      </c>
      <c r="C16" s="27">
        <v>4233084</v>
      </c>
      <c r="D16" s="27">
        <v>7094024</v>
      </c>
      <c r="E16" s="27">
        <v>4917515</v>
      </c>
      <c r="F16" s="27">
        <v>0</v>
      </c>
      <c r="G16" s="27">
        <v>0</v>
      </c>
      <c r="H16" s="27">
        <v>14292101</v>
      </c>
      <c r="I16" s="27">
        <v>828511</v>
      </c>
      <c r="J16" s="27">
        <v>0</v>
      </c>
      <c r="K16" s="27">
        <v>0</v>
      </c>
      <c r="L16" s="27">
        <v>0</v>
      </c>
      <c r="M16" s="27">
        <v>0</v>
      </c>
      <c r="N16" s="27">
        <v>38471119</v>
      </c>
      <c r="O16" s="27">
        <v>8981431</v>
      </c>
      <c r="P16" s="27">
        <v>0</v>
      </c>
      <c r="Q16" s="27">
        <v>3681104</v>
      </c>
      <c r="R16" s="27">
        <v>0</v>
      </c>
      <c r="S16" s="27">
        <v>957718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3854250</v>
      </c>
      <c r="AB16" s="27">
        <v>5725107</v>
      </c>
      <c r="AC16" s="27">
        <v>5367545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98403509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12256426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3140279</v>
      </c>
      <c r="N17" s="27">
        <v>5906106</v>
      </c>
      <c r="O17" s="27">
        <v>3492099</v>
      </c>
      <c r="P17" s="27">
        <v>11191951</v>
      </c>
      <c r="Q17" s="27">
        <v>11872554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18053631</v>
      </c>
      <c r="Y17" s="27">
        <v>1791986</v>
      </c>
      <c r="Z17" s="27">
        <v>0</v>
      </c>
      <c r="AA17" s="27">
        <v>0</v>
      </c>
      <c r="AB17" s="27">
        <v>6451348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74156380</v>
      </c>
    </row>
    <row r="18" spans="1:39" s="6" customFormat="1" ht="15" x14ac:dyDescent="0.25">
      <c r="A18" s="77" t="s">
        <v>776</v>
      </c>
      <c r="B18" s="28" t="s">
        <v>155</v>
      </c>
      <c r="C18" s="27">
        <v>2625454</v>
      </c>
      <c r="D18" s="27">
        <v>0</v>
      </c>
      <c r="E18" s="27">
        <v>968968</v>
      </c>
      <c r="F18" s="27">
        <v>0</v>
      </c>
      <c r="G18" s="27">
        <v>0</v>
      </c>
      <c r="H18" s="27">
        <v>285315939</v>
      </c>
      <c r="I18" s="27">
        <v>0</v>
      </c>
      <c r="J18" s="27">
        <v>0</v>
      </c>
      <c r="K18" s="27">
        <v>0</v>
      </c>
      <c r="L18" s="27">
        <v>71218819</v>
      </c>
      <c r="M18" s="27">
        <v>1544996</v>
      </c>
      <c r="N18" s="27">
        <v>70074386</v>
      </c>
      <c r="O18" s="27">
        <v>8817349</v>
      </c>
      <c r="P18" s="27">
        <v>3336364</v>
      </c>
      <c r="Q18" s="27">
        <v>214644</v>
      </c>
      <c r="R18" s="27">
        <v>2121988</v>
      </c>
      <c r="S18" s="27">
        <v>2899271</v>
      </c>
      <c r="T18" s="27">
        <v>0</v>
      </c>
      <c r="U18" s="27">
        <v>0</v>
      </c>
      <c r="V18" s="27">
        <v>0</v>
      </c>
      <c r="W18" s="27">
        <v>0</v>
      </c>
      <c r="X18" s="27">
        <v>13726461</v>
      </c>
      <c r="Y18" s="27">
        <v>0</v>
      </c>
      <c r="Z18" s="27">
        <v>492049</v>
      </c>
      <c r="AA18" s="27">
        <v>19275158</v>
      </c>
      <c r="AB18" s="27">
        <v>10114060</v>
      </c>
      <c r="AC18" s="27">
        <v>9868762</v>
      </c>
      <c r="AD18" s="27">
        <v>0</v>
      </c>
      <c r="AE18" s="27">
        <v>31350296</v>
      </c>
      <c r="AF18" s="27">
        <v>0</v>
      </c>
      <c r="AG18" s="27">
        <v>2604358</v>
      </c>
      <c r="AH18" s="27">
        <v>0</v>
      </c>
      <c r="AI18" s="27">
        <v>0</v>
      </c>
      <c r="AJ18" s="27">
        <v>20023270</v>
      </c>
      <c r="AK18" s="27">
        <v>0</v>
      </c>
      <c r="AL18" s="27">
        <v>0</v>
      </c>
      <c r="AM18" s="201">
        <v>556592592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5233635</v>
      </c>
      <c r="E19" s="27">
        <v>3191343</v>
      </c>
      <c r="F19" s="27">
        <v>0</v>
      </c>
      <c r="G19" s="27">
        <v>2666853</v>
      </c>
      <c r="H19" s="27">
        <v>0</v>
      </c>
      <c r="I19" s="27">
        <v>0</v>
      </c>
      <c r="J19" s="27">
        <v>0</v>
      </c>
      <c r="K19" s="27">
        <v>0</v>
      </c>
      <c r="L19" s="27">
        <v>21414956</v>
      </c>
      <c r="M19" s="27">
        <v>16880547</v>
      </c>
      <c r="N19" s="27">
        <v>15995942</v>
      </c>
      <c r="O19" s="27">
        <v>49993521</v>
      </c>
      <c r="P19" s="27">
        <v>0</v>
      </c>
      <c r="Q19" s="27">
        <v>117537949</v>
      </c>
      <c r="R19" s="27">
        <v>0</v>
      </c>
      <c r="S19" s="27">
        <v>38283520</v>
      </c>
      <c r="T19" s="27">
        <v>0</v>
      </c>
      <c r="U19" s="27">
        <v>0</v>
      </c>
      <c r="V19" s="27">
        <v>0</v>
      </c>
      <c r="W19" s="27">
        <v>11816382</v>
      </c>
      <c r="X19" s="27">
        <v>1894694</v>
      </c>
      <c r="Y19" s="27">
        <v>19174670</v>
      </c>
      <c r="Z19" s="27">
        <v>0</v>
      </c>
      <c r="AA19" s="27">
        <v>27703502</v>
      </c>
      <c r="AB19" s="27">
        <v>48211110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386098468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159992652</v>
      </c>
      <c r="H20" s="27">
        <v>61689447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118432000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8422151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348536250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12859355</v>
      </c>
      <c r="D21" s="120">
        <v>158950530</v>
      </c>
      <c r="E21" s="120">
        <v>264254024</v>
      </c>
      <c r="F21" s="120">
        <v>22783470</v>
      </c>
      <c r="G21" s="120">
        <v>267376400</v>
      </c>
      <c r="H21" s="120">
        <v>2630215292</v>
      </c>
      <c r="I21" s="120">
        <v>33388074</v>
      </c>
      <c r="J21" s="120">
        <v>105258354</v>
      </c>
      <c r="K21" s="120">
        <v>12309717</v>
      </c>
      <c r="L21" s="120">
        <v>386389592</v>
      </c>
      <c r="M21" s="120">
        <v>62988655</v>
      </c>
      <c r="N21" s="120">
        <v>1437107494</v>
      </c>
      <c r="O21" s="120">
        <v>146468117</v>
      </c>
      <c r="P21" s="120">
        <v>111818131</v>
      </c>
      <c r="Q21" s="120">
        <v>371229112</v>
      </c>
      <c r="R21" s="120">
        <v>2121988</v>
      </c>
      <c r="S21" s="120">
        <v>51461061</v>
      </c>
      <c r="T21" s="120">
        <v>0</v>
      </c>
      <c r="U21" s="120">
        <v>0</v>
      </c>
      <c r="V21" s="120">
        <v>232414372</v>
      </c>
      <c r="W21" s="120">
        <v>112604184</v>
      </c>
      <c r="X21" s="120">
        <v>107102604</v>
      </c>
      <c r="Y21" s="120">
        <v>39354050</v>
      </c>
      <c r="Z21" s="120">
        <v>29331523</v>
      </c>
      <c r="AA21" s="120">
        <v>248626869</v>
      </c>
      <c r="AB21" s="120">
        <v>218235590</v>
      </c>
      <c r="AC21" s="120">
        <v>359736192</v>
      </c>
      <c r="AD21" s="120">
        <v>0</v>
      </c>
      <c r="AE21" s="120">
        <v>143398962</v>
      </c>
      <c r="AF21" s="120">
        <v>11821668</v>
      </c>
      <c r="AG21" s="120">
        <v>19742868</v>
      </c>
      <c r="AH21" s="120">
        <v>0</v>
      </c>
      <c r="AI21" s="120">
        <v>0</v>
      </c>
      <c r="AJ21" s="120">
        <v>26428714</v>
      </c>
      <c r="AK21" s="120">
        <v>3622223</v>
      </c>
      <c r="AL21" s="120">
        <v>0</v>
      </c>
      <c r="AM21" s="202">
        <v>7629399185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12859355</v>
      </c>
      <c r="D22" s="35">
        <v>158950530</v>
      </c>
      <c r="E22" s="35">
        <v>264254024</v>
      </c>
      <c r="F22" s="35">
        <v>22783470</v>
      </c>
      <c r="G22" s="35">
        <v>267376400</v>
      </c>
      <c r="H22" s="35">
        <v>2630215292</v>
      </c>
      <c r="I22" s="35">
        <v>33388074</v>
      </c>
      <c r="J22" s="35">
        <v>105258354</v>
      </c>
      <c r="K22" s="35">
        <v>12309717</v>
      </c>
      <c r="L22" s="35">
        <v>386389592</v>
      </c>
      <c r="M22" s="35">
        <v>62988655</v>
      </c>
      <c r="N22" s="35">
        <v>1437107494</v>
      </c>
      <c r="O22" s="35">
        <v>146468117</v>
      </c>
      <c r="P22" s="35">
        <v>111818131</v>
      </c>
      <c r="Q22" s="35">
        <v>371229112</v>
      </c>
      <c r="R22" s="35">
        <v>2121988</v>
      </c>
      <c r="S22" s="35">
        <v>51461061</v>
      </c>
      <c r="T22" s="35">
        <v>0</v>
      </c>
      <c r="U22" s="35">
        <v>0</v>
      </c>
      <c r="V22" s="35">
        <v>232414372</v>
      </c>
      <c r="W22" s="35">
        <v>112604184</v>
      </c>
      <c r="X22" s="35">
        <v>107102604</v>
      </c>
      <c r="Y22" s="35">
        <v>39354050</v>
      </c>
      <c r="Z22" s="35">
        <v>29331523</v>
      </c>
      <c r="AA22" s="35">
        <v>248626869</v>
      </c>
      <c r="AB22" s="35">
        <v>218235590</v>
      </c>
      <c r="AC22" s="35">
        <v>359736192</v>
      </c>
      <c r="AD22" s="35">
        <v>0</v>
      </c>
      <c r="AE22" s="35">
        <v>143398962</v>
      </c>
      <c r="AF22" s="35">
        <v>11821668</v>
      </c>
      <c r="AG22" s="35">
        <v>19742868</v>
      </c>
      <c r="AH22" s="35">
        <v>0</v>
      </c>
      <c r="AI22" s="35">
        <v>0</v>
      </c>
      <c r="AJ22" s="35">
        <v>26428714</v>
      </c>
      <c r="AK22" s="35">
        <v>3622223</v>
      </c>
      <c r="AL22" s="35">
        <v>0</v>
      </c>
      <c r="AM22" s="203">
        <v>7629399185</v>
      </c>
    </row>
    <row r="23" spans="1:39" s="6" customFormat="1" ht="15" x14ac:dyDescent="0.25">
      <c r="A23" s="77" t="s">
        <v>780</v>
      </c>
      <c r="B23" s="28" t="s">
        <v>144</v>
      </c>
      <c r="C23" s="27">
        <v>527064685</v>
      </c>
      <c r="D23" s="27">
        <v>245640697</v>
      </c>
      <c r="E23" s="27">
        <v>271341816</v>
      </c>
      <c r="F23" s="27">
        <v>696197590</v>
      </c>
      <c r="G23" s="27">
        <v>497476139</v>
      </c>
      <c r="H23" s="27">
        <v>2007866413</v>
      </c>
      <c r="I23" s="27">
        <v>266201388</v>
      </c>
      <c r="J23" s="27">
        <v>0</v>
      </c>
      <c r="K23" s="27">
        <v>0</v>
      </c>
      <c r="L23" s="27">
        <v>3672885194</v>
      </c>
      <c r="M23" s="27">
        <v>1396333491</v>
      </c>
      <c r="N23" s="27">
        <v>1559689407</v>
      </c>
      <c r="O23" s="27">
        <v>1519177271</v>
      </c>
      <c r="P23" s="27">
        <v>96311409</v>
      </c>
      <c r="Q23" s="27">
        <v>53521854</v>
      </c>
      <c r="R23" s="27">
        <v>73530638</v>
      </c>
      <c r="S23" s="27">
        <v>7368078</v>
      </c>
      <c r="T23" s="27">
        <v>3222285240</v>
      </c>
      <c r="U23" s="27">
        <v>0</v>
      </c>
      <c r="V23" s="27">
        <v>3063948837</v>
      </c>
      <c r="W23" s="27">
        <v>8241080</v>
      </c>
      <c r="X23" s="27">
        <v>0</v>
      </c>
      <c r="Y23" s="27">
        <v>1572574</v>
      </c>
      <c r="Z23" s="27">
        <v>0</v>
      </c>
      <c r="AA23" s="27">
        <v>270492165</v>
      </c>
      <c r="AB23" s="27">
        <v>383533977</v>
      </c>
      <c r="AC23" s="27">
        <v>0</v>
      </c>
      <c r="AD23" s="27">
        <v>19545008329</v>
      </c>
      <c r="AE23" s="27">
        <v>55218593</v>
      </c>
      <c r="AF23" s="27">
        <v>5821553</v>
      </c>
      <c r="AG23" s="27">
        <v>52967165</v>
      </c>
      <c r="AH23" s="27">
        <v>454872797</v>
      </c>
      <c r="AI23" s="27">
        <v>0</v>
      </c>
      <c r="AJ23" s="27">
        <v>48927628</v>
      </c>
      <c r="AK23" s="27">
        <v>27049209</v>
      </c>
      <c r="AL23" s="27">
        <v>0</v>
      </c>
      <c r="AM23" s="201">
        <v>40030545217</v>
      </c>
    </row>
    <row r="24" spans="1:39" s="6" customFormat="1" ht="15" x14ac:dyDescent="0.25">
      <c r="A24" s="77" t="s">
        <v>781</v>
      </c>
      <c r="B24" s="28" t="s">
        <v>145</v>
      </c>
      <c r="C24" s="27">
        <v>425524147</v>
      </c>
      <c r="D24" s="27">
        <v>189282133</v>
      </c>
      <c r="E24" s="27">
        <v>0</v>
      </c>
      <c r="F24" s="27">
        <v>30688886</v>
      </c>
      <c r="G24" s="27">
        <v>559734675</v>
      </c>
      <c r="H24" s="27">
        <v>1101533820</v>
      </c>
      <c r="I24" s="27">
        <v>0</v>
      </c>
      <c r="J24" s="27">
        <v>0</v>
      </c>
      <c r="K24" s="27">
        <v>0</v>
      </c>
      <c r="L24" s="27">
        <v>1026259007</v>
      </c>
      <c r="M24" s="27">
        <v>998175890</v>
      </c>
      <c r="N24" s="27">
        <v>619556797</v>
      </c>
      <c r="O24" s="27">
        <v>264660431</v>
      </c>
      <c r="P24" s="27">
        <v>56844268</v>
      </c>
      <c r="Q24" s="27">
        <v>0</v>
      </c>
      <c r="R24" s="27">
        <v>0</v>
      </c>
      <c r="S24" s="27">
        <v>57474</v>
      </c>
      <c r="T24" s="27">
        <v>3901435017</v>
      </c>
      <c r="U24" s="27">
        <v>0</v>
      </c>
      <c r="V24" s="27">
        <v>718975496</v>
      </c>
      <c r="W24" s="27">
        <v>0</v>
      </c>
      <c r="X24" s="27">
        <v>0</v>
      </c>
      <c r="Y24" s="27">
        <v>0</v>
      </c>
      <c r="Z24" s="27">
        <v>0</v>
      </c>
      <c r="AA24" s="27">
        <v>135190821</v>
      </c>
      <c r="AB24" s="27">
        <v>12013641</v>
      </c>
      <c r="AC24" s="27">
        <v>0</v>
      </c>
      <c r="AD24" s="27">
        <v>4649010611</v>
      </c>
      <c r="AE24" s="27">
        <v>13471263</v>
      </c>
      <c r="AF24" s="27">
        <v>0</v>
      </c>
      <c r="AG24" s="27">
        <v>0</v>
      </c>
      <c r="AH24" s="27">
        <v>392965610</v>
      </c>
      <c r="AI24" s="27">
        <v>10617802</v>
      </c>
      <c r="AJ24" s="27">
        <v>13973201</v>
      </c>
      <c r="AK24" s="27">
        <v>0</v>
      </c>
      <c r="AL24" s="27">
        <v>0</v>
      </c>
      <c r="AM24" s="201">
        <v>15119970990</v>
      </c>
    </row>
    <row r="25" spans="1:39" s="6" customFormat="1" ht="15" x14ac:dyDescent="0.25">
      <c r="A25" s="77" t="s">
        <v>782</v>
      </c>
      <c r="B25" s="28" t="s">
        <v>146</v>
      </c>
      <c r="C25" s="27">
        <v>93198861</v>
      </c>
      <c r="D25" s="27">
        <v>0</v>
      </c>
      <c r="E25" s="27">
        <v>0</v>
      </c>
      <c r="F25" s="27">
        <v>688044</v>
      </c>
      <c r="G25" s="27">
        <v>46322724</v>
      </c>
      <c r="H25" s="27">
        <v>151054578</v>
      </c>
      <c r="I25" s="27">
        <v>0</v>
      </c>
      <c r="J25" s="27">
        <v>0</v>
      </c>
      <c r="K25" s="27">
        <v>0</v>
      </c>
      <c r="L25" s="27">
        <v>335721013</v>
      </c>
      <c r="M25" s="27">
        <v>91376681</v>
      </c>
      <c r="N25" s="27">
        <v>192656971</v>
      </c>
      <c r="O25" s="27">
        <v>185416893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325003300</v>
      </c>
      <c r="W25" s="27">
        <v>0</v>
      </c>
      <c r="X25" s="27">
        <v>0</v>
      </c>
      <c r="Y25" s="27">
        <v>0</v>
      </c>
      <c r="Z25" s="27">
        <v>0</v>
      </c>
      <c r="AA25" s="27">
        <v>23623191</v>
      </c>
      <c r="AB25" s="27">
        <v>0</v>
      </c>
      <c r="AC25" s="27">
        <v>28013854</v>
      </c>
      <c r="AD25" s="27">
        <v>75097885</v>
      </c>
      <c r="AE25" s="27">
        <v>0</v>
      </c>
      <c r="AF25" s="27">
        <v>0</v>
      </c>
      <c r="AG25" s="27">
        <v>0</v>
      </c>
      <c r="AH25" s="27">
        <v>63555958</v>
      </c>
      <c r="AI25" s="27">
        <v>0</v>
      </c>
      <c r="AJ25" s="27">
        <v>20276523</v>
      </c>
      <c r="AK25" s="27">
        <v>0</v>
      </c>
      <c r="AL25" s="27">
        <v>0</v>
      </c>
      <c r="AM25" s="201">
        <v>1632648842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849655951</v>
      </c>
      <c r="J26" s="27">
        <v>0</v>
      </c>
      <c r="K26" s="27">
        <v>0</v>
      </c>
      <c r="L26" s="27">
        <v>0</v>
      </c>
      <c r="M26" s="27">
        <v>0</v>
      </c>
      <c r="N26" s="27">
        <v>5941552987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138650432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555154504</v>
      </c>
      <c r="AE26" s="27">
        <v>0</v>
      </c>
      <c r="AF26" s="27">
        <v>5370245369</v>
      </c>
      <c r="AG26" s="27">
        <v>0</v>
      </c>
      <c r="AH26" s="27">
        <v>10721583803</v>
      </c>
      <c r="AI26" s="27">
        <v>429239</v>
      </c>
      <c r="AJ26" s="27">
        <v>0</v>
      </c>
      <c r="AK26" s="27">
        <v>0</v>
      </c>
      <c r="AL26" s="27">
        <v>0</v>
      </c>
      <c r="AM26" s="201">
        <v>26494124930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105093364</v>
      </c>
      <c r="D28" s="27">
        <v>125605118</v>
      </c>
      <c r="E28" s="27">
        <v>0</v>
      </c>
      <c r="F28" s="27">
        <v>2299247</v>
      </c>
      <c r="G28" s="27">
        <v>222489904</v>
      </c>
      <c r="H28" s="27">
        <v>543066122</v>
      </c>
      <c r="I28" s="27">
        <v>8979255</v>
      </c>
      <c r="J28" s="27">
        <v>0</v>
      </c>
      <c r="K28" s="27">
        <v>0</v>
      </c>
      <c r="L28" s="27">
        <v>246154565</v>
      </c>
      <c r="M28" s="27">
        <v>227242934</v>
      </c>
      <c r="N28" s="27">
        <v>594142097</v>
      </c>
      <c r="O28" s="27">
        <v>313726065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482716771</v>
      </c>
      <c r="W28" s="27">
        <v>745905466</v>
      </c>
      <c r="X28" s="27">
        <v>0</v>
      </c>
      <c r="Y28" s="27">
        <v>0</v>
      </c>
      <c r="Z28" s="27">
        <v>0</v>
      </c>
      <c r="AA28" s="27">
        <v>80873324</v>
      </c>
      <c r="AB28" s="27">
        <v>0</v>
      </c>
      <c r="AC28" s="27">
        <v>183991775</v>
      </c>
      <c r="AD28" s="27">
        <v>2256215451</v>
      </c>
      <c r="AE28" s="27">
        <v>0</v>
      </c>
      <c r="AF28" s="27">
        <v>0</v>
      </c>
      <c r="AG28" s="27">
        <v>0</v>
      </c>
      <c r="AH28" s="27">
        <v>17235208</v>
      </c>
      <c r="AI28" s="27">
        <v>0</v>
      </c>
      <c r="AJ28" s="27">
        <v>13605290</v>
      </c>
      <c r="AK28" s="27">
        <v>1908172</v>
      </c>
      <c r="AL28" s="27">
        <v>0</v>
      </c>
      <c r="AM28" s="201">
        <v>6172301580</v>
      </c>
    </row>
    <row r="29" spans="1:39" s="6" customFormat="1" ht="15" x14ac:dyDescent="0.25">
      <c r="A29" s="77" t="s">
        <v>786</v>
      </c>
      <c r="B29" s="28" t="s">
        <v>150</v>
      </c>
      <c r="C29" s="27">
        <v>7740678</v>
      </c>
      <c r="D29" s="27">
        <v>0</v>
      </c>
      <c r="E29" s="27">
        <v>0</v>
      </c>
      <c r="F29" s="27">
        <v>0</v>
      </c>
      <c r="G29" s="27">
        <v>11359390</v>
      </c>
      <c r="H29" s="27">
        <v>58057963</v>
      </c>
      <c r="I29" s="27">
        <v>0</v>
      </c>
      <c r="J29" s="27">
        <v>0</v>
      </c>
      <c r="K29" s="27">
        <v>0</v>
      </c>
      <c r="L29" s="27">
        <v>40662655</v>
      </c>
      <c r="M29" s="27">
        <v>18112422</v>
      </c>
      <c r="N29" s="27">
        <v>43632031</v>
      </c>
      <c r="O29" s="27">
        <v>19709211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47738771</v>
      </c>
      <c r="W29" s="27">
        <v>0</v>
      </c>
      <c r="X29" s="27">
        <v>0</v>
      </c>
      <c r="Y29" s="27">
        <v>0</v>
      </c>
      <c r="Z29" s="27">
        <v>0</v>
      </c>
      <c r="AA29" s="27">
        <v>17880099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986193</v>
      </c>
      <c r="AK29" s="27">
        <v>0</v>
      </c>
      <c r="AL29" s="27">
        <v>0</v>
      </c>
      <c r="AM29" s="201">
        <v>265913222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1058354192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5178588807</v>
      </c>
      <c r="AE30" s="27">
        <v>4811919667</v>
      </c>
      <c r="AF30" s="27">
        <v>0</v>
      </c>
      <c r="AG30" s="27">
        <v>0</v>
      </c>
      <c r="AH30" s="27">
        <v>6957509792</v>
      </c>
      <c r="AI30" s="27">
        <v>730979</v>
      </c>
      <c r="AJ30" s="27">
        <v>0</v>
      </c>
      <c r="AK30" s="27">
        <v>0</v>
      </c>
      <c r="AL30" s="27">
        <v>0</v>
      </c>
      <c r="AM30" s="201">
        <v>18007103437</v>
      </c>
    </row>
    <row r="31" spans="1:39" s="6" customFormat="1" ht="15" x14ac:dyDescent="0.25">
      <c r="A31" s="77" t="s">
        <v>788</v>
      </c>
      <c r="B31" s="28" t="s">
        <v>152</v>
      </c>
      <c r="C31" s="27">
        <v>77071306</v>
      </c>
      <c r="D31" s="27">
        <v>0</v>
      </c>
      <c r="E31" s="27">
        <v>227143175</v>
      </c>
      <c r="F31" s="27">
        <v>1182480281</v>
      </c>
      <c r="G31" s="27">
        <v>72960228</v>
      </c>
      <c r="H31" s="27">
        <v>1444889786</v>
      </c>
      <c r="I31" s="27">
        <v>765991417</v>
      </c>
      <c r="J31" s="27">
        <v>0</v>
      </c>
      <c r="K31" s="27">
        <v>1149055527</v>
      </c>
      <c r="L31" s="27">
        <v>3812979846</v>
      </c>
      <c r="M31" s="27">
        <v>283292292</v>
      </c>
      <c r="N31" s="27">
        <v>3502973254</v>
      </c>
      <c r="O31" s="27">
        <v>255696614</v>
      </c>
      <c r="P31" s="27">
        <v>0</v>
      </c>
      <c r="Q31" s="27">
        <v>79347742</v>
      </c>
      <c r="R31" s="27">
        <v>12411433</v>
      </c>
      <c r="S31" s="27">
        <v>0</v>
      </c>
      <c r="T31" s="27">
        <v>927348567</v>
      </c>
      <c r="U31" s="27">
        <v>0</v>
      </c>
      <c r="V31" s="27">
        <v>5676668104</v>
      </c>
      <c r="W31" s="27">
        <v>0</v>
      </c>
      <c r="X31" s="27">
        <v>118839954</v>
      </c>
      <c r="Y31" s="27">
        <v>0</v>
      </c>
      <c r="Z31" s="27">
        <v>482037951</v>
      </c>
      <c r="AA31" s="27">
        <v>47073484</v>
      </c>
      <c r="AB31" s="27">
        <v>12087555403</v>
      </c>
      <c r="AC31" s="27">
        <v>190580877</v>
      </c>
      <c r="AD31" s="27">
        <v>2200229154</v>
      </c>
      <c r="AE31" s="27">
        <v>123109027</v>
      </c>
      <c r="AF31" s="27">
        <v>169470964</v>
      </c>
      <c r="AG31" s="27">
        <v>138412878</v>
      </c>
      <c r="AH31" s="27">
        <v>1172051720</v>
      </c>
      <c r="AI31" s="27">
        <v>0</v>
      </c>
      <c r="AJ31" s="27">
        <v>259538182</v>
      </c>
      <c r="AK31" s="27">
        <v>1853700</v>
      </c>
      <c r="AL31" s="27">
        <v>0</v>
      </c>
      <c r="AM31" s="201">
        <v>36461062866</v>
      </c>
    </row>
    <row r="32" spans="1:39" s="6" customFormat="1" ht="15" x14ac:dyDescent="0.25">
      <c r="A32" s="77" t="s">
        <v>789</v>
      </c>
      <c r="B32" s="28" t="s">
        <v>153</v>
      </c>
      <c r="C32" s="27">
        <v>3861979028</v>
      </c>
      <c r="D32" s="27">
        <v>33344366</v>
      </c>
      <c r="E32" s="27">
        <v>82328442</v>
      </c>
      <c r="F32" s="27">
        <v>23532499</v>
      </c>
      <c r="G32" s="27">
        <v>72142672</v>
      </c>
      <c r="H32" s="27">
        <v>308368468</v>
      </c>
      <c r="I32" s="27">
        <v>1825749</v>
      </c>
      <c r="J32" s="27">
        <v>1825749</v>
      </c>
      <c r="K32" s="27">
        <v>1825749</v>
      </c>
      <c r="L32" s="27">
        <v>337003745</v>
      </c>
      <c r="M32" s="27">
        <v>108637511</v>
      </c>
      <c r="N32" s="27">
        <v>804299984</v>
      </c>
      <c r="O32" s="27">
        <v>220622816</v>
      </c>
      <c r="P32" s="27">
        <v>1825867</v>
      </c>
      <c r="Q32" s="27">
        <v>7845669</v>
      </c>
      <c r="R32" s="27">
        <v>12022728</v>
      </c>
      <c r="S32" s="27">
        <v>2762251</v>
      </c>
      <c r="T32" s="27">
        <v>0</v>
      </c>
      <c r="U32" s="27">
        <v>0</v>
      </c>
      <c r="V32" s="27">
        <v>1385041419</v>
      </c>
      <c r="W32" s="27">
        <v>1825749</v>
      </c>
      <c r="X32" s="27">
        <v>1825749</v>
      </c>
      <c r="Y32" s="27">
        <v>1825749</v>
      </c>
      <c r="Z32" s="27">
        <v>1825749</v>
      </c>
      <c r="AA32" s="27">
        <v>54406498</v>
      </c>
      <c r="AB32" s="27">
        <v>51400483</v>
      </c>
      <c r="AC32" s="27">
        <v>30614711</v>
      </c>
      <c r="AD32" s="27">
        <v>2420595692</v>
      </c>
      <c r="AE32" s="27">
        <v>3762102</v>
      </c>
      <c r="AF32" s="27">
        <v>1825749</v>
      </c>
      <c r="AG32" s="27">
        <v>1825749</v>
      </c>
      <c r="AH32" s="27">
        <v>22162681</v>
      </c>
      <c r="AI32" s="27">
        <v>1188725</v>
      </c>
      <c r="AJ32" s="27">
        <v>119149816</v>
      </c>
      <c r="AK32" s="27">
        <v>1825749</v>
      </c>
      <c r="AL32" s="27">
        <v>0</v>
      </c>
      <c r="AM32" s="201">
        <v>9983295663</v>
      </c>
    </row>
    <row r="33" spans="1:39" s="6" customFormat="1" ht="15" x14ac:dyDescent="0.25">
      <c r="A33" s="77" t="s">
        <v>790</v>
      </c>
      <c r="B33" s="28" t="s">
        <v>154</v>
      </c>
      <c r="C33" s="27">
        <v>9081265</v>
      </c>
      <c r="D33" s="27">
        <v>16441421</v>
      </c>
      <c r="E33" s="27">
        <v>17124933</v>
      </c>
      <c r="F33" s="27">
        <v>0</v>
      </c>
      <c r="G33" s="27">
        <v>41926444</v>
      </c>
      <c r="H33" s="27">
        <v>225306818</v>
      </c>
      <c r="I33" s="27">
        <v>0</v>
      </c>
      <c r="J33" s="27">
        <v>0</v>
      </c>
      <c r="K33" s="27">
        <v>0</v>
      </c>
      <c r="L33" s="27">
        <v>114628597</v>
      </c>
      <c r="M33" s="27">
        <v>25011335</v>
      </c>
      <c r="N33" s="27">
        <v>128525451</v>
      </c>
      <c r="O33" s="27">
        <v>32186542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85983397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73989540</v>
      </c>
      <c r="AC33" s="27">
        <v>16533260</v>
      </c>
      <c r="AD33" s="27">
        <v>1200941734</v>
      </c>
      <c r="AE33" s="27">
        <v>0</v>
      </c>
      <c r="AF33" s="27">
        <v>0</v>
      </c>
      <c r="AG33" s="27">
        <v>0</v>
      </c>
      <c r="AH33" s="27">
        <v>388845465</v>
      </c>
      <c r="AI33" s="27">
        <v>0</v>
      </c>
      <c r="AJ33" s="27">
        <v>21667265</v>
      </c>
      <c r="AK33" s="27">
        <v>0</v>
      </c>
      <c r="AL33" s="27">
        <v>0</v>
      </c>
      <c r="AM33" s="201">
        <v>2398193467</v>
      </c>
    </row>
    <row r="34" spans="1:39" s="6" customFormat="1" ht="15" x14ac:dyDescent="0.25">
      <c r="A34" s="77" t="s">
        <v>791</v>
      </c>
      <c r="B34" s="28" t="s">
        <v>155</v>
      </c>
      <c r="C34" s="27">
        <v>476627208</v>
      </c>
      <c r="D34" s="27">
        <v>13366712</v>
      </c>
      <c r="E34" s="27">
        <v>260298464</v>
      </c>
      <c r="F34" s="27">
        <v>335359381</v>
      </c>
      <c r="G34" s="27">
        <v>51116895</v>
      </c>
      <c r="H34" s="27">
        <v>1322172117</v>
      </c>
      <c r="I34" s="27">
        <v>0</v>
      </c>
      <c r="J34" s="27">
        <v>0</v>
      </c>
      <c r="K34" s="27">
        <v>0</v>
      </c>
      <c r="L34" s="27">
        <v>827555385</v>
      </c>
      <c r="M34" s="27">
        <v>360128462</v>
      </c>
      <c r="N34" s="27">
        <v>881958768</v>
      </c>
      <c r="O34" s="27">
        <v>477757406</v>
      </c>
      <c r="P34" s="27">
        <v>11327647</v>
      </c>
      <c r="Q34" s="27">
        <v>4231277</v>
      </c>
      <c r="R34" s="27">
        <v>740074909</v>
      </c>
      <c r="S34" s="27">
        <v>968621</v>
      </c>
      <c r="T34" s="27">
        <v>1065395396</v>
      </c>
      <c r="U34" s="27">
        <v>0</v>
      </c>
      <c r="V34" s="27">
        <v>650122166</v>
      </c>
      <c r="W34" s="27">
        <v>0</v>
      </c>
      <c r="X34" s="27">
        <v>5836717</v>
      </c>
      <c r="Y34" s="27">
        <v>0</v>
      </c>
      <c r="Z34" s="27">
        <v>0</v>
      </c>
      <c r="AA34" s="27">
        <v>9914528</v>
      </c>
      <c r="AB34" s="27">
        <v>679614628</v>
      </c>
      <c r="AC34" s="27">
        <v>0</v>
      </c>
      <c r="AD34" s="27">
        <v>573059945</v>
      </c>
      <c r="AE34" s="27">
        <v>0</v>
      </c>
      <c r="AF34" s="27">
        <v>0</v>
      </c>
      <c r="AG34" s="27">
        <v>61342425</v>
      </c>
      <c r="AH34" s="27">
        <v>389609529</v>
      </c>
      <c r="AI34" s="27">
        <v>0</v>
      </c>
      <c r="AJ34" s="27">
        <v>658011174</v>
      </c>
      <c r="AK34" s="27">
        <v>0</v>
      </c>
      <c r="AL34" s="27">
        <v>0</v>
      </c>
      <c r="AM34" s="201">
        <v>9855849760</v>
      </c>
    </row>
    <row r="35" spans="1:39" s="6" customFormat="1" ht="15" x14ac:dyDescent="0.25">
      <c r="A35" s="77" t="s">
        <v>792</v>
      </c>
      <c r="B35" s="28" t="s">
        <v>156</v>
      </c>
      <c r="C35" s="27">
        <v>983394236</v>
      </c>
      <c r="D35" s="27">
        <v>54312256</v>
      </c>
      <c r="E35" s="27">
        <v>0</v>
      </c>
      <c r="F35" s="27">
        <v>460181342</v>
      </c>
      <c r="G35" s="27">
        <v>163690145</v>
      </c>
      <c r="H35" s="27">
        <v>4227156806</v>
      </c>
      <c r="I35" s="27">
        <v>0</v>
      </c>
      <c r="J35" s="27">
        <v>0</v>
      </c>
      <c r="K35" s="27">
        <v>0</v>
      </c>
      <c r="L35" s="27">
        <v>2387578381</v>
      </c>
      <c r="M35" s="27">
        <v>204355985</v>
      </c>
      <c r="N35" s="27">
        <v>1579565564</v>
      </c>
      <c r="O35" s="27">
        <v>394761100</v>
      </c>
      <c r="P35" s="27">
        <v>0</v>
      </c>
      <c r="Q35" s="27">
        <v>0</v>
      </c>
      <c r="R35" s="27">
        <v>1266407607</v>
      </c>
      <c r="S35" s="27">
        <v>73049119</v>
      </c>
      <c r="T35" s="27">
        <v>394511588</v>
      </c>
      <c r="U35" s="27">
        <v>0</v>
      </c>
      <c r="V35" s="27">
        <v>568436077</v>
      </c>
      <c r="W35" s="27">
        <v>0</v>
      </c>
      <c r="X35" s="27">
        <v>556958947</v>
      </c>
      <c r="Y35" s="27">
        <v>0</v>
      </c>
      <c r="Z35" s="27">
        <v>0</v>
      </c>
      <c r="AA35" s="27">
        <v>121160807</v>
      </c>
      <c r="AB35" s="27">
        <v>0</v>
      </c>
      <c r="AC35" s="27">
        <v>0</v>
      </c>
      <c r="AD35" s="27">
        <v>93980125</v>
      </c>
      <c r="AE35" s="27">
        <v>0</v>
      </c>
      <c r="AF35" s="27">
        <v>36280898</v>
      </c>
      <c r="AG35" s="27">
        <v>0</v>
      </c>
      <c r="AH35" s="27">
        <v>112275999</v>
      </c>
      <c r="AI35" s="27">
        <v>81387</v>
      </c>
      <c r="AJ35" s="27">
        <v>1907658116</v>
      </c>
      <c r="AK35" s="27">
        <v>0</v>
      </c>
      <c r="AL35" s="27">
        <v>0</v>
      </c>
      <c r="AM35" s="201">
        <v>15585796485</v>
      </c>
    </row>
    <row r="36" spans="1:39" s="6" customFormat="1" ht="15" x14ac:dyDescent="0.25">
      <c r="A36" s="77" t="s">
        <v>793</v>
      </c>
      <c r="B36" s="28" t="s">
        <v>70</v>
      </c>
      <c r="C36" s="27">
        <v>3477289</v>
      </c>
      <c r="D36" s="27">
        <v>227551428</v>
      </c>
      <c r="E36" s="27">
        <v>18533618</v>
      </c>
      <c r="F36" s="27">
        <v>2745995773</v>
      </c>
      <c r="G36" s="27">
        <v>412843256</v>
      </c>
      <c r="H36" s="27">
        <v>2215916193</v>
      </c>
      <c r="I36" s="27">
        <v>312216280</v>
      </c>
      <c r="J36" s="27">
        <v>0</v>
      </c>
      <c r="K36" s="27">
        <v>1915032567</v>
      </c>
      <c r="L36" s="27">
        <v>3954457976</v>
      </c>
      <c r="M36" s="27">
        <v>39129093</v>
      </c>
      <c r="N36" s="27">
        <v>873631189</v>
      </c>
      <c r="O36" s="27">
        <v>128396583</v>
      </c>
      <c r="P36" s="27">
        <v>0</v>
      </c>
      <c r="Q36" s="27">
        <v>0</v>
      </c>
      <c r="R36" s="27">
        <v>0</v>
      </c>
      <c r="S36" s="27">
        <v>0</v>
      </c>
      <c r="T36" s="27">
        <v>2084745374</v>
      </c>
      <c r="U36" s="27">
        <v>0</v>
      </c>
      <c r="V36" s="27">
        <v>1161899417</v>
      </c>
      <c r="W36" s="27">
        <v>0</v>
      </c>
      <c r="X36" s="27">
        <v>0</v>
      </c>
      <c r="Y36" s="27">
        <v>0</v>
      </c>
      <c r="Z36" s="27">
        <v>0</v>
      </c>
      <c r="AA36" s="27">
        <v>6850024</v>
      </c>
      <c r="AB36" s="27">
        <v>0</v>
      </c>
      <c r="AC36" s="27">
        <v>3284388405</v>
      </c>
      <c r="AD36" s="27">
        <v>3115464267</v>
      </c>
      <c r="AE36" s="27">
        <v>0</v>
      </c>
      <c r="AF36" s="27">
        <v>128998983</v>
      </c>
      <c r="AG36" s="27">
        <v>1467648954</v>
      </c>
      <c r="AH36" s="27">
        <v>648193432</v>
      </c>
      <c r="AI36" s="27">
        <v>0</v>
      </c>
      <c r="AJ36" s="27">
        <v>35821637</v>
      </c>
      <c r="AK36" s="27">
        <v>205982400</v>
      </c>
      <c r="AL36" s="27">
        <v>0</v>
      </c>
      <c r="AM36" s="201">
        <v>24987174138</v>
      </c>
    </row>
    <row r="37" spans="1:39" s="6" customFormat="1" ht="15" x14ac:dyDescent="0.25">
      <c r="A37" s="118" t="s">
        <v>794</v>
      </c>
      <c r="B37" s="119" t="s">
        <v>157</v>
      </c>
      <c r="C37" s="120">
        <v>6570252067</v>
      </c>
      <c r="D37" s="120">
        <v>905544131</v>
      </c>
      <c r="E37" s="120">
        <v>876770448</v>
      </c>
      <c r="F37" s="120">
        <v>5477423043</v>
      </c>
      <c r="G37" s="120">
        <v>2152062472</v>
      </c>
      <c r="H37" s="120">
        <v>13605389084</v>
      </c>
      <c r="I37" s="120">
        <v>2204870040</v>
      </c>
      <c r="J37" s="120">
        <v>1825749</v>
      </c>
      <c r="K37" s="120">
        <v>3065913843</v>
      </c>
      <c r="L37" s="120">
        <v>16755886364</v>
      </c>
      <c r="M37" s="120">
        <v>3751796096</v>
      </c>
      <c r="N37" s="120">
        <v>16722184500</v>
      </c>
      <c r="O37" s="120">
        <v>3812110932</v>
      </c>
      <c r="P37" s="120">
        <v>166309191</v>
      </c>
      <c r="Q37" s="120">
        <v>144946542</v>
      </c>
      <c r="R37" s="120">
        <v>2104447315</v>
      </c>
      <c r="S37" s="120">
        <v>128381737</v>
      </c>
      <c r="T37" s="120">
        <v>12654075374</v>
      </c>
      <c r="U37" s="120">
        <v>0</v>
      </c>
      <c r="V37" s="120">
        <v>14166533755</v>
      </c>
      <c r="W37" s="120">
        <v>755972295</v>
      </c>
      <c r="X37" s="120">
        <v>822111799</v>
      </c>
      <c r="Y37" s="120">
        <v>3398323</v>
      </c>
      <c r="Z37" s="120">
        <v>483863700</v>
      </c>
      <c r="AA37" s="120">
        <v>767464941</v>
      </c>
      <c r="AB37" s="120">
        <v>13288107672</v>
      </c>
      <c r="AC37" s="120">
        <v>6608526960</v>
      </c>
      <c r="AD37" s="120">
        <v>41863346504</v>
      </c>
      <c r="AE37" s="120">
        <v>5007480652</v>
      </c>
      <c r="AF37" s="120">
        <v>5712643516</v>
      </c>
      <c r="AG37" s="120">
        <v>1722197171</v>
      </c>
      <c r="AH37" s="120">
        <v>21340861994</v>
      </c>
      <c r="AI37" s="120">
        <v>13048132</v>
      </c>
      <c r="AJ37" s="120">
        <v>3099615025</v>
      </c>
      <c r="AK37" s="120">
        <v>238619230</v>
      </c>
      <c r="AL37" s="120">
        <v>0</v>
      </c>
      <c r="AM37" s="202">
        <v>206993980597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6570252067</v>
      </c>
      <c r="D38" s="35">
        <v>905544131</v>
      </c>
      <c r="E38" s="35">
        <v>876770448</v>
      </c>
      <c r="F38" s="35">
        <v>5477423043</v>
      </c>
      <c r="G38" s="35">
        <v>2152062472</v>
      </c>
      <c r="H38" s="35">
        <v>13605389084</v>
      </c>
      <c r="I38" s="35">
        <v>2204870040</v>
      </c>
      <c r="J38" s="35">
        <v>1825749</v>
      </c>
      <c r="K38" s="35">
        <v>3065913843</v>
      </c>
      <c r="L38" s="35">
        <v>16755886364</v>
      </c>
      <c r="M38" s="35">
        <v>3751796096</v>
      </c>
      <c r="N38" s="35">
        <v>16722184500</v>
      </c>
      <c r="O38" s="35">
        <v>3812110932</v>
      </c>
      <c r="P38" s="35">
        <v>166309191</v>
      </c>
      <c r="Q38" s="35">
        <v>144946542</v>
      </c>
      <c r="R38" s="35">
        <v>2104447315</v>
      </c>
      <c r="S38" s="35">
        <v>128381737</v>
      </c>
      <c r="T38" s="35">
        <v>12654075374</v>
      </c>
      <c r="U38" s="35">
        <v>0</v>
      </c>
      <c r="V38" s="35">
        <v>14166533755</v>
      </c>
      <c r="W38" s="35">
        <v>755972295</v>
      </c>
      <c r="X38" s="35">
        <v>822111799</v>
      </c>
      <c r="Y38" s="35">
        <v>3398323</v>
      </c>
      <c r="Z38" s="35">
        <v>483863700</v>
      </c>
      <c r="AA38" s="35">
        <v>767464941</v>
      </c>
      <c r="AB38" s="35">
        <v>13288107672</v>
      </c>
      <c r="AC38" s="35">
        <v>6608526960</v>
      </c>
      <c r="AD38" s="35">
        <v>41863346504</v>
      </c>
      <c r="AE38" s="35">
        <v>5007480652</v>
      </c>
      <c r="AF38" s="35">
        <v>5712643516</v>
      </c>
      <c r="AG38" s="35">
        <v>1722197171</v>
      </c>
      <c r="AH38" s="35">
        <v>21340861994</v>
      </c>
      <c r="AI38" s="35">
        <v>13048132</v>
      </c>
      <c r="AJ38" s="35">
        <v>3099615025</v>
      </c>
      <c r="AK38" s="35">
        <v>238619230</v>
      </c>
      <c r="AL38" s="35">
        <v>0</v>
      </c>
      <c r="AM38" s="203">
        <v>206993980597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107663730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107663730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195053316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100016563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295069879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883359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883359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5590446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5590446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4378284997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4378284997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1152354049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435849582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1588203631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1353881170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5021814872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6375696042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140844874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2197912859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2338757733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140844874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2197912859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2338757733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1353881170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140844874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2197912859</v>
      </c>
      <c r="AC58" s="35">
        <v>0</v>
      </c>
      <c r="AD58" s="35">
        <v>5021814872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8714453775</v>
      </c>
    </row>
    <row r="59" spans="1:39" s="6" customFormat="1" ht="15" x14ac:dyDescent="0.25">
      <c r="A59" s="77" t="s">
        <v>814</v>
      </c>
      <c r="B59" s="28" t="s">
        <v>144</v>
      </c>
      <c r="C59" s="27">
        <v>100997007</v>
      </c>
      <c r="D59" s="27">
        <v>173092387</v>
      </c>
      <c r="E59" s="27">
        <v>508413702</v>
      </c>
      <c r="F59" s="27">
        <v>33727840</v>
      </c>
      <c r="G59" s="27">
        <v>145034864</v>
      </c>
      <c r="H59" s="27">
        <v>1086931527</v>
      </c>
      <c r="I59" s="27">
        <v>94020030</v>
      </c>
      <c r="J59" s="27">
        <v>25486463</v>
      </c>
      <c r="K59" s="27">
        <v>28915201</v>
      </c>
      <c r="L59" s="27">
        <v>81350</v>
      </c>
      <c r="M59" s="27">
        <v>231064888</v>
      </c>
      <c r="N59" s="27">
        <v>398740054</v>
      </c>
      <c r="O59" s="27">
        <v>438277194</v>
      </c>
      <c r="P59" s="27">
        <v>125888229</v>
      </c>
      <c r="Q59" s="27">
        <v>170393310</v>
      </c>
      <c r="R59" s="27">
        <v>99398411</v>
      </c>
      <c r="S59" s="27">
        <v>9649436</v>
      </c>
      <c r="T59" s="27">
        <v>170392012</v>
      </c>
      <c r="U59" s="27">
        <v>0</v>
      </c>
      <c r="V59" s="27">
        <v>771274955</v>
      </c>
      <c r="W59" s="27">
        <v>128126726</v>
      </c>
      <c r="X59" s="27">
        <v>199322893</v>
      </c>
      <c r="Y59" s="27">
        <v>13433302</v>
      </c>
      <c r="Z59" s="27">
        <v>186058220</v>
      </c>
      <c r="AA59" s="27">
        <v>91348474</v>
      </c>
      <c r="AB59" s="27">
        <v>524152643</v>
      </c>
      <c r="AC59" s="27">
        <v>444794094</v>
      </c>
      <c r="AD59" s="27">
        <v>3041303781</v>
      </c>
      <c r="AE59" s="27">
        <v>241791942</v>
      </c>
      <c r="AF59" s="27">
        <v>111733299</v>
      </c>
      <c r="AG59" s="27">
        <v>58451929</v>
      </c>
      <c r="AH59" s="27">
        <v>119654366</v>
      </c>
      <c r="AI59" s="27">
        <v>0</v>
      </c>
      <c r="AJ59" s="27">
        <v>26500455</v>
      </c>
      <c r="AK59" s="27">
        <v>55082</v>
      </c>
      <c r="AL59" s="27">
        <v>0</v>
      </c>
      <c r="AM59" s="201">
        <v>9798506066</v>
      </c>
    </row>
    <row r="60" spans="1:39" s="6" customFormat="1" ht="15" x14ac:dyDescent="0.25">
      <c r="A60" s="77" t="s">
        <v>815</v>
      </c>
      <c r="B60" s="28" t="s">
        <v>145</v>
      </c>
      <c r="C60" s="27">
        <v>25275958</v>
      </c>
      <c r="D60" s="27">
        <v>33466024</v>
      </c>
      <c r="E60" s="27">
        <v>44726882</v>
      </c>
      <c r="F60" s="27">
        <v>5633397</v>
      </c>
      <c r="G60" s="27">
        <v>86979897</v>
      </c>
      <c r="H60" s="27">
        <v>358976008</v>
      </c>
      <c r="I60" s="27">
        <v>22527180</v>
      </c>
      <c r="J60" s="27">
        <v>6195420</v>
      </c>
      <c r="K60" s="27">
        <v>2574992</v>
      </c>
      <c r="L60" s="27">
        <v>0</v>
      </c>
      <c r="M60" s="27">
        <v>228577824</v>
      </c>
      <c r="N60" s="27">
        <v>118639813</v>
      </c>
      <c r="O60" s="27">
        <v>48310350</v>
      </c>
      <c r="P60" s="27">
        <v>65870285</v>
      </c>
      <c r="Q60" s="27">
        <v>20471725</v>
      </c>
      <c r="R60" s="27">
        <v>52272890</v>
      </c>
      <c r="S60" s="27">
        <v>353399</v>
      </c>
      <c r="T60" s="27">
        <v>298105416</v>
      </c>
      <c r="U60" s="27">
        <v>0</v>
      </c>
      <c r="V60" s="27">
        <v>210063520</v>
      </c>
      <c r="W60" s="27">
        <v>54294136</v>
      </c>
      <c r="X60" s="27">
        <v>134537169</v>
      </c>
      <c r="Y60" s="27">
        <v>2119650</v>
      </c>
      <c r="Z60" s="27">
        <v>3010334</v>
      </c>
      <c r="AA60" s="27">
        <v>13051507</v>
      </c>
      <c r="AB60" s="27">
        <v>133321801</v>
      </c>
      <c r="AC60" s="27">
        <v>55312626</v>
      </c>
      <c r="AD60" s="27">
        <v>456859687</v>
      </c>
      <c r="AE60" s="27">
        <v>14672569</v>
      </c>
      <c r="AF60" s="27">
        <v>33973226</v>
      </c>
      <c r="AG60" s="27">
        <v>1275607</v>
      </c>
      <c r="AH60" s="27">
        <v>461666210</v>
      </c>
      <c r="AI60" s="27">
        <v>0</v>
      </c>
      <c r="AJ60" s="27">
        <v>19512377</v>
      </c>
      <c r="AK60" s="27">
        <v>0</v>
      </c>
      <c r="AL60" s="27">
        <v>0</v>
      </c>
      <c r="AM60" s="201">
        <v>3012627879</v>
      </c>
    </row>
    <row r="61" spans="1:39" s="6" customFormat="1" ht="15" x14ac:dyDescent="0.25">
      <c r="A61" s="77" t="s">
        <v>816</v>
      </c>
      <c r="B61" s="28" t="s">
        <v>146</v>
      </c>
      <c r="C61" s="27">
        <v>9928098</v>
      </c>
      <c r="D61" s="27">
        <v>8627726</v>
      </c>
      <c r="E61" s="27">
        <v>48275993</v>
      </c>
      <c r="F61" s="27">
        <v>7777543</v>
      </c>
      <c r="G61" s="27">
        <v>13401995</v>
      </c>
      <c r="H61" s="27">
        <v>117210438</v>
      </c>
      <c r="I61" s="27">
        <v>2140399</v>
      </c>
      <c r="J61" s="27">
        <v>18829103</v>
      </c>
      <c r="K61" s="27">
        <v>725834</v>
      </c>
      <c r="L61" s="27">
        <v>781237</v>
      </c>
      <c r="M61" s="27">
        <v>19941628</v>
      </c>
      <c r="N61" s="27">
        <v>31007841</v>
      </c>
      <c r="O61" s="27">
        <v>71210134</v>
      </c>
      <c r="P61" s="27">
        <v>8698597</v>
      </c>
      <c r="Q61" s="27">
        <v>24752249</v>
      </c>
      <c r="R61" s="27">
        <v>61134751</v>
      </c>
      <c r="S61" s="27">
        <v>4837868</v>
      </c>
      <c r="T61" s="27">
        <v>1069547978</v>
      </c>
      <c r="U61" s="27">
        <v>0</v>
      </c>
      <c r="V61" s="27">
        <v>140926035</v>
      </c>
      <c r="W61" s="27">
        <v>11178239</v>
      </c>
      <c r="X61" s="27">
        <v>59328413</v>
      </c>
      <c r="Y61" s="27">
        <v>10190276</v>
      </c>
      <c r="Z61" s="27">
        <v>155572908</v>
      </c>
      <c r="AA61" s="27">
        <v>5357859</v>
      </c>
      <c r="AB61" s="27">
        <v>1365010036</v>
      </c>
      <c r="AC61" s="27">
        <v>43743007</v>
      </c>
      <c r="AD61" s="27">
        <v>153006829</v>
      </c>
      <c r="AE61" s="27">
        <v>252185353</v>
      </c>
      <c r="AF61" s="27">
        <v>15892217</v>
      </c>
      <c r="AG61" s="27">
        <v>11820537</v>
      </c>
      <c r="AH61" s="27">
        <v>86662800</v>
      </c>
      <c r="AI61" s="27">
        <v>0</v>
      </c>
      <c r="AJ61" s="27">
        <v>16796711</v>
      </c>
      <c r="AK61" s="27">
        <v>0</v>
      </c>
      <c r="AL61" s="27">
        <v>0</v>
      </c>
      <c r="AM61" s="201">
        <v>3846500632</v>
      </c>
    </row>
    <row r="62" spans="1:39" s="6" customFormat="1" ht="15" x14ac:dyDescent="0.25">
      <c r="A62" s="77" t="s">
        <v>817</v>
      </c>
      <c r="B62" s="28" t="s">
        <v>147</v>
      </c>
      <c r="C62" s="27">
        <v>1384164832</v>
      </c>
      <c r="D62" s="27">
        <v>606918310</v>
      </c>
      <c r="E62" s="27">
        <v>607337818</v>
      </c>
      <c r="F62" s="27">
        <v>252243427</v>
      </c>
      <c r="G62" s="27">
        <v>2347877934</v>
      </c>
      <c r="H62" s="27">
        <v>9862423899</v>
      </c>
      <c r="I62" s="27">
        <v>770779842</v>
      </c>
      <c r="J62" s="27">
        <v>259698463</v>
      </c>
      <c r="K62" s="27">
        <v>742785691</v>
      </c>
      <c r="L62" s="27">
        <v>0</v>
      </c>
      <c r="M62" s="27">
        <v>1661916326</v>
      </c>
      <c r="N62" s="27">
        <v>1684630212</v>
      </c>
      <c r="O62" s="27">
        <v>1113363026</v>
      </c>
      <c r="P62" s="27">
        <v>831939633</v>
      </c>
      <c r="Q62" s="27">
        <v>367143007</v>
      </c>
      <c r="R62" s="27">
        <v>525304753</v>
      </c>
      <c r="S62" s="27">
        <v>139567595</v>
      </c>
      <c r="T62" s="27">
        <v>2110941006</v>
      </c>
      <c r="U62" s="27">
        <v>0</v>
      </c>
      <c r="V62" s="27">
        <v>3488980302</v>
      </c>
      <c r="W62" s="27">
        <v>1085599435</v>
      </c>
      <c r="X62" s="27">
        <v>1597194149</v>
      </c>
      <c r="Y62" s="27">
        <v>306886616</v>
      </c>
      <c r="Z62" s="27">
        <v>910903947</v>
      </c>
      <c r="AA62" s="27">
        <v>221560326</v>
      </c>
      <c r="AB62" s="27">
        <v>6907844065</v>
      </c>
      <c r="AC62" s="27">
        <v>1267624354</v>
      </c>
      <c r="AD62" s="27">
        <v>8891161500</v>
      </c>
      <c r="AE62" s="27">
        <v>2496369544</v>
      </c>
      <c r="AF62" s="27">
        <v>2005746651</v>
      </c>
      <c r="AG62" s="27">
        <v>819205808</v>
      </c>
      <c r="AH62" s="27">
        <v>4007431240</v>
      </c>
      <c r="AI62" s="27">
        <v>0</v>
      </c>
      <c r="AJ62" s="27">
        <v>1042513312</v>
      </c>
      <c r="AK62" s="27">
        <v>452634244</v>
      </c>
      <c r="AL62" s="27">
        <v>216050</v>
      </c>
      <c r="AM62" s="201">
        <v>60770907317</v>
      </c>
    </row>
    <row r="63" spans="1:39" s="6" customFormat="1" ht="15" x14ac:dyDescent="0.25">
      <c r="A63" s="77" t="s">
        <v>818</v>
      </c>
      <c r="B63" s="28" t="s">
        <v>148</v>
      </c>
      <c r="C63" s="27">
        <v>9895445</v>
      </c>
      <c r="D63" s="27">
        <v>0</v>
      </c>
      <c r="E63" s="27">
        <v>0</v>
      </c>
      <c r="F63" s="27">
        <v>18340383</v>
      </c>
      <c r="G63" s="27">
        <v>120932012</v>
      </c>
      <c r="H63" s="27">
        <v>9895445</v>
      </c>
      <c r="I63" s="27">
        <v>9895445</v>
      </c>
      <c r="J63" s="27">
        <v>9895445</v>
      </c>
      <c r="K63" s="27">
        <v>9895445</v>
      </c>
      <c r="L63" s="27">
        <v>7950414</v>
      </c>
      <c r="M63" s="27">
        <v>9895445</v>
      </c>
      <c r="N63" s="27">
        <v>0</v>
      </c>
      <c r="O63" s="27">
        <v>0</v>
      </c>
      <c r="P63" s="27">
        <v>9895445</v>
      </c>
      <c r="Q63" s="27">
        <v>0</v>
      </c>
      <c r="R63" s="27">
        <v>10079009</v>
      </c>
      <c r="S63" s="27">
        <v>9895445</v>
      </c>
      <c r="T63" s="27">
        <v>0</v>
      </c>
      <c r="U63" s="27">
        <v>0</v>
      </c>
      <c r="V63" s="27">
        <v>0</v>
      </c>
      <c r="W63" s="27">
        <v>9895445</v>
      </c>
      <c r="X63" s="27">
        <v>9895445</v>
      </c>
      <c r="Y63" s="27">
        <v>59368089</v>
      </c>
      <c r="Z63" s="27">
        <v>9895445</v>
      </c>
      <c r="AA63" s="27">
        <v>9895445</v>
      </c>
      <c r="AB63" s="27">
        <v>9895445</v>
      </c>
      <c r="AC63" s="27">
        <v>0</v>
      </c>
      <c r="AD63" s="27">
        <v>0</v>
      </c>
      <c r="AE63" s="27">
        <v>0</v>
      </c>
      <c r="AF63" s="27">
        <v>9895445</v>
      </c>
      <c r="AG63" s="27">
        <v>9895445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365101582</v>
      </c>
    </row>
    <row r="64" spans="1:39" s="6" customFormat="1" ht="15" x14ac:dyDescent="0.25">
      <c r="A64" s="77" t="s">
        <v>819</v>
      </c>
      <c r="B64" s="28" t="s">
        <v>149</v>
      </c>
      <c r="C64" s="27">
        <v>6414568</v>
      </c>
      <c r="D64" s="27">
        <v>11445188</v>
      </c>
      <c r="E64" s="27">
        <v>90698278</v>
      </c>
      <c r="F64" s="27">
        <v>3525572</v>
      </c>
      <c r="G64" s="27">
        <v>42704054</v>
      </c>
      <c r="H64" s="27">
        <v>238747486</v>
      </c>
      <c r="I64" s="27">
        <v>38810504</v>
      </c>
      <c r="J64" s="27">
        <v>1128777</v>
      </c>
      <c r="K64" s="27">
        <v>10994902</v>
      </c>
      <c r="L64" s="27">
        <v>5696455</v>
      </c>
      <c r="M64" s="27">
        <v>40300100</v>
      </c>
      <c r="N64" s="27">
        <v>140899912</v>
      </c>
      <c r="O64" s="27">
        <v>58270974</v>
      </c>
      <c r="P64" s="27">
        <v>45555026</v>
      </c>
      <c r="Q64" s="27">
        <v>61912271</v>
      </c>
      <c r="R64" s="27">
        <v>49614358</v>
      </c>
      <c r="S64" s="27">
        <v>3198395</v>
      </c>
      <c r="T64" s="27">
        <v>26935188</v>
      </c>
      <c r="U64" s="27">
        <v>0</v>
      </c>
      <c r="V64" s="27">
        <v>115461737</v>
      </c>
      <c r="W64" s="27">
        <v>40331108</v>
      </c>
      <c r="X64" s="27">
        <v>78894974</v>
      </c>
      <c r="Y64" s="27">
        <v>3898429</v>
      </c>
      <c r="Z64" s="27">
        <v>32841644</v>
      </c>
      <c r="AA64" s="27">
        <v>11682402</v>
      </c>
      <c r="AB64" s="27">
        <v>570556920</v>
      </c>
      <c r="AC64" s="27">
        <v>122430833</v>
      </c>
      <c r="AD64" s="27">
        <v>188110234</v>
      </c>
      <c r="AE64" s="27">
        <v>85675117</v>
      </c>
      <c r="AF64" s="27">
        <v>30671003</v>
      </c>
      <c r="AG64" s="27">
        <v>46363844</v>
      </c>
      <c r="AH64" s="27">
        <v>38408041</v>
      </c>
      <c r="AI64" s="27">
        <v>0</v>
      </c>
      <c r="AJ64" s="27">
        <v>14373870</v>
      </c>
      <c r="AK64" s="27">
        <v>0</v>
      </c>
      <c r="AL64" s="27">
        <v>0</v>
      </c>
      <c r="AM64" s="201">
        <v>2256552164</v>
      </c>
    </row>
    <row r="65" spans="1:39" s="6" customFormat="1" ht="15" x14ac:dyDescent="0.25">
      <c r="A65" s="77" t="s">
        <v>820</v>
      </c>
      <c r="B65" s="28" t="s">
        <v>150</v>
      </c>
      <c r="C65" s="27">
        <v>1019536</v>
      </c>
      <c r="D65" s="27">
        <v>2858533</v>
      </c>
      <c r="E65" s="27">
        <v>0</v>
      </c>
      <c r="F65" s="27">
        <v>1070488</v>
      </c>
      <c r="G65" s="27">
        <v>2323333</v>
      </c>
      <c r="H65" s="27">
        <v>28409885</v>
      </c>
      <c r="I65" s="27">
        <v>1874323</v>
      </c>
      <c r="J65" s="27">
        <v>209485</v>
      </c>
      <c r="K65" s="27">
        <v>1335245</v>
      </c>
      <c r="L65" s="27">
        <v>0</v>
      </c>
      <c r="M65" s="27">
        <v>2949304</v>
      </c>
      <c r="N65" s="27">
        <v>7465215</v>
      </c>
      <c r="O65" s="27">
        <v>3588369</v>
      </c>
      <c r="P65" s="27">
        <v>1897173</v>
      </c>
      <c r="Q65" s="27">
        <v>1645054</v>
      </c>
      <c r="R65" s="27">
        <v>3137532</v>
      </c>
      <c r="S65" s="27">
        <v>0</v>
      </c>
      <c r="T65" s="27">
        <v>1454992</v>
      </c>
      <c r="U65" s="27">
        <v>0</v>
      </c>
      <c r="V65" s="27">
        <v>7544336</v>
      </c>
      <c r="W65" s="27">
        <v>1271466</v>
      </c>
      <c r="X65" s="27">
        <v>6042174</v>
      </c>
      <c r="Y65" s="27">
        <v>80184</v>
      </c>
      <c r="Z65" s="27">
        <v>19589567</v>
      </c>
      <c r="AA65" s="27">
        <v>3066689</v>
      </c>
      <c r="AB65" s="27">
        <v>8106032</v>
      </c>
      <c r="AC65" s="27">
        <v>2794562</v>
      </c>
      <c r="AD65" s="27">
        <v>14581429</v>
      </c>
      <c r="AE65" s="27">
        <v>5278230</v>
      </c>
      <c r="AF65" s="27">
        <v>3807007</v>
      </c>
      <c r="AG65" s="27">
        <v>2952062</v>
      </c>
      <c r="AH65" s="27">
        <v>0</v>
      </c>
      <c r="AI65" s="27">
        <v>0</v>
      </c>
      <c r="AJ65" s="27">
        <v>910811</v>
      </c>
      <c r="AK65" s="27">
        <v>0</v>
      </c>
      <c r="AL65" s="27">
        <v>0</v>
      </c>
      <c r="AM65" s="201">
        <v>137263016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52121214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455394139</v>
      </c>
      <c r="AE66" s="27">
        <v>398637802</v>
      </c>
      <c r="AF66" s="27">
        <v>0</v>
      </c>
      <c r="AG66" s="27">
        <v>0</v>
      </c>
      <c r="AH66" s="27">
        <v>786031727</v>
      </c>
      <c r="AI66" s="27">
        <v>0</v>
      </c>
      <c r="AJ66" s="27">
        <v>0</v>
      </c>
      <c r="AK66" s="27">
        <v>0</v>
      </c>
      <c r="AL66" s="27">
        <v>0</v>
      </c>
      <c r="AM66" s="201">
        <v>1692184882</v>
      </c>
    </row>
    <row r="67" spans="1:39" s="6" customFormat="1" ht="15" x14ac:dyDescent="0.25">
      <c r="A67" s="77" t="s">
        <v>822</v>
      </c>
      <c r="B67" s="28" t="s">
        <v>152</v>
      </c>
      <c r="C67" s="27">
        <v>14745418</v>
      </c>
      <c r="D67" s="27">
        <v>23674</v>
      </c>
      <c r="E67" s="27">
        <v>61482236</v>
      </c>
      <c r="F67" s="27">
        <v>270395</v>
      </c>
      <c r="G67" s="27">
        <v>154647075</v>
      </c>
      <c r="H67" s="27">
        <v>381624525</v>
      </c>
      <c r="I67" s="27">
        <v>9410979</v>
      </c>
      <c r="J67" s="27">
        <v>17519732</v>
      </c>
      <c r="K67" s="27">
        <v>3058060</v>
      </c>
      <c r="L67" s="27">
        <v>16994317</v>
      </c>
      <c r="M67" s="27">
        <v>49524798</v>
      </c>
      <c r="N67" s="27">
        <v>80344926</v>
      </c>
      <c r="O67" s="27">
        <v>67260268</v>
      </c>
      <c r="P67" s="27">
        <v>210350</v>
      </c>
      <c r="Q67" s="27">
        <v>21459197</v>
      </c>
      <c r="R67" s="27">
        <v>4811066</v>
      </c>
      <c r="S67" s="27">
        <v>0</v>
      </c>
      <c r="T67" s="27">
        <v>129901674</v>
      </c>
      <c r="U67" s="27">
        <v>0</v>
      </c>
      <c r="V67" s="27">
        <v>251262125</v>
      </c>
      <c r="W67" s="27">
        <v>70189626</v>
      </c>
      <c r="X67" s="27">
        <v>25674097</v>
      </c>
      <c r="Y67" s="27">
        <v>789882</v>
      </c>
      <c r="Z67" s="27">
        <v>306486687</v>
      </c>
      <c r="AA67" s="27">
        <v>14565582</v>
      </c>
      <c r="AB67" s="27">
        <v>7345751312</v>
      </c>
      <c r="AC67" s="27">
        <v>230695002</v>
      </c>
      <c r="AD67" s="27">
        <v>358136000</v>
      </c>
      <c r="AE67" s="27">
        <v>100257580</v>
      </c>
      <c r="AF67" s="27">
        <v>35481447</v>
      </c>
      <c r="AG67" s="27">
        <v>23259329</v>
      </c>
      <c r="AH67" s="27">
        <v>486236789</v>
      </c>
      <c r="AI67" s="27">
        <v>0</v>
      </c>
      <c r="AJ67" s="27">
        <v>90702886</v>
      </c>
      <c r="AK67" s="27">
        <v>0</v>
      </c>
      <c r="AL67" s="27">
        <v>0</v>
      </c>
      <c r="AM67" s="201">
        <v>10352777034</v>
      </c>
    </row>
    <row r="68" spans="1:39" s="6" customFormat="1" ht="15" x14ac:dyDescent="0.25">
      <c r="A68" s="77" t="s">
        <v>823</v>
      </c>
      <c r="B68" s="28" t="s">
        <v>153</v>
      </c>
      <c r="C68" s="27">
        <v>255192779</v>
      </c>
      <c r="D68" s="27">
        <v>24061807</v>
      </c>
      <c r="E68" s="27">
        <v>59477280</v>
      </c>
      <c r="F68" s="27">
        <v>14453591</v>
      </c>
      <c r="G68" s="27">
        <v>24447981</v>
      </c>
      <c r="H68" s="27">
        <v>92142870</v>
      </c>
      <c r="I68" s="27">
        <v>45625379</v>
      </c>
      <c r="J68" s="27">
        <v>16828633</v>
      </c>
      <c r="K68" s="27">
        <v>18106163</v>
      </c>
      <c r="L68" s="27">
        <v>12258622</v>
      </c>
      <c r="M68" s="27">
        <v>32171866</v>
      </c>
      <c r="N68" s="27">
        <v>61942217</v>
      </c>
      <c r="O68" s="27">
        <v>48551995</v>
      </c>
      <c r="P68" s="27">
        <v>20811191</v>
      </c>
      <c r="Q68" s="27">
        <v>25884151</v>
      </c>
      <c r="R68" s="27">
        <v>34931924</v>
      </c>
      <c r="S68" s="27">
        <v>17059275</v>
      </c>
      <c r="T68" s="27">
        <v>16911703</v>
      </c>
      <c r="U68" s="27">
        <v>0</v>
      </c>
      <c r="V68" s="27">
        <v>140654572</v>
      </c>
      <c r="W68" s="27">
        <v>19881304</v>
      </c>
      <c r="X68" s="27">
        <v>39078720</v>
      </c>
      <c r="Y68" s="27">
        <v>17583128</v>
      </c>
      <c r="Z68" s="27">
        <v>22515979</v>
      </c>
      <c r="AA68" s="27">
        <v>21199698</v>
      </c>
      <c r="AB68" s="27">
        <v>67046476</v>
      </c>
      <c r="AC68" s="27">
        <v>23191883</v>
      </c>
      <c r="AD68" s="27">
        <v>211109243</v>
      </c>
      <c r="AE68" s="27">
        <v>29986303</v>
      </c>
      <c r="AF68" s="27">
        <v>27824466</v>
      </c>
      <c r="AG68" s="27">
        <v>19668500</v>
      </c>
      <c r="AH68" s="27">
        <v>26135309</v>
      </c>
      <c r="AI68" s="27">
        <v>0</v>
      </c>
      <c r="AJ68" s="27">
        <v>22481610</v>
      </c>
      <c r="AK68" s="27">
        <v>14198408</v>
      </c>
      <c r="AL68" s="27">
        <v>0</v>
      </c>
      <c r="AM68" s="201">
        <v>1523415026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558698</v>
      </c>
      <c r="E69" s="27">
        <v>1055263</v>
      </c>
      <c r="F69" s="27">
        <v>0</v>
      </c>
      <c r="G69" s="27">
        <v>1940904</v>
      </c>
      <c r="H69" s="27">
        <v>39266088</v>
      </c>
      <c r="I69" s="27">
        <v>0</v>
      </c>
      <c r="J69" s="27">
        <v>656175</v>
      </c>
      <c r="K69" s="27">
        <v>0</v>
      </c>
      <c r="L69" s="27">
        <v>0</v>
      </c>
      <c r="M69" s="27">
        <v>4050763</v>
      </c>
      <c r="N69" s="27">
        <v>9344979</v>
      </c>
      <c r="O69" s="27">
        <v>7704140</v>
      </c>
      <c r="P69" s="27">
        <v>5344482</v>
      </c>
      <c r="Q69" s="27">
        <v>256044</v>
      </c>
      <c r="R69" s="27">
        <v>343088</v>
      </c>
      <c r="S69" s="27">
        <v>0</v>
      </c>
      <c r="T69" s="27">
        <v>4822737</v>
      </c>
      <c r="U69" s="27">
        <v>0</v>
      </c>
      <c r="V69" s="27">
        <v>7842529</v>
      </c>
      <c r="W69" s="27">
        <v>1041398</v>
      </c>
      <c r="X69" s="27">
        <v>3751249</v>
      </c>
      <c r="Y69" s="27">
        <v>218182</v>
      </c>
      <c r="Z69" s="27">
        <v>532325</v>
      </c>
      <c r="AA69" s="27">
        <v>54976</v>
      </c>
      <c r="AB69" s="27">
        <v>19309683</v>
      </c>
      <c r="AC69" s="27">
        <v>1095963</v>
      </c>
      <c r="AD69" s="27">
        <v>100903355</v>
      </c>
      <c r="AE69" s="27">
        <v>0</v>
      </c>
      <c r="AF69" s="27">
        <v>2179851</v>
      </c>
      <c r="AG69" s="27">
        <v>314699</v>
      </c>
      <c r="AH69" s="27">
        <v>91354744</v>
      </c>
      <c r="AI69" s="27">
        <v>0</v>
      </c>
      <c r="AJ69" s="27">
        <v>3852683</v>
      </c>
      <c r="AK69" s="27">
        <v>0</v>
      </c>
      <c r="AL69" s="27">
        <v>0</v>
      </c>
      <c r="AM69" s="201">
        <v>307794998</v>
      </c>
    </row>
    <row r="70" spans="1:39" s="6" customFormat="1" ht="15" x14ac:dyDescent="0.25">
      <c r="A70" s="77" t="s">
        <v>825</v>
      </c>
      <c r="B70" s="28" t="s">
        <v>155</v>
      </c>
      <c r="C70" s="27">
        <v>28493709</v>
      </c>
      <c r="D70" s="27">
        <v>2353735</v>
      </c>
      <c r="E70" s="27">
        <v>48846926</v>
      </c>
      <c r="F70" s="27">
        <v>31009105</v>
      </c>
      <c r="G70" s="27">
        <v>8799317</v>
      </c>
      <c r="H70" s="27">
        <v>394190752</v>
      </c>
      <c r="I70" s="27">
        <v>3651888</v>
      </c>
      <c r="J70" s="27">
        <v>90500</v>
      </c>
      <c r="K70" s="27">
        <v>245241</v>
      </c>
      <c r="L70" s="27">
        <v>18974725</v>
      </c>
      <c r="M70" s="27">
        <v>66558275</v>
      </c>
      <c r="N70" s="27">
        <v>74598603</v>
      </c>
      <c r="O70" s="27">
        <v>94566368</v>
      </c>
      <c r="P70" s="27">
        <v>3407735</v>
      </c>
      <c r="Q70" s="27">
        <v>1437661</v>
      </c>
      <c r="R70" s="27">
        <v>164318925</v>
      </c>
      <c r="S70" s="27">
        <v>2921994</v>
      </c>
      <c r="T70" s="27">
        <v>146830991</v>
      </c>
      <c r="U70" s="27">
        <v>0</v>
      </c>
      <c r="V70" s="27">
        <v>77383656</v>
      </c>
      <c r="W70" s="27">
        <v>3410946</v>
      </c>
      <c r="X70" s="27">
        <v>51211149</v>
      </c>
      <c r="Y70" s="27">
        <v>4653798</v>
      </c>
      <c r="Z70" s="27">
        <v>8481097</v>
      </c>
      <c r="AA70" s="27">
        <v>2900194</v>
      </c>
      <c r="AB70" s="27">
        <v>145248768</v>
      </c>
      <c r="AC70" s="27">
        <v>395390830</v>
      </c>
      <c r="AD70" s="27">
        <v>80383643</v>
      </c>
      <c r="AE70" s="27">
        <v>18468752</v>
      </c>
      <c r="AF70" s="27">
        <v>25301792</v>
      </c>
      <c r="AG70" s="27">
        <v>25448301</v>
      </c>
      <c r="AH70" s="27">
        <v>111135188</v>
      </c>
      <c r="AI70" s="27">
        <v>0</v>
      </c>
      <c r="AJ70" s="27">
        <v>65397520</v>
      </c>
      <c r="AK70" s="27">
        <v>0</v>
      </c>
      <c r="AL70" s="27">
        <v>0</v>
      </c>
      <c r="AM70" s="201">
        <v>2106112084</v>
      </c>
    </row>
    <row r="71" spans="1:39" s="6" customFormat="1" ht="15" x14ac:dyDescent="0.25">
      <c r="A71" s="77" t="s">
        <v>826</v>
      </c>
      <c r="B71" s="28" t="s">
        <v>156</v>
      </c>
      <c r="C71" s="27">
        <v>59242739</v>
      </c>
      <c r="D71" s="27">
        <v>3038330</v>
      </c>
      <c r="E71" s="27">
        <v>63742363</v>
      </c>
      <c r="F71" s="27">
        <v>19978666</v>
      </c>
      <c r="G71" s="27">
        <v>23671270</v>
      </c>
      <c r="H71" s="27">
        <v>897013069</v>
      </c>
      <c r="I71" s="27">
        <v>2415490</v>
      </c>
      <c r="J71" s="27">
        <v>1280226</v>
      </c>
      <c r="K71" s="27">
        <v>6023383</v>
      </c>
      <c r="L71" s="27">
        <v>19973205</v>
      </c>
      <c r="M71" s="27">
        <v>22951815</v>
      </c>
      <c r="N71" s="27">
        <v>297936544</v>
      </c>
      <c r="O71" s="27">
        <v>143525559</v>
      </c>
      <c r="P71" s="27">
        <v>8957533</v>
      </c>
      <c r="Q71" s="27">
        <v>75874690</v>
      </c>
      <c r="R71" s="27">
        <v>123266153</v>
      </c>
      <c r="S71" s="27">
        <v>30371639</v>
      </c>
      <c r="T71" s="27">
        <v>33264803</v>
      </c>
      <c r="U71" s="27">
        <v>0</v>
      </c>
      <c r="V71" s="27">
        <v>75456270</v>
      </c>
      <c r="W71" s="27">
        <v>12003275</v>
      </c>
      <c r="X71" s="27">
        <v>198630523</v>
      </c>
      <c r="Y71" s="27">
        <v>69340435</v>
      </c>
      <c r="Z71" s="27">
        <v>22956192</v>
      </c>
      <c r="AA71" s="27">
        <v>13847516</v>
      </c>
      <c r="AB71" s="27">
        <v>127422502</v>
      </c>
      <c r="AC71" s="27">
        <v>85313469</v>
      </c>
      <c r="AD71" s="27">
        <v>32522917</v>
      </c>
      <c r="AE71" s="27">
        <v>8753686</v>
      </c>
      <c r="AF71" s="27">
        <v>18016223</v>
      </c>
      <c r="AG71" s="27">
        <v>8975978</v>
      </c>
      <c r="AH71" s="27">
        <v>18972462</v>
      </c>
      <c r="AI71" s="27">
        <v>0</v>
      </c>
      <c r="AJ71" s="27">
        <v>200163371</v>
      </c>
      <c r="AK71" s="27">
        <v>0</v>
      </c>
      <c r="AL71" s="27">
        <v>0</v>
      </c>
      <c r="AM71" s="201">
        <v>2724902296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16771810</v>
      </c>
      <c r="E72" s="27">
        <v>3978747</v>
      </c>
      <c r="F72" s="27">
        <v>29275</v>
      </c>
      <c r="G72" s="27">
        <v>1084483925</v>
      </c>
      <c r="H72" s="27">
        <v>2356536946</v>
      </c>
      <c r="I72" s="27">
        <v>77063</v>
      </c>
      <c r="J72" s="27">
        <v>0</v>
      </c>
      <c r="K72" s="27">
        <v>12183089</v>
      </c>
      <c r="L72" s="27">
        <v>1079105754</v>
      </c>
      <c r="M72" s="27">
        <v>423634335</v>
      </c>
      <c r="N72" s="27">
        <v>510556069</v>
      </c>
      <c r="O72" s="27">
        <v>26062066</v>
      </c>
      <c r="P72" s="27">
        <v>412994</v>
      </c>
      <c r="Q72" s="27">
        <v>80643</v>
      </c>
      <c r="R72" s="27">
        <v>471119333</v>
      </c>
      <c r="S72" s="27">
        <v>0</v>
      </c>
      <c r="T72" s="27">
        <v>641086394</v>
      </c>
      <c r="U72" s="27">
        <v>0</v>
      </c>
      <c r="V72" s="27">
        <v>288498025</v>
      </c>
      <c r="W72" s="27">
        <v>1686451</v>
      </c>
      <c r="X72" s="27">
        <v>1690309128</v>
      </c>
      <c r="Y72" s="27">
        <v>1200195</v>
      </c>
      <c r="Z72" s="27">
        <v>2582953268</v>
      </c>
      <c r="AA72" s="27">
        <v>4123810</v>
      </c>
      <c r="AB72" s="27">
        <v>9399165406</v>
      </c>
      <c r="AC72" s="27">
        <v>814790932</v>
      </c>
      <c r="AD72" s="27">
        <v>906667908</v>
      </c>
      <c r="AE72" s="27">
        <v>73335862</v>
      </c>
      <c r="AF72" s="27">
        <v>204026407</v>
      </c>
      <c r="AG72" s="27">
        <v>491779893</v>
      </c>
      <c r="AH72" s="27">
        <v>434902383</v>
      </c>
      <c r="AI72" s="27">
        <v>0</v>
      </c>
      <c r="AJ72" s="27">
        <v>133582685</v>
      </c>
      <c r="AK72" s="27">
        <v>102992036</v>
      </c>
      <c r="AL72" s="27">
        <v>0</v>
      </c>
      <c r="AM72" s="201">
        <v>23756132832</v>
      </c>
    </row>
    <row r="73" spans="1:39" s="6" customFormat="1" ht="15" x14ac:dyDescent="0.25">
      <c r="A73" s="118" t="s">
        <v>828</v>
      </c>
      <c r="B73" s="119" t="s">
        <v>205</v>
      </c>
      <c r="C73" s="120">
        <v>1895370089</v>
      </c>
      <c r="D73" s="120">
        <v>883216222</v>
      </c>
      <c r="E73" s="120">
        <v>1538035488</v>
      </c>
      <c r="F73" s="120">
        <v>388059682</v>
      </c>
      <c r="G73" s="120">
        <v>4057244561</v>
      </c>
      <c r="H73" s="120">
        <v>15863368938</v>
      </c>
      <c r="I73" s="120">
        <v>1001228522</v>
      </c>
      <c r="J73" s="120">
        <v>357818422</v>
      </c>
      <c r="K73" s="120">
        <v>836843246</v>
      </c>
      <c r="L73" s="120">
        <v>1161816079</v>
      </c>
      <c r="M73" s="120">
        <v>2793537367</v>
      </c>
      <c r="N73" s="120">
        <v>3416106385</v>
      </c>
      <c r="O73" s="120">
        <v>2120690443</v>
      </c>
      <c r="P73" s="120">
        <v>1128888673</v>
      </c>
      <c r="Q73" s="120">
        <v>771310002</v>
      </c>
      <c r="R73" s="120">
        <v>1599732193</v>
      </c>
      <c r="S73" s="120">
        <v>217855046</v>
      </c>
      <c r="T73" s="120">
        <v>4702316108</v>
      </c>
      <c r="U73" s="120">
        <v>0</v>
      </c>
      <c r="V73" s="120">
        <v>5575348062</v>
      </c>
      <c r="W73" s="120">
        <v>1438909555</v>
      </c>
      <c r="X73" s="120">
        <v>4093870083</v>
      </c>
      <c r="Y73" s="120">
        <v>489762166</v>
      </c>
      <c r="Z73" s="120">
        <v>4261797613</v>
      </c>
      <c r="AA73" s="120">
        <v>412654478</v>
      </c>
      <c r="AB73" s="120">
        <v>26622831089</v>
      </c>
      <c r="AC73" s="120">
        <v>3487177555</v>
      </c>
      <c r="AD73" s="120">
        <v>14890140665</v>
      </c>
      <c r="AE73" s="120">
        <v>3725412740</v>
      </c>
      <c r="AF73" s="120">
        <v>2524549034</v>
      </c>
      <c r="AG73" s="120">
        <v>1519411932</v>
      </c>
      <c r="AH73" s="120">
        <v>6668591259</v>
      </c>
      <c r="AI73" s="120">
        <v>0</v>
      </c>
      <c r="AJ73" s="120">
        <v>1636788291</v>
      </c>
      <c r="AK73" s="120">
        <v>569879770</v>
      </c>
      <c r="AL73" s="120">
        <v>216050</v>
      </c>
      <c r="AM73" s="202">
        <v>122650777808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8330909</v>
      </c>
      <c r="F74" s="27">
        <v>1100000</v>
      </c>
      <c r="G74" s="27">
        <v>0</v>
      </c>
      <c r="H74" s="27">
        <v>72522727</v>
      </c>
      <c r="I74" s="27">
        <v>900000</v>
      </c>
      <c r="J74" s="27">
        <v>0</v>
      </c>
      <c r="K74" s="27">
        <v>800000</v>
      </c>
      <c r="L74" s="27">
        <v>0</v>
      </c>
      <c r="M74" s="27">
        <v>700000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17416800</v>
      </c>
      <c r="U74" s="27">
        <v>0</v>
      </c>
      <c r="V74" s="27">
        <v>0</v>
      </c>
      <c r="W74" s="27">
        <v>0</v>
      </c>
      <c r="X74" s="27">
        <v>4062386</v>
      </c>
      <c r="Y74" s="27">
        <v>1500000</v>
      </c>
      <c r="Z74" s="27">
        <v>400000</v>
      </c>
      <c r="AA74" s="27">
        <v>0</v>
      </c>
      <c r="AB74" s="27">
        <v>59249981</v>
      </c>
      <c r="AC74" s="27">
        <v>3400000</v>
      </c>
      <c r="AD74" s="27">
        <v>30765621</v>
      </c>
      <c r="AE74" s="27">
        <v>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212502061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325708929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24338061</v>
      </c>
      <c r="AC75" s="27">
        <v>0</v>
      </c>
      <c r="AD75" s="27">
        <v>0</v>
      </c>
      <c r="AE75" s="27">
        <v>22853742</v>
      </c>
      <c r="AF75" s="27">
        <v>0</v>
      </c>
      <c r="AG75" s="27">
        <v>0</v>
      </c>
      <c r="AH75" s="27">
        <v>2664915</v>
      </c>
      <c r="AI75" s="27">
        <v>0</v>
      </c>
      <c r="AJ75" s="27">
        <v>0</v>
      </c>
      <c r="AK75" s="27">
        <v>0</v>
      </c>
      <c r="AL75" s="27">
        <v>0</v>
      </c>
      <c r="AM75" s="201">
        <v>380378904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1460164633</v>
      </c>
      <c r="AC76" s="27">
        <v>0</v>
      </c>
      <c r="AD76" s="27">
        <v>0</v>
      </c>
      <c r="AE76" s="27">
        <v>7537010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1467701643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179519177</v>
      </c>
      <c r="F77" s="27">
        <v>0</v>
      </c>
      <c r="G77" s="27">
        <v>848938899</v>
      </c>
      <c r="H77" s="27">
        <v>3609957864</v>
      </c>
      <c r="I77" s="27">
        <v>580170123</v>
      </c>
      <c r="J77" s="27">
        <v>0</v>
      </c>
      <c r="K77" s="27">
        <v>400000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258596983</v>
      </c>
      <c r="S77" s="27">
        <v>0</v>
      </c>
      <c r="T77" s="27">
        <v>44469892</v>
      </c>
      <c r="U77" s="27">
        <v>0</v>
      </c>
      <c r="V77" s="27">
        <v>0</v>
      </c>
      <c r="W77" s="27">
        <v>477200196</v>
      </c>
      <c r="X77" s="27">
        <v>2920538</v>
      </c>
      <c r="Y77" s="27">
        <v>0</v>
      </c>
      <c r="Z77" s="27">
        <v>4160000</v>
      </c>
      <c r="AA77" s="27">
        <v>0</v>
      </c>
      <c r="AB77" s="27">
        <v>4875904930</v>
      </c>
      <c r="AC77" s="27">
        <v>35023273</v>
      </c>
      <c r="AD77" s="27">
        <v>3321296685</v>
      </c>
      <c r="AE77" s="27">
        <v>0</v>
      </c>
      <c r="AF77" s="27">
        <v>680857865</v>
      </c>
      <c r="AG77" s="27">
        <v>288550449</v>
      </c>
      <c r="AH77" s="27">
        <v>22079732</v>
      </c>
      <c r="AI77" s="27">
        <v>0</v>
      </c>
      <c r="AJ77" s="27">
        <v>0</v>
      </c>
      <c r="AK77" s="27">
        <v>0</v>
      </c>
      <c r="AL77" s="27">
        <v>0</v>
      </c>
      <c r="AM77" s="201">
        <v>15230046606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8204545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8204545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7750000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925642159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933792159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1495826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1495826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37044840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88314139</v>
      </c>
      <c r="AE81" s="27">
        <v>193494377</v>
      </c>
      <c r="AF81" s="27">
        <v>0</v>
      </c>
      <c r="AG81" s="27">
        <v>0</v>
      </c>
      <c r="AH81" s="27">
        <v>136246233</v>
      </c>
      <c r="AI81" s="27">
        <v>0</v>
      </c>
      <c r="AJ81" s="27">
        <v>0</v>
      </c>
      <c r="AK81" s="27">
        <v>0</v>
      </c>
      <c r="AL81" s="27">
        <v>0</v>
      </c>
      <c r="AM81" s="201">
        <v>455099589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8600000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10142636</v>
      </c>
      <c r="S82" s="27">
        <v>0</v>
      </c>
      <c r="T82" s="27">
        <v>5095815</v>
      </c>
      <c r="U82" s="27">
        <v>0</v>
      </c>
      <c r="V82" s="27">
        <v>0</v>
      </c>
      <c r="W82" s="27">
        <v>5110000</v>
      </c>
      <c r="X82" s="27">
        <v>0</v>
      </c>
      <c r="Y82" s="27">
        <v>0</v>
      </c>
      <c r="Z82" s="27">
        <v>0</v>
      </c>
      <c r="AA82" s="27">
        <v>0</v>
      </c>
      <c r="AB82" s="27">
        <v>676929564</v>
      </c>
      <c r="AC82" s="27">
        <v>800000</v>
      </c>
      <c r="AD82" s="27">
        <v>0</v>
      </c>
      <c r="AE82" s="27">
        <v>0</v>
      </c>
      <c r="AF82" s="27">
        <v>0</v>
      </c>
      <c r="AG82" s="27">
        <v>25207000</v>
      </c>
      <c r="AH82" s="27">
        <v>3385000</v>
      </c>
      <c r="AI82" s="27">
        <v>0</v>
      </c>
      <c r="AJ82" s="27">
        <v>0</v>
      </c>
      <c r="AK82" s="27">
        <v>0</v>
      </c>
      <c r="AL82" s="27">
        <v>0</v>
      </c>
      <c r="AM82" s="201">
        <v>735270015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1400000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10035358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12235358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8300000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8300000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606345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3131527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1242552556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681818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3492502</v>
      </c>
      <c r="AC86" s="27">
        <v>4152492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1256039368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79388287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2183454545</v>
      </c>
      <c r="AC87" s="27">
        <v>0</v>
      </c>
      <c r="AD87" s="27">
        <v>0</v>
      </c>
      <c r="AE87" s="27">
        <v>37896297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2312390947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187850086</v>
      </c>
      <c r="F88" s="120">
        <v>1100000</v>
      </c>
      <c r="G88" s="120">
        <v>848938899</v>
      </c>
      <c r="H88" s="120">
        <v>5356180363</v>
      </c>
      <c r="I88" s="120">
        <v>581070123</v>
      </c>
      <c r="J88" s="120">
        <v>0</v>
      </c>
      <c r="K88" s="120">
        <v>4000000</v>
      </c>
      <c r="L88" s="120">
        <v>0</v>
      </c>
      <c r="M88" s="120">
        <v>1200000</v>
      </c>
      <c r="N88" s="120">
        <v>9651818</v>
      </c>
      <c r="O88" s="120">
        <v>0</v>
      </c>
      <c r="P88" s="120">
        <v>0</v>
      </c>
      <c r="Q88" s="120">
        <v>0</v>
      </c>
      <c r="R88" s="120">
        <v>269421437</v>
      </c>
      <c r="S88" s="120">
        <v>0</v>
      </c>
      <c r="T88" s="120">
        <v>104027347</v>
      </c>
      <c r="U88" s="120">
        <v>0</v>
      </c>
      <c r="V88" s="120">
        <v>0</v>
      </c>
      <c r="W88" s="120">
        <v>491256741</v>
      </c>
      <c r="X88" s="120">
        <v>15771181</v>
      </c>
      <c r="Y88" s="120">
        <v>1500000</v>
      </c>
      <c r="Z88" s="120">
        <v>4560000</v>
      </c>
      <c r="AA88" s="120">
        <v>0</v>
      </c>
      <c r="AB88" s="120">
        <v>10221313904</v>
      </c>
      <c r="AC88" s="120">
        <v>43725765</v>
      </c>
      <c r="AD88" s="120">
        <v>3440376445</v>
      </c>
      <c r="AE88" s="120">
        <v>261781426</v>
      </c>
      <c r="AF88" s="120">
        <v>680857865</v>
      </c>
      <c r="AG88" s="120">
        <v>313757449</v>
      </c>
      <c r="AH88" s="120">
        <v>175611335</v>
      </c>
      <c r="AI88" s="120">
        <v>0</v>
      </c>
      <c r="AJ88" s="120">
        <v>2636364</v>
      </c>
      <c r="AK88" s="120">
        <v>0</v>
      </c>
      <c r="AL88" s="120">
        <v>0</v>
      </c>
      <c r="AM88" s="202">
        <v>23016588548</v>
      </c>
    </row>
    <row r="89" spans="1:39" s="6" customFormat="1" ht="15" x14ac:dyDescent="0.25">
      <c r="A89" s="77" t="s">
        <v>844</v>
      </c>
      <c r="B89" s="28" t="s">
        <v>144</v>
      </c>
      <c r="C89" s="27">
        <v>117360832</v>
      </c>
      <c r="D89" s="27">
        <v>20325629</v>
      </c>
      <c r="E89" s="27">
        <v>219819774</v>
      </c>
      <c r="F89" s="27">
        <v>66361945</v>
      </c>
      <c r="G89" s="27">
        <v>3570467</v>
      </c>
      <c r="H89" s="27">
        <v>0</v>
      </c>
      <c r="I89" s="27">
        <v>45468820</v>
      </c>
      <c r="J89" s="27">
        <v>7253264</v>
      </c>
      <c r="K89" s="27">
        <v>0</v>
      </c>
      <c r="L89" s="27">
        <v>0</v>
      </c>
      <c r="M89" s="27">
        <v>13341267</v>
      </c>
      <c r="N89" s="27">
        <v>132184911</v>
      </c>
      <c r="O89" s="27">
        <v>11169383</v>
      </c>
      <c r="P89" s="27">
        <v>860300</v>
      </c>
      <c r="Q89" s="27">
        <v>0</v>
      </c>
      <c r="R89" s="27">
        <v>31064736</v>
      </c>
      <c r="S89" s="27">
        <v>0</v>
      </c>
      <c r="T89" s="27">
        <v>93981654</v>
      </c>
      <c r="U89" s="27">
        <v>0</v>
      </c>
      <c r="V89" s="27">
        <v>47567488</v>
      </c>
      <c r="W89" s="27">
        <v>10122448</v>
      </c>
      <c r="X89" s="27">
        <v>32799822</v>
      </c>
      <c r="Y89" s="27">
        <v>5370797</v>
      </c>
      <c r="Z89" s="27">
        <v>0</v>
      </c>
      <c r="AA89" s="27">
        <v>0</v>
      </c>
      <c r="AB89" s="27">
        <v>95610632</v>
      </c>
      <c r="AC89" s="27">
        <v>53923178</v>
      </c>
      <c r="AD89" s="27">
        <v>0</v>
      </c>
      <c r="AE89" s="27">
        <v>0</v>
      </c>
      <c r="AF89" s="27">
        <v>3422462</v>
      </c>
      <c r="AG89" s="27">
        <v>6927995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01">
        <v>1018507804</v>
      </c>
    </row>
    <row r="90" spans="1:39" s="6" customFormat="1" ht="15" x14ac:dyDescent="0.25">
      <c r="A90" s="77" t="s">
        <v>845</v>
      </c>
      <c r="B90" s="28" t="s">
        <v>145</v>
      </c>
      <c r="C90" s="27">
        <v>26726520</v>
      </c>
      <c r="D90" s="27">
        <v>2544765</v>
      </c>
      <c r="E90" s="27">
        <v>7145778</v>
      </c>
      <c r="F90" s="27">
        <v>7719172</v>
      </c>
      <c r="G90" s="27">
        <v>7220862</v>
      </c>
      <c r="H90" s="27">
        <v>0</v>
      </c>
      <c r="I90" s="27">
        <v>2647017</v>
      </c>
      <c r="J90" s="27">
        <v>3541415</v>
      </c>
      <c r="K90" s="27">
        <v>0</v>
      </c>
      <c r="L90" s="27">
        <v>2099310</v>
      </c>
      <c r="M90" s="27">
        <v>9240036</v>
      </c>
      <c r="N90" s="27">
        <v>0</v>
      </c>
      <c r="O90" s="27">
        <v>1753783</v>
      </c>
      <c r="P90" s="27">
        <v>0</v>
      </c>
      <c r="Q90" s="27">
        <v>0</v>
      </c>
      <c r="R90" s="27">
        <v>15208241</v>
      </c>
      <c r="S90" s="27">
        <v>0</v>
      </c>
      <c r="T90" s="27">
        <v>17482038</v>
      </c>
      <c r="U90" s="27">
        <v>0</v>
      </c>
      <c r="V90" s="27">
        <v>855690</v>
      </c>
      <c r="W90" s="27">
        <v>9931648</v>
      </c>
      <c r="X90" s="27">
        <v>38797628</v>
      </c>
      <c r="Y90" s="27">
        <v>1017288</v>
      </c>
      <c r="Z90" s="27">
        <v>0</v>
      </c>
      <c r="AA90" s="27">
        <v>0</v>
      </c>
      <c r="AB90" s="27">
        <v>37108907</v>
      </c>
      <c r="AC90" s="27">
        <v>9508199</v>
      </c>
      <c r="AD90" s="27">
        <v>0</v>
      </c>
      <c r="AE90" s="27">
        <v>0</v>
      </c>
      <c r="AF90" s="27">
        <v>382015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200930312</v>
      </c>
    </row>
    <row r="91" spans="1:39" s="6" customFormat="1" ht="15" x14ac:dyDescent="0.25">
      <c r="A91" s="77" t="s">
        <v>846</v>
      </c>
      <c r="B91" s="28" t="s">
        <v>146</v>
      </c>
      <c r="C91" s="27">
        <v>23696049</v>
      </c>
      <c r="D91" s="27">
        <v>530255</v>
      </c>
      <c r="E91" s="27">
        <v>6984542</v>
      </c>
      <c r="F91" s="27">
        <v>1456664</v>
      </c>
      <c r="G91" s="27">
        <v>0</v>
      </c>
      <c r="H91" s="27">
        <v>0</v>
      </c>
      <c r="I91" s="27">
        <v>512698</v>
      </c>
      <c r="J91" s="27">
        <v>4769351</v>
      </c>
      <c r="K91" s="27">
        <v>0</v>
      </c>
      <c r="L91" s="27">
        <v>60000</v>
      </c>
      <c r="M91" s="27">
        <v>5146</v>
      </c>
      <c r="N91" s="27">
        <v>7517470</v>
      </c>
      <c r="O91" s="27">
        <v>7232635</v>
      </c>
      <c r="P91" s="27">
        <v>0</v>
      </c>
      <c r="Q91" s="27">
        <v>0</v>
      </c>
      <c r="R91" s="27">
        <v>27503432</v>
      </c>
      <c r="S91" s="27">
        <v>0</v>
      </c>
      <c r="T91" s="27">
        <v>996855</v>
      </c>
      <c r="U91" s="27">
        <v>0</v>
      </c>
      <c r="V91" s="27">
        <v>8828244</v>
      </c>
      <c r="W91" s="27">
        <v>1061833</v>
      </c>
      <c r="X91" s="27">
        <v>5359250</v>
      </c>
      <c r="Y91" s="27">
        <v>2152162</v>
      </c>
      <c r="Z91" s="27">
        <v>318624794</v>
      </c>
      <c r="AA91" s="27">
        <v>0</v>
      </c>
      <c r="AB91" s="27">
        <v>1341125195</v>
      </c>
      <c r="AC91" s="27">
        <v>5419874</v>
      </c>
      <c r="AD91" s="27">
        <v>0</v>
      </c>
      <c r="AE91" s="27">
        <v>1571010793</v>
      </c>
      <c r="AF91" s="27">
        <v>143505</v>
      </c>
      <c r="AG91" s="27">
        <v>26828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01">
        <v>3335017575</v>
      </c>
    </row>
    <row r="92" spans="1:39" s="6" customFormat="1" ht="15" x14ac:dyDescent="0.25">
      <c r="A92" s="77" t="s">
        <v>847</v>
      </c>
      <c r="B92" s="28" t="s">
        <v>147</v>
      </c>
      <c r="C92" s="27">
        <v>1998730593</v>
      </c>
      <c r="D92" s="27">
        <v>836405641</v>
      </c>
      <c r="E92" s="27">
        <v>51102362</v>
      </c>
      <c r="F92" s="27">
        <v>417007018</v>
      </c>
      <c r="G92" s="27">
        <v>761649371</v>
      </c>
      <c r="H92" s="27">
        <v>1986784108</v>
      </c>
      <c r="I92" s="27">
        <v>498660952</v>
      </c>
      <c r="J92" s="27">
        <v>344686718</v>
      </c>
      <c r="K92" s="27">
        <v>472098239</v>
      </c>
      <c r="L92" s="27">
        <v>122336070</v>
      </c>
      <c r="M92" s="27">
        <v>881824417</v>
      </c>
      <c r="N92" s="27">
        <v>1186669634</v>
      </c>
      <c r="O92" s="27">
        <v>56634417</v>
      </c>
      <c r="P92" s="27">
        <v>610588754</v>
      </c>
      <c r="Q92" s="27">
        <v>156579853</v>
      </c>
      <c r="R92" s="27">
        <v>166629338</v>
      </c>
      <c r="S92" s="27">
        <v>194631950</v>
      </c>
      <c r="T92" s="27">
        <v>1390098267</v>
      </c>
      <c r="U92" s="27">
        <v>0</v>
      </c>
      <c r="V92" s="27">
        <v>1084332246</v>
      </c>
      <c r="W92" s="27">
        <v>570111679</v>
      </c>
      <c r="X92" s="27">
        <v>1270734280</v>
      </c>
      <c r="Y92" s="27">
        <v>357032522</v>
      </c>
      <c r="Z92" s="27">
        <v>372317142</v>
      </c>
      <c r="AA92" s="27">
        <v>117820525</v>
      </c>
      <c r="AB92" s="27">
        <v>4149107934</v>
      </c>
      <c r="AC92" s="27">
        <v>687742144</v>
      </c>
      <c r="AD92" s="27">
        <v>0</v>
      </c>
      <c r="AE92" s="27">
        <v>1772407248</v>
      </c>
      <c r="AF92" s="27">
        <v>193019980</v>
      </c>
      <c r="AG92" s="27">
        <v>875613095</v>
      </c>
      <c r="AH92" s="27">
        <v>1917759724</v>
      </c>
      <c r="AI92" s="27">
        <v>0</v>
      </c>
      <c r="AJ92" s="27">
        <v>407626506</v>
      </c>
      <c r="AK92" s="27">
        <v>158138359</v>
      </c>
      <c r="AL92" s="27">
        <v>968007</v>
      </c>
      <c r="AM92" s="201">
        <v>26067849093</v>
      </c>
    </row>
    <row r="93" spans="1:39" s="6" customFormat="1" ht="15" x14ac:dyDescent="0.25">
      <c r="A93" s="77" t="s">
        <v>848</v>
      </c>
      <c r="B93" s="28" t="s">
        <v>148</v>
      </c>
      <c r="C93" s="27">
        <v>928535</v>
      </c>
      <c r="D93" s="27">
        <v>0</v>
      </c>
      <c r="E93" s="27">
        <v>0</v>
      </c>
      <c r="F93" s="27">
        <v>928535</v>
      </c>
      <c r="G93" s="27">
        <v>2766732</v>
      </c>
      <c r="H93" s="27">
        <v>928535</v>
      </c>
      <c r="I93" s="27">
        <v>928535</v>
      </c>
      <c r="J93" s="27">
        <v>928535</v>
      </c>
      <c r="K93" s="27">
        <v>928535</v>
      </c>
      <c r="L93" s="27">
        <v>839647</v>
      </c>
      <c r="M93" s="27">
        <v>36201343</v>
      </c>
      <c r="N93" s="27">
        <v>0</v>
      </c>
      <c r="O93" s="27">
        <v>0</v>
      </c>
      <c r="P93" s="27">
        <v>928535</v>
      </c>
      <c r="Q93" s="27">
        <v>0</v>
      </c>
      <c r="R93" s="27">
        <v>745063</v>
      </c>
      <c r="S93" s="27">
        <v>928535</v>
      </c>
      <c r="T93" s="27">
        <v>0</v>
      </c>
      <c r="U93" s="27">
        <v>0</v>
      </c>
      <c r="V93" s="27">
        <v>0</v>
      </c>
      <c r="W93" s="27">
        <v>928535</v>
      </c>
      <c r="X93" s="27">
        <v>4892171</v>
      </c>
      <c r="Y93" s="27">
        <v>24034362</v>
      </c>
      <c r="Z93" s="27">
        <v>928535</v>
      </c>
      <c r="AA93" s="27">
        <v>928535</v>
      </c>
      <c r="AB93" s="27">
        <v>928535</v>
      </c>
      <c r="AC93" s="27">
        <v>0</v>
      </c>
      <c r="AD93" s="27">
        <v>0</v>
      </c>
      <c r="AE93" s="27">
        <v>0</v>
      </c>
      <c r="AF93" s="27">
        <v>928535</v>
      </c>
      <c r="AG93" s="27">
        <v>1973990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83524263</v>
      </c>
    </row>
    <row r="94" spans="1:39" s="6" customFormat="1" ht="15" x14ac:dyDescent="0.25">
      <c r="A94" s="77" t="s">
        <v>849</v>
      </c>
      <c r="B94" s="28" t="s">
        <v>149</v>
      </c>
      <c r="C94" s="27">
        <v>13299230</v>
      </c>
      <c r="D94" s="27">
        <v>2860155</v>
      </c>
      <c r="E94" s="27">
        <v>17728067</v>
      </c>
      <c r="F94" s="27">
        <v>2256749</v>
      </c>
      <c r="G94" s="27">
        <v>1474237</v>
      </c>
      <c r="H94" s="27">
        <v>0</v>
      </c>
      <c r="I94" s="27">
        <v>90000</v>
      </c>
      <c r="J94" s="27">
        <v>120500</v>
      </c>
      <c r="K94" s="27">
        <v>0</v>
      </c>
      <c r="L94" s="27">
        <v>0</v>
      </c>
      <c r="M94" s="27">
        <v>444525</v>
      </c>
      <c r="N94" s="27">
        <v>32788726</v>
      </c>
      <c r="O94" s="27">
        <v>592537</v>
      </c>
      <c r="P94" s="27">
        <v>0</v>
      </c>
      <c r="Q94" s="27">
        <v>0</v>
      </c>
      <c r="R94" s="27">
        <v>25531561</v>
      </c>
      <c r="S94" s="27">
        <v>0</v>
      </c>
      <c r="T94" s="27">
        <v>6844591</v>
      </c>
      <c r="U94" s="27">
        <v>0</v>
      </c>
      <c r="V94" s="27">
        <v>958754</v>
      </c>
      <c r="W94" s="27">
        <v>4483717</v>
      </c>
      <c r="X94" s="27">
        <v>38645756</v>
      </c>
      <c r="Y94" s="27">
        <v>2831247</v>
      </c>
      <c r="Z94" s="27">
        <v>0</v>
      </c>
      <c r="AA94" s="27">
        <v>0</v>
      </c>
      <c r="AB94" s="27">
        <v>980865085</v>
      </c>
      <c r="AC94" s="27">
        <v>26682917</v>
      </c>
      <c r="AD94" s="27">
        <v>0</v>
      </c>
      <c r="AE94" s="27">
        <v>0</v>
      </c>
      <c r="AF94" s="27">
        <v>509956</v>
      </c>
      <c r="AG94" s="27">
        <v>13847690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1172856000</v>
      </c>
    </row>
    <row r="95" spans="1:39" s="6" customFormat="1" ht="15" x14ac:dyDescent="0.25">
      <c r="A95" s="77" t="s">
        <v>850</v>
      </c>
      <c r="B95" s="28" t="s">
        <v>150</v>
      </c>
      <c r="C95" s="27">
        <v>10769534</v>
      </c>
      <c r="D95" s="27">
        <v>284570</v>
      </c>
      <c r="E95" s="27">
        <v>0</v>
      </c>
      <c r="F95" s="27">
        <v>429534</v>
      </c>
      <c r="G95" s="27">
        <v>174552</v>
      </c>
      <c r="H95" s="27">
        <v>0</v>
      </c>
      <c r="I95" s="27">
        <v>1477343</v>
      </c>
      <c r="J95" s="27">
        <v>46250</v>
      </c>
      <c r="K95" s="27">
        <v>0</v>
      </c>
      <c r="L95" s="27">
        <v>0</v>
      </c>
      <c r="M95" s="27">
        <v>42031</v>
      </c>
      <c r="N95" s="27">
        <v>0</v>
      </c>
      <c r="O95" s="27">
        <v>49970</v>
      </c>
      <c r="P95" s="27">
        <v>0</v>
      </c>
      <c r="Q95" s="27">
        <v>0</v>
      </c>
      <c r="R95" s="27">
        <v>14931146</v>
      </c>
      <c r="S95" s="27">
        <v>0</v>
      </c>
      <c r="T95" s="27">
        <v>183143</v>
      </c>
      <c r="U95" s="27">
        <v>0</v>
      </c>
      <c r="V95" s="27">
        <v>79683</v>
      </c>
      <c r="W95" s="27">
        <v>79059</v>
      </c>
      <c r="X95" s="27">
        <v>2115468</v>
      </c>
      <c r="Y95" s="27">
        <v>0</v>
      </c>
      <c r="Z95" s="27">
        <v>0</v>
      </c>
      <c r="AA95" s="27">
        <v>0</v>
      </c>
      <c r="AB95" s="27">
        <v>2738682</v>
      </c>
      <c r="AC95" s="27">
        <v>1149146</v>
      </c>
      <c r="AD95" s="27">
        <v>0</v>
      </c>
      <c r="AE95" s="27">
        <v>0</v>
      </c>
      <c r="AF95" s="27">
        <v>38305</v>
      </c>
      <c r="AG95" s="27">
        <v>410429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34998845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52445780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14676648</v>
      </c>
      <c r="AF96" s="27">
        <v>0</v>
      </c>
      <c r="AG96" s="27">
        <v>0</v>
      </c>
      <c r="AH96" s="27">
        <v>24401498</v>
      </c>
      <c r="AI96" s="27">
        <v>0</v>
      </c>
      <c r="AJ96" s="27">
        <v>0</v>
      </c>
      <c r="AK96" s="27">
        <v>0</v>
      </c>
      <c r="AL96" s="27">
        <v>0</v>
      </c>
      <c r="AM96" s="201">
        <v>91523926</v>
      </c>
    </row>
    <row r="97" spans="1:39" s="6" customFormat="1" ht="15" x14ac:dyDescent="0.25">
      <c r="A97" s="77" t="s">
        <v>852</v>
      </c>
      <c r="B97" s="28" t="s">
        <v>152</v>
      </c>
      <c r="C97" s="27">
        <v>6453164</v>
      </c>
      <c r="D97" s="27">
        <v>245441</v>
      </c>
      <c r="E97" s="27">
        <v>52498286</v>
      </c>
      <c r="F97" s="27">
        <v>54048485</v>
      </c>
      <c r="G97" s="27">
        <v>43259</v>
      </c>
      <c r="H97" s="27">
        <v>130000000</v>
      </c>
      <c r="I97" s="27">
        <v>400384</v>
      </c>
      <c r="J97" s="27">
        <v>4706734</v>
      </c>
      <c r="K97" s="27">
        <v>0</v>
      </c>
      <c r="L97" s="27">
        <v>0</v>
      </c>
      <c r="M97" s="27">
        <v>38223055</v>
      </c>
      <c r="N97" s="27">
        <v>458726737</v>
      </c>
      <c r="O97" s="27">
        <v>4188544</v>
      </c>
      <c r="P97" s="27">
        <v>0</v>
      </c>
      <c r="Q97" s="27">
        <v>0</v>
      </c>
      <c r="R97" s="27">
        <v>13390996</v>
      </c>
      <c r="S97" s="27">
        <v>0</v>
      </c>
      <c r="T97" s="27">
        <v>161204146</v>
      </c>
      <c r="U97" s="27">
        <v>0</v>
      </c>
      <c r="V97" s="27">
        <v>165231</v>
      </c>
      <c r="W97" s="27">
        <v>3298452</v>
      </c>
      <c r="X97" s="27">
        <v>7326073</v>
      </c>
      <c r="Y97" s="27">
        <v>32363</v>
      </c>
      <c r="Z97" s="27">
        <v>0</v>
      </c>
      <c r="AA97" s="27">
        <v>0</v>
      </c>
      <c r="AB97" s="27">
        <v>4023952414</v>
      </c>
      <c r="AC97" s="27">
        <v>40430596</v>
      </c>
      <c r="AD97" s="27">
        <v>0</v>
      </c>
      <c r="AE97" s="27">
        <v>134893843</v>
      </c>
      <c r="AF97" s="27">
        <v>263935</v>
      </c>
      <c r="AG97" s="27">
        <v>664177</v>
      </c>
      <c r="AH97" s="27">
        <v>2430909</v>
      </c>
      <c r="AI97" s="27">
        <v>0</v>
      </c>
      <c r="AJ97" s="27">
        <v>0</v>
      </c>
      <c r="AK97" s="27">
        <v>3675000</v>
      </c>
      <c r="AL97" s="27">
        <v>0</v>
      </c>
      <c r="AM97" s="201">
        <v>5141262224</v>
      </c>
    </row>
    <row r="98" spans="1:39" s="6" customFormat="1" ht="15" x14ac:dyDescent="0.25">
      <c r="A98" s="77" t="s">
        <v>853</v>
      </c>
      <c r="B98" s="28" t="s">
        <v>153</v>
      </c>
      <c r="C98" s="27">
        <v>763521251</v>
      </c>
      <c r="D98" s="27">
        <v>1684695</v>
      </c>
      <c r="E98" s="27">
        <v>9600669</v>
      </c>
      <c r="F98" s="27">
        <v>2184611</v>
      </c>
      <c r="G98" s="27">
        <v>434217</v>
      </c>
      <c r="H98" s="27">
        <v>0</v>
      </c>
      <c r="I98" s="27">
        <v>2248472</v>
      </c>
      <c r="J98" s="27">
        <v>1497235</v>
      </c>
      <c r="K98" s="27">
        <v>0</v>
      </c>
      <c r="L98" s="27">
        <v>54853779</v>
      </c>
      <c r="M98" s="27">
        <v>36202009</v>
      </c>
      <c r="N98" s="27">
        <v>2040000</v>
      </c>
      <c r="O98" s="27">
        <v>2864054</v>
      </c>
      <c r="P98" s="27">
        <v>0</v>
      </c>
      <c r="Q98" s="27">
        <v>0</v>
      </c>
      <c r="R98" s="27">
        <v>18234639</v>
      </c>
      <c r="S98" s="27">
        <v>0</v>
      </c>
      <c r="T98" s="27">
        <v>990665</v>
      </c>
      <c r="U98" s="27">
        <v>0</v>
      </c>
      <c r="V98" s="27">
        <v>4326184</v>
      </c>
      <c r="W98" s="27">
        <v>89312</v>
      </c>
      <c r="X98" s="27">
        <v>8339363</v>
      </c>
      <c r="Y98" s="27">
        <v>2458396</v>
      </c>
      <c r="Z98" s="27">
        <v>0</v>
      </c>
      <c r="AA98" s="27">
        <v>2901398</v>
      </c>
      <c r="AB98" s="27">
        <v>16529278</v>
      </c>
      <c r="AC98" s="27">
        <v>11586282</v>
      </c>
      <c r="AD98" s="27">
        <v>0</v>
      </c>
      <c r="AE98" s="27">
        <v>0</v>
      </c>
      <c r="AF98" s="27">
        <v>131404</v>
      </c>
      <c r="AG98" s="27">
        <v>788492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943506405</v>
      </c>
    </row>
    <row r="99" spans="1:39" s="6" customFormat="1" ht="15" x14ac:dyDescent="0.25">
      <c r="A99" s="77" t="s">
        <v>854</v>
      </c>
      <c r="B99" s="28" t="s">
        <v>154</v>
      </c>
      <c r="C99" s="27">
        <v>1546111</v>
      </c>
      <c r="D99" s="27">
        <v>376065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329630567</v>
      </c>
      <c r="O99" s="27">
        <v>67658</v>
      </c>
      <c r="P99" s="27">
        <v>0</v>
      </c>
      <c r="Q99" s="27">
        <v>0</v>
      </c>
      <c r="R99" s="27">
        <v>4388409</v>
      </c>
      <c r="S99" s="27">
        <v>0</v>
      </c>
      <c r="T99" s="27">
        <v>0</v>
      </c>
      <c r="U99" s="27">
        <v>0</v>
      </c>
      <c r="V99" s="27">
        <v>306327</v>
      </c>
      <c r="W99" s="27">
        <v>0</v>
      </c>
      <c r="X99" s="27">
        <v>1739428</v>
      </c>
      <c r="Y99" s="27">
        <v>436135</v>
      </c>
      <c r="Z99" s="27">
        <v>0</v>
      </c>
      <c r="AA99" s="27">
        <v>0</v>
      </c>
      <c r="AB99" s="27">
        <v>21170844</v>
      </c>
      <c r="AC99" s="27">
        <v>616453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360277997</v>
      </c>
    </row>
    <row r="100" spans="1:39" s="6" customFormat="1" ht="15" x14ac:dyDescent="0.25">
      <c r="A100" s="77" t="s">
        <v>855</v>
      </c>
      <c r="B100" s="28" t="s">
        <v>155</v>
      </c>
      <c r="C100" s="27">
        <v>59956716</v>
      </c>
      <c r="D100" s="27">
        <v>294715</v>
      </c>
      <c r="E100" s="27">
        <v>36519601</v>
      </c>
      <c r="F100" s="27">
        <v>4432240</v>
      </c>
      <c r="G100" s="27">
        <v>27930</v>
      </c>
      <c r="H100" s="27">
        <v>0</v>
      </c>
      <c r="I100" s="27">
        <v>2795747</v>
      </c>
      <c r="J100" s="27">
        <v>72000</v>
      </c>
      <c r="K100" s="27">
        <v>0</v>
      </c>
      <c r="L100" s="27">
        <v>0</v>
      </c>
      <c r="M100" s="27">
        <v>6750</v>
      </c>
      <c r="N100" s="27">
        <v>67832468</v>
      </c>
      <c r="O100" s="27">
        <v>22921931</v>
      </c>
      <c r="P100" s="27">
        <v>0</v>
      </c>
      <c r="Q100" s="27">
        <v>0</v>
      </c>
      <c r="R100" s="27">
        <v>18616221</v>
      </c>
      <c r="S100" s="27">
        <v>0</v>
      </c>
      <c r="T100" s="27">
        <v>251517</v>
      </c>
      <c r="U100" s="27">
        <v>0</v>
      </c>
      <c r="V100" s="27">
        <v>368303</v>
      </c>
      <c r="W100" s="27">
        <v>54877</v>
      </c>
      <c r="X100" s="27">
        <v>18562037</v>
      </c>
      <c r="Y100" s="27">
        <v>9282174</v>
      </c>
      <c r="Z100" s="27">
        <v>0</v>
      </c>
      <c r="AA100" s="27">
        <v>0</v>
      </c>
      <c r="AB100" s="27">
        <v>8408620</v>
      </c>
      <c r="AC100" s="27">
        <v>39872618</v>
      </c>
      <c r="AD100" s="27">
        <v>4274957839</v>
      </c>
      <c r="AE100" s="27">
        <v>0</v>
      </c>
      <c r="AF100" s="27">
        <v>244133</v>
      </c>
      <c r="AG100" s="27">
        <v>2627143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01">
        <v>4568105580</v>
      </c>
    </row>
    <row r="101" spans="1:39" s="6" customFormat="1" ht="15" x14ac:dyDescent="0.25">
      <c r="A101" s="77" t="s">
        <v>856</v>
      </c>
      <c r="B101" s="28" t="s">
        <v>156</v>
      </c>
      <c r="C101" s="27">
        <v>543636017</v>
      </c>
      <c r="D101" s="27">
        <v>1294360</v>
      </c>
      <c r="E101" s="27">
        <v>7621761</v>
      </c>
      <c r="F101" s="27">
        <v>8891415</v>
      </c>
      <c r="G101" s="27">
        <v>6</v>
      </c>
      <c r="H101" s="27">
        <v>5811863</v>
      </c>
      <c r="I101" s="27">
        <v>0</v>
      </c>
      <c r="J101" s="27">
        <v>735480</v>
      </c>
      <c r="K101" s="27">
        <v>0</v>
      </c>
      <c r="L101" s="27">
        <v>5555906</v>
      </c>
      <c r="M101" s="27">
        <v>0</v>
      </c>
      <c r="N101" s="27">
        <v>0</v>
      </c>
      <c r="O101" s="27">
        <v>16936996</v>
      </c>
      <c r="P101" s="27">
        <v>0</v>
      </c>
      <c r="Q101" s="27">
        <v>0</v>
      </c>
      <c r="R101" s="27">
        <v>37598460</v>
      </c>
      <c r="S101" s="27">
        <v>0</v>
      </c>
      <c r="T101" s="27">
        <v>10086350</v>
      </c>
      <c r="U101" s="27">
        <v>0</v>
      </c>
      <c r="V101" s="27">
        <v>347485</v>
      </c>
      <c r="W101" s="27">
        <v>920586</v>
      </c>
      <c r="X101" s="27">
        <v>27636339</v>
      </c>
      <c r="Y101" s="27">
        <v>23622859</v>
      </c>
      <c r="Z101" s="27">
        <v>0</v>
      </c>
      <c r="AA101" s="27">
        <v>0</v>
      </c>
      <c r="AB101" s="27">
        <v>36801543</v>
      </c>
      <c r="AC101" s="27">
        <v>24247885</v>
      </c>
      <c r="AD101" s="27">
        <v>0</v>
      </c>
      <c r="AE101" s="27">
        <v>0</v>
      </c>
      <c r="AF101" s="27">
        <v>288772</v>
      </c>
      <c r="AG101" s="27">
        <v>70953</v>
      </c>
      <c r="AH101" s="27">
        <v>0</v>
      </c>
      <c r="AI101" s="27">
        <v>0</v>
      </c>
      <c r="AJ101" s="27">
        <v>12731051</v>
      </c>
      <c r="AK101" s="27">
        <v>0</v>
      </c>
      <c r="AL101" s="27">
        <v>0</v>
      </c>
      <c r="AM101" s="201">
        <v>764836087</v>
      </c>
    </row>
    <row r="102" spans="1:39" s="6" customFormat="1" ht="15" x14ac:dyDescent="0.25">
      <c r="A102" s="77" t="s">
        <v>857</v>
      </c>
      <c r="B102" s="28" t="s">
        <v>70</v>
      </c>
      <c r="C102" s="27">
        <v>2091694</v>
      </c>
      <c r="D102" s="27">
        <v>744950</v>
      </c>
      <c r="E102" s="27">
        <v>636849</v>
      </c>
      <c r="F102" s="27">
        <v>77235529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963712397</v>
      </c>
      <c r="N102" s="27">
        <v>397378020</v>
      </c>
      <c r="O102" s="27">
        <v>0</v>
      </c>
      <c r="P102" s="27">
        <v>0</v>
      </c>
      <c r="Q102" s="27">
        <v>0</v>
      </c>
      <c r="R102" s="27">
        <v>17758857</v>
      </c>
      <c r="S102" s="27">
        <v>0</v>
      </c>
      <c r="T102" s="27">
        <v>329081413</v>
      </c>
      <c r="U102" s="27">
        <v>0</v>
      </c>
      <c r="V102" s="27">
        <v>60263</v>
      </c>
      <c r="W102" s="27">
        <v>0</v>
      </c>
      <c r="X102" s="27">
        <v>1187795666</v>
      </c>
      <c r="Y102" s="27">
        <v>879461</v>
      </c>
      <c r="Z102" s="27">
        <v>0</v>
      </c>
      <c r="AA102" s="27">
        <v>0</v>
      </c>
      <c r="AB102" s="27">
        <v>4123958358</v>
      </c>
      <c r="AC102" s="27">
        <v>0</v>
      </c>
      <c r="AD102" s="27">
        <v>0</v>
      </c>
      <c r="AE102" s="27">
        <v>0</v>
      </c>
      <c r="AF102" s="27">
        <v>22708457</v>
      </c>
      <c r="AG102" s="27">
        <v>14768556</v>
      </c>
      <c r="AH102" s="27">
        <v>0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7145971978</v>
      </c>
    </row>
    <row r="103" spans="1:39" s="6" customFormat="1" ht="15" x14ac:dyDescent="0.25">
      <c r="A103" s="118" t="s">
        <v>858</v>
      </c>
      <c r="B103" s="119" t="s">
        <v>206</v>
      </c>
      <c r="C103" s="120">
        <v>3568716246</v>
      </c>
      <c r="D103" s="120">
        <v>867591241</v>
      </c>
      <c r="E103" s="120">
        <v>409657689</v>
      </c>
      <c r="F103" s="120">
        <v>642951897</v>
      </c>
      <c r="G103" s="120">
        <v>777361633</v>
      </c>
      <c r="H103" s="120">
        <v>2128524506</v>
      </c>
      <c r="I103" s="120">
        <v>555229968</v>
      </c>
      <c r="J103" s="120">
        <v>368357482</v>
      </c>
      <c r="K103" s="120">
        <v>473026774</v>
      </c>
      <c r="L103" s="120">
        <v>185744712</v>
      </c>
      <c r="M103" s="120">
        <v>1979242976</v>
      </c>
      <c r="N103" s="120">
        <v>2614768533</v>
      </c>
      <c r="O103" s="120">
        <v>124411908</v>
      </c>
      <c r="P103" s="120">
        <v>612377589</v>
      </c>
      <c r="Q103" s="120">
        <v>156579853</v>
      </c>
      <c r="R103" s="120">
        <v>391601099</v>
      </c>
      <c r="S103" s="120">
        <v>195560485</v>
      </c>
      <c r="T103" s="120">
        <v>2063646419</v>
      </c>
      <c r="U103" s="120">
        <v>0</v>
      </c>
      <c r="V103" s="120">
        <v>1148195898</v>
      </c>
      <c r="W103" s="120">
        <v>601082146</v>
      </c>
      <c r="X103" s="120">
        <v>2644743281</v>
      </c>
      <c r="Y103" s="120">
        <v>429149766</v>
      </c>
      <c r="Z103" s="120">
        <v>691870471</v>
      </c>
      <c r="AA103" s="120">
        <v>121650458</v>
      </c>
      <c r="AB103" s="120">
        <v>14838306027</v>
      </c>
      <c r="AC103" s="120">
        <v>901179292</v>
      </c>
      <c r="AD103" s="120">
        <v>4274957839</v>
      </c>
      <c r="AE103" s="120">
        <v>3492988532</v>
      </c>
      <c r="AF103" s="120">
        <v>222081459</v>
      </c>
      <c r="AG103" s="120">
        <v>917719348</v>
      </c>
      <c r="AH103" s="120">
        <v>1944592131</v>
      </c>
      <c r="AI103" s="120">
        <v>0</v>
      </c>
      <c r="AJ103" s="120">
        <v>422519065</v>
      </c>
      <c r="AK103" s="120">
        <v>161813359</v>
      </c>
      <c r="AL103" s="120">
        <v>968007</v>
      </c>
      <c r="AM103" s="202">
        <v>50929168089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5464086335</v>
      </c>
      <c r="D104" s="35">
        <v>1750807463</v>
      </c>
      <c r="E104" s="35">
        <v>2135543263</v>
      </c>
      <c r="F104" s="35">
        <v>1032111579</v>
      </c>
      <c r="G104" s="35">
        <v>5683545093</v>
      </c>
      <c r="H104" s="35">
        <v>23348073807</v>
      </c>
      <c r="I104" s="35">
        <v>2137528613</v>
      </c>
      <c r="J104" s="35">
        <v>726175904</v>
      </c>
      <c r="K104" s="35">
        <v>1313870020</v>
      </c>
      <c r="L104" s="35">
        <v>1347560791</v>
      </c>
      <c r="M104" s="35">
        <v>4773980343</v>
      </c>
      <c r="N104" s="35">
        <v>6040526736</v>
      </c>
      <c r="O104" s="35">
        <v>2245102351</v>
      </c>
      <c r="P104" s="35">
        <v>1741266262</v>
      </c>
      <c r="Q104" s="35">
        <v>927889855</v>
      </c>
      <c r="R104" s="35">
        <v>2260754729</v>
      </c>
      <c r="S104" s="35">
        <v>413415531</v>
      </c>
      <c r="T104" s="35">
        <v>6869989874</v>
      </c>
      <c r="U104" s="35">
        <v>0</v>
      </c>
      <c r="V104" s="35">
        <v>6723543960</v>
      </c>
      <c r="W104" s="35">
        <v>2531248442</v>
      </c>
      <c r="X104" s="35">
        <v>6754384545</v>
      </c>
      <c r="Y104" s="35">
        <v>920411932</v>
      </c>
      <c r="Z104" s="35">
        <v>4958228084</v>
      </c>
      <c r="AA104" s="35">
        <v>534304936</v>
      </c>
      <c r="AB104" s="35">
        <v>51682451020</v>
      </c>
      <c r="AC104" s="35">
        <v>4432082612</v>
      </c>
      <c r="AD104" s="35">
        <v>22605474949</v>
      </c>
      <c r="AE104" s="35">
        <v>7480182698</v>
      </c>
      <c r="AF104" s="35">
        <v>3427488358</v>
      </c>
      <c r="AG104" s="35">
        <v>2750888729</v>
      </c>
      <c r="AH104" s="35">
        <v>8788794725</v>
      </c>
      <c r="AI104" s="35">
        <v>0</v>
      </c>
      <c r="AJ104" s="35">
        <v>2061943720</v>
      </c>
      <c r="AK104" s="35">
        <v>731693129</v>
      </c>
      <c r="AL104" s="35">
        <v>1184057</v>
      </c>
      <c r="AM104" s="203">
        <v>196596534445</v>
      </c>
    </row>
    <row r="105" spans="1:39" s="6" customFormat="1" ht="15" x14ac:dyDescent="0.25">
      <c r="A105" s="77" t="s">
        <v>859</v>
      </c>
      <c r="B105" s="28" t="s">
        <v>144</v>
      </c>
      <c r="C105" s="27">
        <v>3171109</v>
      </c>
      <c r="D105" s="27">
        <v>1246718867</v>
      </c>
      <c r="E105" s="27">
        <v>314642368</v>
      </c>
      <c r="F105" s="27">
        <v>31561811</v>
      </c>
      <c r="G105" s="27">
        <v>16475813</v>
      </c>
      <c r="H105" s="27">
        <v>143831395</v>
      </c>
      <c r="I105" s="27">
        <v>591283</v>
      </c>
      <c r="J105" s="27">
        <v>9500000</v>
      </c>
      <c r="K105" s="27">
        <v>25180467</v>
      </c>
      <c r="L105" s="27">
        <v>41987755</v>
      </c>
      <c r="M105" s="27">
        <v>351041729</v>
      </c>
      <c r="N105" s="27">
        <v>157418423</v>
      </c>
      <c r="O105" s="27">
        <v>13578439</v>
      </c>
      <c r="P105" s="27">
        <v>42424435</v>
      </c>
      <c r="Q105" s="27">
        <v>73677924</v>
      </c>
      <c r="R105" s="27">
        <v>61025275</v>
      </c>
      <c r="S105" s="27">
        <v>10050358</v>
      </c>
      <c r="T105" s="27">
        <v>12091599</v>
      </c>
      <c r="U105" s="27">
        <v>0</v>
      </c>
      <c r="V105" s="27">
        <v>892144895</v>
      </c>
      <c r="W105" s="27">
        <v>525849978</v>
      </c>
      <c r="X105" s="27">
        <v>129118649</v>
      </c>
      <c r="Y105" s="27">
        <v>21982450</v>
      </c>
      <c r="Z105" s="27">
        <v>131493706</v>
      </c>
      <c r="AA105" s="27">
        <v>7473971</v>
      </c>
      <c r="AB105" s="27">
        <v>522461838</v>
      </c>
      <c r="AC105" s="27">
        <v>263790341</v>
      </c>
      <c r="AD105" s="27">
        <v>874764751</v>
      </c>
      <c r="AE105" s="27">
        <v>148208176</v>
      </c>
      <c r="AF105" s="27">
        <v>127855931</v>
      </c>
      <c r="AG105" s="27">
        <v>0</v>
      </c>
      <c r="AH105" s="27">
        <v>5261044</v>
      </c>
      <c r="AI105" s="27">
        <v>0</v>
      </c>
      <c r="AJ105" s="27">
        <v>3264255</v>
      </c>
      <c r="AK105" s="27">
        <v>0</v>
      </c>
      <c r="AL105" s="27">
        <v>0</v>
      </c>
      <c r="AM105" s="201">
        <v>6208639035</v>
      </c>
    </row>
    <row r="106" spans="1:39" s="6" customFormat="1" ht="15" x14ac:dyDescent="0.25">
      <c r="A106" s="77" t="s">
        <v>860</v>
      </c>
      <c r="B106" s="28" t="s">
        <v>145</v>
      </c>
      <c r="C106" s="27">
        <v>43660396</v>
      </c>
      <c r="D106" s="27">
        <v>178319279</v>
      </c>
      <c r="E106" s="27">
        <v>81259028</v>
      </c>
      <c r="F106" s="27">
        <v>6432933</v>
      </c>
      <c r="G106" s="27">
        <v>17525000</v>
      </c>
      <c r="H106" s="27">
        <v>272572502</v>
      </c>
      <c r="I106" s="27">
        <v>0</v>
      </c>
      <c r="J106" s="27">
        <v>3000000</v>
      </c>
      <c r="K106" s="27">
        <v>0</v>
      </c>
      <c r="L106" s="27">
        <v>63558454</v>
      </c>
      <c r="M106" s="27">
        <v>3010789</v>
      </c>
      <c r="N106" s="27">
        <v>29297985</v>
      </c>
      <c r="O106" s="27">
        <v>71533998</v>
      </c>
      <c r="P106" s="27">
        <v>109766762</v>
      </c>
      <c r="Q106" s="27">
        <v>46233338</v>
      </c>
      <c r="R106" s="27">
        <v>239337698</v>
      </c>
      <c r="S106" s="27">
        <v>8732</v>
      </c>
      <c r="T106" s="27">
        <v>65432749</v>
      </c>
      <c r="U106" s="27">
        <v>0</v>
      </c>
      <c r="V106" s="27">
        <v>4845353</v>
      </c>
      <c r="W106" s="27">
        <v>104029635</v>
      </c>
      <c r="X106" s="27">
        <v>182150493</v>
      </c>
      <c r="Y106" s="27">
        <v>0</v>
      </c>
      <c r="Z106" s="27">
        <v>92302480</v>
      </c>
      <c r="AA106" s="27">
        <v>7026553</v>
      </c>
      <c r="AB106" s="27">
        <v>68871616</v>
      </c>
      <c r="AC106" s="27">
        <v>17822680</v>
      </c>
      <c r="AD106" s="27">
        <v>1596041360</v>
      </c>
      <c r="AE106" s="27">
        <v>7439869</v>
      </c>
      <c r="AF106" s="27">
        <v>30889646</v>
      </c>
      <c r="AG106" s="27">
        <v>0</v>
      </c>
      <c r="AH106" s="27">
        <v>1193960076</v>
      </c>
      <c r="AI106" s="27">
        <v>0</v>
      </c>
      <c r="AJ106" s="27">
        <v>13001906</v>
      </c>
      <c r="AK106" s="27">
        <v>0</v>
      </c>
      <c r="AL106" s="27">
        <v>0</v>
      </c>
      <c r="AM106" s="201">
        <v>4549331310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4437960</v>
      </c>
      <c r="E107" s="27">
        <v>30608873</v>
      </c>
      <c r="F107" s="27">
        <v>0</v>
      </c>
      <c r="G107" s="27">
        <v>0</v>
      </c>
      <c r="H107" s="27">
        <v>0</v>
      </c>
      <c r="I107" s="27">
        <v>2475600</v>
      </c>
      <c r="J107" s="27">
        <v>2438000</v>
      </c>
      <c r="K107" s="27">
        <v>0</v>
      </c>
      <c r="L107" s="27">
        <v>34945475</v>
      </c>
      <c r="M107" s="27">
        <v>2334100</v>
      </c>
      <c r="N107" s="27">
        <v>1065000</v>
      </c>
      <c r="O107" s="27">
        <v>698850</v>
      </c>
      <c r="P107" s="27">
        <v>0</v>
      </c>
      <c r="Q107" s="27">
        <v>283601</v>
      </c>
      <c r="R107" s="27">
        <v>9215397</v>
      </c>
      <c r="S107" s="27">
        <v>89969</v>
      </c>
      <c r="T107" s="27">
        <v>0</v>
      </c>
      <c r="U107" s="27">
        <v>0</v>
      </c>
      <c r="V107" s="27">
        <v>15815215</v>
      </c>
      <c r="W107" s="27">
        <v>202900000</v>
      </c>
      <c r="X107" s="27">
        <v>333186</v>
      </c>
      <c r="Y107" s="27">
        <v>0</v>
      </c>
      <c r="Z107" s="27">
        <v>7750000</v>
      </c>
      <c r="AA107" s="27">
        <v>6000000</v>
      </c>
      <c r="AB107" s="27">
        <v>119768633</v>
      </c>
      <c r="AC107" s="27">
        <v>8660047</v>
      </c>
      <c r="AD107" s="27">
        <v>312445578</v>
      </c>
      <c r="AE107" s="27">
        <v>41486867</v>
      </c>
      <c r="AF107" s="27">
        <v>500000</v>
      </c>
      <c r="AG107" s="27">
        <v>0</v>
      </c>
      <c r="AH107" s="27">
        <v>26170520</v>
      </c>
      <c r="AI107" s="27">
        <v>0</v>
      </c>
      <c r="AJ107" s="27">
        <v>0</v>
      </c>
      <c r="AK107" s="27">
        <v>0</v>
      </c>
      <c r="AL107" s="27">
        <v>0</v>
      </c>
      <c r="AM107" s="201">
        <v>831122871</v>
      </c>
    </row>
    <row r="108" spans="1:39" s="6" customFormat="1" ht="15" x14ac:dyDescent="0.25">
      <c r="A108" s="77" t="s">
        <v>862</v>
      </c>
      <c r="B108" s="28" t="s">
        <v>147</v>
      </c>
      <c r="C108" s="27">
        <v>1087523352</v>
      </c>
      <c r="D108" s="27">
        <v>1468658220</v>
      </c>
      <c r="E108" s="27">
        <v>444831999</v>
      </c>
      <c r="F108" s="27">
        <v>276237558</v>
      </c>
      <c r="G108" s="27">
        <v>336400661</v>
      </c>
      <c r="H108" s="27">
        <v>782754591</v>
      </c>
      <c r="I108" s="27">
        <v>62248383</v>
      </c>
      <c r="J108" s="27">
        <v>514690159</v>
      </c>
      <c r="K108" s="27">
        <v>136418603</v>
      </c>
      <c r="L108" s="27">
        <v>1328225838</v>
      </c>
      <c r="M108" s="27">
        <v>811809157</v>
      </c>
      <c r="N108" s="27">
        <v>891268811</v>
      </c>
      <c r="O108" s="27">
        <v>319849162</v>
      </c>
      <c r="P108" s="27">
        <v>176665169</v>
      </c>
      <c r="Q108" s="27">
        <v>168357887</v>
      </c>
      <c r="R108" s="27">
        <v>575490815</v>
      </c>
      <c r="S108" s="27">
        <v>76829212</v>
      </c>
      <c r="T108" s="27">
        <v>391755037</v>
      </c>
      <c r="U108" s="27">
        <v>0</v>
      </c>
      <c r="V108" s="27">
        <v>1144989405</v>
      </c>
      <c r="W108" s="27">
        <v>211706390</v>
      </c>
      <c r="X108" s="27">
        <v>276342058</v>
      </c>
      <c r="Y108" s="27">
        <v>117492279</v>
      </c>
      <c r="Z108" s="27">
        <v>388424505</v>
      </c>
      <c r="AA108" s="27">
        <v>149527251</v>
      </c>
      <c r="AB108" s="27">
        <v>1093716758</v>
      </c>
      <c r="AC108" s="27">
        <v>1400157355</v>
      </c>
      <c r="AD108" s="27">
        <v>107887394</v>
      </c>
      <c r="AE108" s="27">
        <v>368922858</v>
      </c>
      <c r="AF108" s="27">
        <v>194965662</v>
      </c>
      <c r="AG108" s="27">
        <v>734400036</v>
      </c>
      <c r="AH108" s="27">
        <v>713130997</v>
      </c>
      <c r="AI108" s="27">
        <v>0</v>
      </c>
      <c r="AJ108" s="27">
        <v>140113849</v>
      </c>
      <c r="AK108" s="27">
        <v>560041749</v>
      </c>
      <c r="AL108" s="27">
        <v>0</v>
      </c>
      <c r="AM108" s="201">
        <v>17451833160</v>
      </c>
    </row>
    <row r="109" spans="1:39" s="6" customFormat="1" ht="15" x14ac:dyDescent="0.25">
      <c r="A109" s="77" t="s">
        <v>863</v>
      </c>
      <c r="B109" s="28" t="s">
        <v>148</v>
      </c>
      <c r="C109" s="27">
        <v>77095</v>
      </c>
      <c r="D109" s="27">
        <v>0</v>
      </c>
      <c r="E109" s="27">
        <v>0</v>
      </c>
      <c r="F109" s="27">
        <v>77095</v>
      </c>
      <c r="G109" s="27">
        <v>63847983</v>
      </c>
      <c r="H109" s="27">
        <v>77095</v>
      </c>
      <c r="I109" s="27">
        <v>77095</v>
      </c>
      <c r="J109" s="27">
        <v>77095</v>
      </c>
      <c r="K109" s="27">
        <v>77095</v>
      </c>
      <c r="L109" s="27">
        <v>57783</v>
      </c>
      <c r="M109" s="27">
        <v>77095</v>
      </c>
      <c r="N109" s="27">
        <v>0</v>
      </c>
      <c r="O109" s="27">
        <v>0</v>
      </c>
      <c r="P109" s="27">
        <v>77095</v>
      </c>
      <c r="Q109" s="27">
        <v>0</v>
      </c>
      <c r="R109" s="27">
        <v>77115</v>
      </c>
      <c r="S109" s="27">
        <v>77095</v>
      </c>
      <c r="T109" s="27">
        <v>0</v>
      </c>
      <c r="U109" s="27">
        <v>0</v>
      </c>
      <c r="V109" s="27">
        <v>0</v>
      </c>
      <c r="W109" s="27">
        <v>77095</v>
      </c>
      <c r="X109" s="27">
        <v>77095</v>
      </c>
      <c r="Y109" s="27">
        <v>196852503</v>
      </c>
      <c r="Z109" s="27">
        <v>32652</v>
      </c>
      <c r="AA109" s="27">
        <v>77095</v>
      </c>
      <c r="AB109" s="27">
        <v>77095</v>
      </c>
      <c r="AC109" s="27">
        <v>0</v>
      </c>
      <c r="AD109" s="27">
        <v>0</v>
      </c>
      <c r="AE109" s="27">
        <v>0</v>
      </c>
      <c r="AF109" s="27">
        <v>77095</v>
      </c>
      <c r="AG109" s="27">
        <v>77095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262024461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146997181</v>
      </c>
      <c r="E110" s="27">
        <v>242997068</v>
      </c>
      <c r="F110" s="27">
        <v>3813892</v>
      </c>
      <c r="G110" s="27">
        <v>13150000</v>
      </c>
      <c r="H110" s="27">
        <v>36061696</v>
      </c>
      <c r="I110" s="27">
        <v>2690000</v>
      </c>
      <c r="J110" s="27">
        <v>0</v>
      </c>
      <c r="K110" s="27">
        <v>35102</v>
      </c>
      <c r="L110" s="27">
        <v>108313409</v>
      </c>
      <c r="M110" s="27">
        <v>300000</v>
      </c>
      <c r="N110" s="27">
        <v>257608867</v>
      </c>
      <c r="O110" s="27">
        <v>67762444</v>
      </c>
      <c r="P110" s="27">
        <v>7238124</v>
      </c>
      <c r="Q110" s="27">
        <v>459702</v>
      </c>
      <c r="R110" s="27">
        <v>356201000</v>
      </c>
      <c r="S110" s="27">
        <v>177288</v>
      </c>
      <c r="T110" s="27">
        <v>178873294</v>
      </c>
      <c r="U110" s="27">
        <v>0</v>
      </c>
      <c r="V110" s="27">
        <v>751275262</v>
      </c>
      <c r="W110" s="27">
        <v>835000</v>
      </c>
      <c r="X110" s="27">
        <v>12294145</v>
      </c>
      <c r="Y110" s="27">
        <v>0</v>
      </c>
      <c r="Z110" s="27">
        <v>3211818</v>
      </c>
      <c r="AA110" s="27">
        <v>20396835</v>
      </c>
      <c r="AB110" s="27">
        <v>139807559</v>
      </c>
      <c r="AC110" s="27">
        <v>122484096</v>
      </c>
      <c r="AD110" s="27">
        <v>738887550</v>
      </c>
      <c r="AE110" s="27">
        <v>97461546</v>
      </c>
      <c r="AF110" s="27">
        <v>0</v>
      </c>
      <c r="AG110" s="27">
        <v>158489541</v>
      </c>
      <c r="AH110" s="27">
        <v>0</v>
      </c>
      <c r="AI110" s="27">
        <v>0</v>
      </c>
      <c r="AJ110" s="27">
        <v>58071513</v>
      </c>
      <c r="AK110" s="27">
        <v>0</v>
      </c>
      <c r="AL110" s="27">
        <v>0</v>
      </c>
      <c r="AM110" s="201">
        <v>3525903932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459227</v>
      </c>
      <c r="G111" s="27">
        <v>0</v>
      </c>
      <c r="H111" s="27">
        <v>11782620</v>
      </c>
      <c r="I111" s="27">
        <v>500000</v>
      </c>
      <c r="J111" s="27">
        <v>5300000</v>
      </c>
      <c r="K111" s="27">
        <v>0</v>
      </c>
      <c r="L111" s="27">
        <v>16409688</v>
      </c>
      <c r="M111" s="27">
        <v>351000</v>
      </c>
      <c r="N111" s="27">
        <v>5794137</v>
      </c>
      <c r="O111" s="27">
        <v>4252115</v>
      </c>
      <c r="P111" s="27">
        <v>13896128</v>
      </c>
      <c r="Q111" s="27">
        <v>1288318</v>
      </c>
      <c r="R111" s="27">
        <v>4398182</v>
      </c>
      <c r="S111" s="27">
        <v>1247</v>
      </c>
      <c r="T111" s="27">
        <v>1000000</v>
      </c>
      <c r="U111" s="27">
        <v>0</v>
      </c>
      <c r="V111" s="27">
        <v>24275802</v>
      </c>
      <c r="W111" s="27">
        <v>3633340</v>
      </c>
      <c r="X111" s="27">
        <v>2840000</v>
      </c>
      <c r="Y111" s="27">
        <v>0</v>
      </c>
      <c r="Z111" s="27">
        <v>4590909</v>
      </c>
      <c r="AA111" s="27">
        <v>922227</v>
      </c>
      <c r="AB111" s="27">
        <v>6346619</v>
      </c>
      <c r="AC111" s="27">
        <v>12127699</v>
      </c>
      <c r="AD111" s="27">
        <v>12017021</v>
      </c>
      <c r="AE111" s="27">
        <v>1856182</v>
      </c>
      <c r="AF111" s="27">
        <v>1486778</v>
      </c>
      <c r="AG111" s="27">
        <v>5615454</v>
      </c>
      <c r="AH111" s="27">
        <v>0</v>
      </c>
      <c r="AI111" s="27">
        <v>0</v>
      </c>
      <c r="AJ111" s="27">
        <v>2101385</v>
      </c>
      <c r="AK111" s="27">
        <v>0</v>
      </c>
      <c r="AL111" s="27">
        <v>0</v>
      </c>
      <c r="AM111" s="201">
        <v>154335932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16111050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134105138</v>
      </c>
      <c r="AF112" s="27">
        <v>0</v>
      </c>
      <c r="AG112" s="27">
        <v>0</v>
      </c>
      <c r="AH112" s="27">
        <v>142846726</v>
      </c>
      <c r="AI112" s="27">
        <v>0</v>
      </c>
      <c r="AJ112" s="27">
        <v>0</v>
      </c>
      <c r="AK112" s="27">
        <v>0</v>
      </c>
      <c r="AL112" s="27">
        <v>0</v>
      </c>
      <c r="AM112" s="201">
        <v>293062914</v>
      </c>
    </row>
    <row r="113" spans="1:39" s="6" customFormat="1" ht="15" x14ac:dyDescent="0.25">
      <c r="A113" s="77" t="s">
        <v>867</v>
      </c>
      <c r="B113" s="28" t="s">
        <v>152</v>
      </c>
      <c r="C113" s="27">
        <v>5062026</v>
      </c>
      <c r="D113" s="27">
        <v>12004545</v>
      </c>
      <c r="E113" s="27">
        <v>58672885</v>
      </c>
      <c r="F113" s="27">
        <v>74865369</v>
      </c>
      <c r="G113" s="27">
        <v>92260128</v>
      </c>
      <c r="H113" s="27">
        <v>147752861</v>
      </c>
      <c r="I113" s="27">
        <v>12158919</v>
      </c>
      <c r="J113" s="27">
        <v>7173000</v>
      </c>
      <c r="K113" s="27">
        <v>1000000</v>
      </c>
      <c r="L113" s="27">
        <v>182460713</v>
      </c>
      <c r="M113" s="27">
        <v>6925547</v>
      </c>
      <c r="N113" s="27">
        <v>58484238</v>
      </c>
      <c r="O113" s="27">
        <v>36162735</v>
      </c>
      <c r="P113" s="27">
        <v>0</v>
      </c>
      <c r="Q113" s="27">
        <v>13587065</v>
      </c>
      <c r="R113" s="27">
        <v>12179809</v>
      </c>
      <c r="S113" s="27">
        <v>0</v>
      </c>
      <c r="T113" s="27">
        <v>34547849</v>
      </c>
      <c r="U113" s="27">
        <v>0</v>
      </c>
      <c r="V113" s="27">
        <v>180289087</v>
      </c>
      <c r="W113" s="27">
        <v>37132793</v>
      </c>
      <c r="X113" s="27">
        <v>37905603</v>
      </c>
      <c r="Y113" s="27">
        <v>1333200</v>
      </c>
      <c r="Z113" s="27">
        <v>41516231</v>
      </c>
      <c r="AA113" s="27">
        <v>0</v>
      </c>
      <c r="AB113" s="27">
        <v>339429026</v>
      </c>
      <c r="AC113" s="27">
        <v>79311562</v>
      </c>
      <c r="AD113" s="27">
        <v>303174737</v>
      </c>
      <c r="AE113" s="27">
        <v>143894335</v>
      </c>
      <c r="AF113" s="27">
        <v>18623182</v>
      </c>
      <c r="AG113" s="27">
        <v>6606499</v>
      </c>
      <c r="AH113" s="27">
        <v>148359188</v>
      </c>
      <c r="AI113" s="27">
        <v>0</v>
      </c>
      <c r="AJ113" s="27">
        <v>4724000</v>
      </c>
      <c r="AK113" s="27">
        <v>0</v>
      </c>
      <c r="AL113" s="27">
        <v>0</v>
      </c>
      <c r="AM113" s="201">
        <v>2097597132</v>
      </c>
    </row>
    <row r="114" spans="1:39" s="6" customFormat="1" ht="15" x14ac:dyDescent="0.25">
      <c r="A114" s="77" t="s">
        <v>868</v>
      </c>
      <c r="B114" s="28" t="s">
        <v>153</v>
      </c>
      <c r="C114" s="27">
        <v>85189032</v>
      </c>
      <c r="D114" s="27">
        <v>111269636</v>
      </c>
      <c r="E114" s="27">
        <v>161527451</v>
      </c>
      <c r="F114" s="27">
        <v>74911936</v>
      </c>
      <c r="G114" s="27">
        <v>77410545</v>
      </c>
      <c r="H114" s="27">
        <v>87399044</v>
      </c>
      <c r="I114" s="27">
        <v>74910545</v>
      </c>
      <c r="J114" s="27">
        <v>74910545</v>
      </c>
      <c r="K114" s="27">
        <v>75885545</v>
      </c>
      <c r="L114" s="27">
        <v>65434632</v>
      </c>
      <c r="M114" s="27">
        <v>74910545</v>
      </c>
      <c r="N114" s="27">
        <v>18199020</v>
      </c>
      <c r="O114" s="27">
        <v>106088507</v>
      </c>
      <c r="P114" s="27">
        <v>74910641</v>
      </c>
      <c r="Q114" s="27">
        <v>79905640</v>
      </c>
      <c r="R114" s="27">
        <v>90148744</v>
      </c>
      <c r="S114" s="27">
        <v>76107395</v>
      </c>
      <c r="T114" s="27">
        <v>500000</v>
      </c>
      <c r="U114" s="27">
        <v>0</v>
      </c>
      <c r="V114" s="27">
        <v>94165607</v>
      </c>
      <c r="W114" s="27">
        <v>103170822</v>
      </c>
      <c r="X114" s="27">
        <v>77048249</v>
      </c>
      <c r="Y114" s="27">
        <v>74910545</v>
      </c>
      <c r="Z114" s="27">
        <v>74910545</v>
      </c>
      <c r="AA114" s="27">
        <v>74910545</v>
      </c>
      <c r="AB114" s="27">
        <v>111397559</v>
      </c>
      <c r="AC114" s="27">
        <v>93357998</v>
      </c>
      <c r="AD114" s="27">
        <v>62321067</v>
      </c>
      <c r="AE114" s="27">
        <v>75210545</v>
      </c>
      <c r="AF114" s="27">
        <v>77983273</v>
      </c>
      <c r="AG114" s="27">
        <v>75819636</v>
      </c>
      <c r="AH114" s="27">
        <v>36177611</v>
      </c>
      <c r="AI114" s="27">
        <v>0</v>
      </c>
      <c r="AJ114" s="27">
        <v>64106314</v>
      </c>
      <c r="AK114" s="27">
        <v>78080040</v>
      </c>
      <c r="AL114" s="27">
        <v>0</v>
      </c>
      <c r="AM114" s="201">
        <v>2583189759</v>
      </c>
    </row>
    <row r="115" spans="1:39" s="6" customFormat="1" ht="15" x14ac:dyDescent="0.25">
      <c r="A115" s="77" t="s">
        <v>869</v>
      </c>
      <c r="B115" s="28" t="s">
        <v>154</v>
      </c>
      <c r="C115" s="27">
        <v>1462579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22430941</v>
      </c>
      <c r="M115" s="27">
        <v>0</v>
      </c>
      <c r="N115" s="27">
        <v>0</v>
      </c>
      <c r="O115" s="27">
        <v>0</v>
      </c>
      <c r="P115" s="27">
        <v>896580</v>
      </c>
      <c r="Q115" s="27">
        <v>9614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3562400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01">
        <v>246536847</v>
      </c>
    </row>
    <row r="116" spans="1:39" s="6" customFormat="1" ht="15" x14ac:dyDescent="0.25">
      <c r="A116" s="77" t="s">
        <v>870</v>
      </c>
      <c r="B116" s="28" t="s">
        <v>155</v>
      </c>
      <c r="C116" s="27">
        <v>8589141</v>
      </c>
      <c r="D116" s="27">
        <v>65223455</v>
      </c>
      <c r="E116" s="27">
        <v>50546064</v>
      </c>
      <c r="F116" s="27">
        <v>2036</v>
      </c>
      <c r="G116" s="27">
        <v>15050000</v>
      </c>
      <c r="H116" s="27">
        <v>30857615</v>
      </c>
      <c r="I116" s="27">
        <v>10180000</v>
      </c>
      <c r="J116" s="27">
        <v>0</v>
      </c>
      <c r="K116" s="27">
        <v>0</v>
      </c>
      <c r="L116" s="27">
        <v>39331667</v>
      </c>
      <c r="M116" s="27">
        <v>2309140</v>
      </c>
      <c r="N116" s="27">
        <v>107871630</v>
      </c>
      <c r="O116" s="27">
        <v>2933189</v>
      </c>
      <c r="P116" s="27">
        <v>10660833</v>
      </c>
      <c r="Q116" s="27">
        <v>459199</v>
      </c>
      <c r="R116" s="27">
        <v>436019124</v>
      </c>
      <c r="S116" s="27">
        <v>195141</v>
      </c>
      <c r="T116" s="27">
        <v>1052000</v>
      </c>
      <c r="U116" s="27">
        <v>0</v>
      </c>
      <c r="V116" s="27">
        <v>122832954</v>
      </c>
      <c r="W116" s="27">
        <v>808400</v>
      </c>
      <c r="X116" s="27">
        <v>5304146</v>
      </c>
      <c r="Y116" s="27">
        <v>0</v>
      </c>
      <c r="Z116" s="27">
        <v>0</v>
      </c>
      <c r="AA116" s="27">
        <v>0</v>
      </c>
      <c r="AB116" s="27">
        <v>305191071</v>
      </c>
      <c r="AC116" s="27">
        <v>463874651</v>
      </c>
      <c r="AD116" s="27">
        <v>0</v>
      </c>
      <c r="AE116" s="27">
        <v>15024447</v>
      </c>
      <c r="AF116" s="27">
        <v>123862272</v>
      </c>
      <c r="AG116" s="27">
        <v>1423454</v>
      </c>
      <c r="AH116" s="27">
        <v>29396058</v>
      </c>
      <c r="AI116" s="27">
        <v>0</v>
      </c>
      <c r="AJ116" s="27">
        <v>14109564</v>
      </c>
      <c r="AK116" s="27">
        <v>0</v>
      </c>
      <c r="AL116" s="27">
        <v>0</v>
      </c>
      <c r="AM116" s="201">
        <v>1863107251</v>
      </c>
    </row>
    <row r="117" spans="1:39" s="6" customFormat="1" ht="15" x14ac:dyDescent="0.25">
      <c r="A117" s="77" t="s">
        <v>871</v>
      </c>
      <c r="B117" s="28" t="s">
        <v>156</v>
      </c>
      <c r="C117" s="27">
        <v>62401865</v>
      </c>
      <c r="D117" s="27">
        <v>28457252</v>
      </c>
      <c r="E117" s="27">
        <v>0</v>
      </c>
      <c r="F117" s="27">
        <v>814350</v>
      </c>
      <c r="G117" s="27">
        <v>181500000</v>
      </c>
      <c r="H117" s="27">
        <v>344766286</v>
      </c>
      <c r="I117" s="27">
        <v>0</v>
      </c>
      <c r="J117" s="27">
        <v>0</v>
      </c>
      <c r="K117" s="27">
        <v>0</v>
      </c>
      <c r="L117" s="27">
        <v>235394176</v>
      </c>
      <c r="M117" s="27">
        <v>0</v>
      </c>
      <c r="N117" s="27">
        <v>8373012</v>
      </c>
      <c r="O117" s="27">
        <v>10997435</v>
      </c>
      <c r="P117" s="27">
        <v>0</v>
      </c>
      <c r="Q117" s="27">
        <v>249983488</v>
      </c>
      <c r="R117" s="27">
        <v>236713083</v>
      </c>
      <c r="S117" s="27">
        <v>202127684</v>
      </c>
      <c r="T117" s="27">
        <v>6000000</v>
      </c>
      <c r="U117" s="27">
        <v>0</v>
      </c>
      <c r="V117" s="27">
        <v>240000000</v>
      </c>
      <c r="W117" s="27">
        <v>184620332</v>
      </c>
      <c r="X117" s="27">
        <v>9087395</v>
      </c>
      <c r="Y117" s="27">
        <v>465574566</v>
      </c>
      <c r="Z117" s="27">
        <v>0</v>
      </c>
      <c r="AA117" s="27">
        <v>0</v>
      </c>
      <c r="AB117" s="27">
        <v>10529802</v>
      </c>
      <c r="AC117" s="27">
        <v>539663940</v>
      </c>
      <c r="AD117" s="27">
        <v>30413683</v>
      </c>
      <c r="AE117" s="27">
        <v>0</v>
      </c>
      <c r="AF117" s="27">
        <v>200000000</v>
      </c>
      <c r="AG117" s="27">
        <v>115027600</v>
      </c>
      <c r="AH117" s="27">
        <v>1790287</v>
      </c>
      <c r="AI117" s="27">
        <v>0</v>
      </c>
      <c r="AJ117" s="27">
        <v>11300000</v>
      </c>
      <c r="AK117" s="27">
        <v>0</v>
      </c>
      <c r="AL117" s="27">
        <v>0</v>
      </c>
      <c r="AM117" s="201">
        <v>3375536236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10992615</v>
      </c>
      <c r="E118" s="27">
        <v>4035516</v>
      </c>
      <c r="F118" s="27">
        <v>514470989</v>
      </c>
      <c r="G118" s="27">
        <v>127660808</v>
      </c>
      <c r="H118" s="27">
        <v>381683663</v>
      </c>
      <c r="I118" s="27">
        <v>1000000</v>
      </c>
      <c r="J118" s="27">
        <v>0</v>
      </c>
      <c r="K118" s="27">
        <v>11112040</v>
      </c>
      <c r="L118" s="27">
        <v>86103454</v>
      </c>
      <c r="M118" s="27">
        <v>0</v>
      </c>
      <c r="N118" s="27">
        <v>475148990</v>
      </c>
      <c r="O118" s="27">
        <v>9050158</v>
      </c>
      <c r="P118" s="27">
        <v>0</v>
      </c>
      <c r="Q118" s="27">
        <v>0</v>
      </c>
      <c r="R118" s="27">
        <v>468670677</v>
      </c>
      <c r="S118" s="27">
        <v>0</v>
      </c>
      <c r="T118" s="27">
        <v>532391742</v>
      </c>
      <c r="U118" s="27">
        <v>0</v>
      </c>
      <c r="V118" s="27">
        <v>121179635</v>
      </c>
      <c r="W118" s="27">
        <v>0</v>
      </c>
      <c r="X118" s="27">
        <v>126076507</v>
      </c>
      <c r="Y118" s="27">
        <v>1000000</v>
      </c>
      <c r="Z118" s="27">
        <v>1217714012</v>
      </c>
      <c r="AA118" s="27">
        <v>0</v>
      </c>
      <c r="AB118" s="27">
        <v>503179371</v>
      </c>
      <c r="AC118" s="27">
        <v>165889466</v>
      </c>
      <c r="AD118" s="27">
        <v>658071940</v>
      </c>
      <c r="AE118" s="27">
        <v>228928292</v>
      </c>
      <c r="AF118" s="27">
        <v>661819461</v>
      </c>
      <c r="AG118" s="27">
        <v>371664767</v>
      </c>
      <c r="AH118" s="27">
        <v>28956130</v>
      </c>
      <c r="AI118" s="27">
        <v>0</v>
      </c>
      <c r="AJ118" s="27">
        <v>19800</v>
      </c>
      <c r="AK118" s="27">
        <v>0</v>
      </c>
      <c r="AL118" s="27">
        <v>0</v>
      </c>
      <c r="AM118" s="201">
        <v>6706820033</v>
      </c>
    </row>
    <row r="119" spans="1:39" s="6" customFormat="1" ht="15" x14ac:dyDescent="0.25">
      <c r="A119" s="118" t="s">
        <v>873</v>
      </c>
      <c r="B119" s="119" t="s">
        <v>91</v>
      </c>
      <c r="C119" s="120">
        <v>1297846595</v>
      </c>
      <c r="D119" s="120">
        <v>3284168864</v>
      </c>
      <c r="E119" s="120">
        <v>1389121252</v>
      </c>
      <c r="F119" s="120">
        <v>983647196</v>
      </c>
      <c r="G119" s="120">
        <v>941280938</v>
      </c>
      <c r="H119" s="120">
        <v>2249539368</v>
      </c>
      <c r="I119" s="120">
        <v>166831825</v>
      </c>
      <c r="J119" s="120">
        <v>617088799</v>
      </c>
      <c r="K119" s="120">
        <v>249708852</v>
      </c>
      <c r="L119" s="120">
        <v>2224653985</v>
      </c>
      <c r="M119" s="120">
        <v>1253069102</v>
      </c>
      <c r="N119" s="120">
        <v>2010530113</v>
      </c>
      <c r="O119" s="120">
        <v>642907032</v>
      </c>
      <c r="P119" s="120">
        <v>436535767</v>
      </c>
      <c r="Q119" s="120">
        <v>634245776</v>
      </c>
      <c r="R119" s="120">
        <v>2489476919</v>
      </c>
      <c r="S119" s="120">
        <v>365664121</v>
      </c>
      <c r="T119" s="120">
        <v>1239755320</v>
      </c>
      <c r="U119" s="120">
        <v>0</v>
      </c>
      <c r="V119" s="120">
        <v>3591813215</v>
      </c>
      <c r="W119" s="120">
        <v>1559499798</v>
      </c>
      <c r="X119" s="120">
        <v>882016246</v>
      </c>
      <c r="Y119" s="120">
        <v>879145543</v>
      </c>
      <c r="Z119" s="120">
        <v>1961946858</v>
      </c>
      <c r="AA119" s="120">
        <v>266334477</v>
      </c>
      <c r="AB119" s="120">
        <v>3220776947</v>
      </c>
      <c r="AC119" s="120">
        <v>3167139835</v>
      </c>
      <c r="AD119" s="120">
        <v>4699587481</v>
      </c>
      <c r="AE119" s="120">
        <v>1262538255</v>
      </c>
      <c r="AF119" s="120">
        <v>1438063300</v>
      </c>
      <c r="AG119" s="120">
        <v>1469124082</v>
      </c>
      <c r="AH119" s="120">
        <v>2326048637</v>
      </c>
      <c r="AI119" s="120">
        <v>0</v>
      </c>
      <c r="AJ119" s="120">
        <v>310812586</v>
      </c>
      <c r="AK119" s="120">
        <v>638121789</v>
      </c>
      <c r="AL119" s="120">
        <v>0</v>
      </c>
      <c r="AM119" s="202">
        <v>50149040873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1297846595</v>
      </c>
      <c r="D120" s="35">
        <v>3284168864</v>
      </c>
      <c r="E120" s="35">
        <v>1389121252</v>
      </c>
      <c r="F120" s="35">
        <v>983647196</v>
      </c>
      <c r="G120" s="35">
        <v>941280938</v>
      </c>
      <c r="H120" s="35">
        <v>2249539368</v>
      </c>
      <c r="I120" s="35">
        <v>166831825</v>
      </c>
      <c r="J120" s="35">
        <v>617088799</v>
      </c>
      <c r="K120" s="35">
        <v>249708852</v>
      </c>
      <c r="L120" s="35">
        <v>2224653985</v>
      </c>
      <c r="M120" s="35">
        <v>1253069102</v>
      </c>
      <c r="N120" s="35">
        <v>2010530113</v>
      </c>
      <c r="O120" s="35">
        <v>642907032</v>
      </c>
      <c r="P120" s="35">
        <v>436535767</v>
      </c>
      <c r="Q120" s="35">
        <v>634245776</v>
      </c>
      <c r="R120" s="35">
        <v>2489476919</v>
      </c>
      <c r="S120" s="35">
        <v>365664121</v>
      </c>
      <c r="T120" s="35">
        <v>1239755320</v>
      </c>
      <c r="U120" s="35">
        <v>0</v>
      </c>
      <c r="V120" s="35">
        <v>3591813215</v>
      </c>
      <c r="W120" s="35">
        <v>1559499798</v>
      </c>
      <c r="X120" s="35">
        <v>882016246</v>
      </c>
      <c r="Y120" s="35">
        <v>879145543</v>
      </c>
      <c r="Z120" s="35">
        <v>1961946858</v>
      </c>
      <c r="AA120" s="35">
        <v>266334477</v>
      </c>
      <c r="AB120" s="35">
        <v>3220776947</v>
      </c>
      <c r="AC120" s="35">
        <v>3167139835</v>
      </c>
      <c r="AD120" s="35">
        <v>4699587481</v>
      </c>
      <c r="AE120" s="35">
        <v>1262538255</v>
      </c>
      <c r="AF120" s="35">
        <v>1438063300</v>
      </c>
      <c r="AG120" s="35">
        <v>1469124082</v>
      </c>
      <c r="AH120" s="35">
        <v>2326048637</v>
      </c>
      <c r="AI120" s="35">
        <v>0</v>
      </c>
      <c r="AJ120" s="35">
        <v>310812586</v>
      </c>
      <c r="AK120" s="35">
        <v>638121789</v>
      </c>
      <c r="AL120" s="35">
        <v>0</v>
      </c>
      <c r="AM120" s="203">
        <v>50149040873</v>
      </c>
    </row>
    <row r="121" spans="1:39" s="6" customFormat="1" ht="15" x14ac:dyDescent="0.25">
      <c r="A121" s="77" t="s">
        <v>874</v>
      </c>
      <c r="B121" s="28" t="s">
        <v>144</v>
      </c>
      <c r="C121" s="27">
        <v>305617295</v>
      </c>
      <c r="D121" s="27">
        <v>143480604</v>
      </c>
      <c r="E121" s="27">
        <v>7446105485</v>
      </c>
      <c r="F121" s="27">
        <v>5234727</v>
      </c>
      <c r="G121" s="27">
        <v>199781636</v>
      </c>
      <c r="H121" s="27">
        <v>4047813615</v>
      </c>
      <c r="I121" s="27">
        <v>18173440</v>
      </c>
      <c r="J121" s="27">
        <v>4663636</v>
      </c>
      <c r="K121" s="27">
        <v>5682000</v>
      </c>
      <c r="L121" s="27">
        <v>652313185</v>
      </c>
      <c r="M121" s="27">
        <v>1343330992</v>
      </c>
      <c r="N121" s="27">
        <v>490441710</v>
      </c>
      <c r="O121" s="27">
        <v>5622574523</v>
      </c>
      <c r="P121" s="27">
        <v>33391851</v>
      </c>
      <c r="Q121" s="27">
        <v>5362817721</v>
      </c>
      <c r="R121" s="27">
        <v>58854865</v>
      </c>
      <c r="S121" s="27">
        <v>3000000</v>
      </c>
      <c r="T121" s="27">
        <v>1111993134</v>
      </c>
      <c r="U121" s="27">
        <v>0</v>
      </c>
      <c r="V121" s="27">
        <v>1163021169</v>
      </c>
      <c r="W121" s="27">
        <v>22821127</v>
      </c>
      <c r="X121" s="27">
        <v>257974388</v>
      </c>
      <c r="Y121" s="27">
        <v>1900000</v>
      </c>
      <c r="Z121" s="27">
        <v>256694747</v>
      </c>
      <c r="AA121" s="27">
        <v>0</v>
      </c>
      <c r="AB121" s="27">
        <v>133786396</v>
      </c>
      <c r="AC121" s="27">
        <v>632290554</v>
      </c>
      <c r="AD121" s="27">
        <v>4180957006</v>
      </c>
      <c r="AE121" s="27">
        <v>493090404</v>
      </c>
      <c r="AF121" s="27">
        <v>95631831</v>
      </c>
      <c r="AG121" s="27">
        <v>4645455</v>
      </c>
      <c r="AH121" s="27">
        <v>84943637</v>
      </c>
      <c r="AI121" s="27">
        <v>835067210</v>
      </c>
      <c r="AJ121" s="27">
        <v>5681820</v>
      </c>
      <c r="AK121" s="27">
        <v>0</v>
      </c>
      <c r="AL121" s="27">
        <v>0</v>
      </c>
      <c r="AM121" s="201">
        <v>35023776163</v>
      </c>
    </row>
    <row r="122" spans="1:39" s="6" customFormat="1" ht="15" x14ac:dyDescent="0.25">
      <c r="A122" s="77" t="s">
        <v>875</v>
      </c>
      <c r="B122" s="28" t="s">
        <v>145</v>
      </c>
      <c r="C122" s="27">
        <v>644216981</v>
      </c>
      <c r="D122" s="27">
        <v>100960337</v>
      </c>
      <c r="E122" s="27">
        <v>6272080</v>
      </c>
      <c r="F122" s="27">
        <v>17040116</v>
      </c>
      <c r="G122" s="27">
        <v>310007679</v>
      </c>
      <c r="H122" s="27">
        <v>327278728</v>
      </c>
      <c r="I122" s="27">
        <v>7276304</v>
      </c>
      <c r="J122" s="27">
        <v>0</v>
      </c>
      <c r="K122" s="27">
        <v>0</v>
      </c>
      <c r="L122" s="27">
        <v>60197781</v>
      </c>
      <c r="M122" s="27">
        <v>135388925</v>
      </c>
      <c r="N122" s="27">
        <v>206656430</v>
      </c>
      <c r="O122" s="27">
        <v>192301362</v>
      </c>
      <c r="P122" s="27">
        <v>13971450</v>
      </c>
      <c r="Q122" s="27">
        <v>189399026</v>
      </c>
      <c r="R122" s="27">
        <v>56303553</v>
      </c>
      <c r="S122" s="27">
        <v>0</v>
      </c>
      <c r="T122" s="27">
        <v>1016838029</v>
      </c>
      <c r="U122" s="27">
        <v>0</v>
      </c>
      <c r="V122" s="27">
        <v>120526813</v>
      </c>
      <c r="W122" s="27">
        <v>260274086</v>
      </c>
      <c r="X122" s="27">
        <v>498547311</v>
      </c>
      <c r="Y122" s="27">
        <v>0</v>
      </c>
      <c r="Z122" s="27">
        <v>1180501</v>
      </c>
      <c r="AA122" s="27">
        <v>0</v>
      </c>
      <c r="AB122" s="27">
        <v>115967054</v>
      </c>
      <c r="AC122" s="27">
        <v>146256954</v>
      </c>
      <c r="AD122" s="27">
        <v>2578417572</v>
      </c>
      <c r="AE122" s="27">
        <v>14425676</v>
      </c>
      <c r="AF122" s="27">
        <v>244447945</v>
      </c>
      <c r="AG122" s="27">
        <v>0</v>
      </c>
      <c r="AH122" s="27">
        <v>1380041855</v>
      </c>
      <c r="AI122" s="27">
        <v>0</v>
      </c>
      <c r="AJ122" s="27">
        <v>26286229</v>
      </c>
      <c r="AK122" s="27">
        <v>0</v>
      </c>
      <c r="AL122" s="27">
        <v>0</v>
      </c>
      <c r="AM122" s="201">
        <v>8670480777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6119320</v>
      </c>
      <c r="E123" s="27">
        <v>54000000</v>
      </c>
      <c r="F123" s="27">
        <v>0</v>
      </c>
      <c r="G123" s="27">
        <v>0</v>
      </c>
      <c r="H123" s="27">
        <v>80755802</v>
      </c>
      <c r="I123" s="27">
        <v>2000000</v>
      </c>
      <c r="J123" s="27">
        <v>524372</v>
      </c>
      <c r="K123" s="27">
        <v>0</v>
      </c>
      <c r="L123" s="27">
        <v>5054469</v>
      </c>
      <c r="M123" s="27">
        <v>6016145</v>
      </c>
      <c r="N123" s="27">
        <v>3527273</v>
      </c>
      <c r="O123" s="27">
        <v>1684164</v>
      </c>
      <c r="P123" s="27">
        <v>0</v>
      </c>
      <c r="Q123" s="27">
        <v>0</v>
      </c>
      <c r="R123" s="27">
        <v>29042209</v>
      </c>
      <c r="S123" s="27">
        <v>0</v>
      </c>
      <c r="T123" s="27">
        <v>2400000</v>
      </c>
      <c r="U123" s="27">
        <v>0</v>
      </c>
      <c r="V123" s="27">
        <v>189281849</v>
      </c>
      <c r="W123" s="27">
        <v>5500000</v>
      </c>
      <c r="X123" s="27">
        <v>6890427</v>
      </c>
      <c r="Y123" s="27">
        <v>0</v>
      </c>
      <c r="Z123" s="27">
        <v>193270381</v>
      </c>
      <c r="AA123" s="27">
        <v>2000000</v>
      </c>
      <c r="AB123" s="27">
        <v>772352530</v>
      </c>
      <c r="AC123" s="27">
        <v>10274845</v>
      </c>
      <c r="AD123" s="27">
        <v>119775699</v>
      </c>
      <c r="AE123" s="27">
        <v>894439414</v>
      </c>
      <c r="AF123" s="27">
        <v>3972727</v>
      </c>
      <c r="AG123" s="27">
        <v>0</v>
      </c>
      <c r="AH123" s="27">
        <v>43958171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2435839797</v>
      </c>
    </row>
    <row r="124" spans="1:39" s="6" customFormat="1" ht="15" x14ac:dyDescent="0.25">
      <c r="A124" s="77" t="s">
        <v>877</v>
      </c>
      <c r="B124" s="28" t="s">
        <v>147</v>
      </c>
      <c r="C124" s="27">
        <v>10015230807</v>
      </c>
      <c r="D124" s="27">
        <v>6008522673</v>
      </c>
      <c r="E124" s="27">
        <v>4168048516</v>
      </c>
      <c r="F124" s="27">
        <v>1595431380</v>
      </c>
      <c r="G124" s="27">
        <v>7248720593</v>
      </c>
      <c r="H124" s="27">
        <v>34882810857</v>
      </c>
      <c r="I124" s="27">
        <v>4294913082</v>
      </c>
      <c r="J124" s="27">
        <v>1219895218</v>
      </c>
      <c r="K124" s="27">
        <v>2599606259</v>
      </c>
      <c r="L124" s="27">
        <v>1789930151</v>
      </c>
      <c r="M124" s="27">
        <v>5314842690</v>
      </c>
      <c r="N124" s="27">
        <v>8312022897</v>
      </c>
      <c r="O124" s="27">
        <v>5291017170</v>
      </c>
      <c r="P124" s="27">
        <v>3000155531</v>
      </c>
      <c r="Q124" s="27">
        <v>2307959474</v>
      </c>
      <c r="R124" s="27">
        <v>1779772150</v>
      </c>
      <c r="S124" s="27">
        <v>301455918</v>
      </c>
      <c r="T124" s="27">
        <v>11860841409</v>
      </c>
      <c r="U124" s="27">
        <v>0</v>
      </c>
      <c r="V124" s="27">
        <v>14031463827</v>
      </c>
      <c r="W124" s="27">
        <v>4392749885</v>
      </c>
      <c r="X124" s="27">
        <v>8734638840</v>
      </c>
      <c r="Y124" s="27">
        <v>1378707503</v>
      </c>
      <c r="Z124" s="27">
        <v>5818157298</v>
      </c>
      <c r="AA124" s="27">
        <v>554752012</v>
      </c>
      <c r="AB124" s="27">
        <v>20375553248</v>
      </c>
      <c r="AC124" s="27">
        <v>4422545298</v>
      </c>
      <c r="AD124" s="27">
        <v>51887413122</v>
      </c>
      <c r="AE124" s="27">
        <v>13264197240</v>
      </c>
      <c r="AF124" s="27">
        <v>6748857009</v>
      </c>
      <c r="AG124" s="27">
        <v>5217665842</v>
      </c>
      <c r="AH124" s="27">
        <v>14975177130</v>
      </c>
      <c r="AI124" s="27">
        <v>8301492</v>
      </c>
      <c r="AJ124" s="27">
        <v>3227242110</v>
      </c>
      <c r="AK124" s="27">
        <v>1075613141</v>
      </c>
      <c r="AL124" s="27">
        <v>0</v>
      </c>
      <c r="AM124" s="201">
        <v>268104211772</v>
      </c>
    </row>
    <row r="125" spans="1:39" s="6" customFormat="1" ht="15" x14ac:dyDescent="0.25">
      <c r="A125" s="77" t="s">
        <v>878</v>
      </c>
      <c r="B125" s="28" t="s">
        <v>148</v>
      </c>
      <c r="C125" s="27">
        <v>16937492</v>
      </c>
      <c r="D125" s="27">
        <v>0</v>
      </c>
      <c r="E125" s="27">
        <v>0</v>
      </c>
      <c r="F125" s="27">
        <v>8492554</v>
      </c>
      <c r="G125" s="27">
        <v>218257760</v>
      </c>
      <c r="H125" s="27">
        <v>16995825</v>
      </c>
      <c r="I125" s="27">
        <v>16937492</v>
      </c>
      <c r="J125" s="27">
        <v>16937492</v>
      </c>
      <c r="K125" s="27">
        <v>16937492</v>
      </c>
      <c r="L125" s="27">
        <v>30890494</v>
      </c>
      <c r="M125" s="27">
        <v>16937492</v>
      </c>
      <c r="N125" s="27">
        <v>0</v>
      </c>
      <c r="O125" s="27">
        <v>0</v>
      </c>
      <c r="P125" s="27">
        <v>16937492</v>
      </c>
      <c r="Q125" s="27">
        <v>0</v>
      </c>
      <c r="R125" s="27">
        <v>16937530</v>
      </c>
      <c r="S125" s="27">
        <v>16937492</v>
      </c>
      <c r="T125" s="27">
        <v>0</v>
      </c>
      <c r="U125" s="27">
        <v>0</v>
      </c>
      <c r="V125" s="27">
        <v>0</v>
      </c>
      <c r="W125" s="27">
        <v>16937492</v>
      </c>
      <c r="X125" s="27">
        <v>16937492</v>
      </c>
      <c r="Y125" s="27">
        <v>82751625</v>
      </c>
      <c r="Z125" s="27">
        <v>16981935</v>
      </c>
      <c r="AA125" s="27">
        <v>16937492</v>
      </c>
      <c r="AB125" s="27">
        <v>16937492</v>
      </c>
      <c r="AC125" s="27">
        <v>0</v>
      </c>
      <c r="AD125" s="27">
        <v>0</v>
      </c>
      <c r="AE125" s="27">
        <v>0</v>
      </c>
      <c r="AF125" s="27">
        <v>16937492</v>
      </c>
      <c r="AG125" s="27">
        <v>16937492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611495119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301208093</v>
      </c>
      <c r="E126" s="27">
        <v>33971416</v>
      </c>
      <c r="F126" s="27">
        <v>9859678</v>
      </c>
      <c r="G126" s="27">
        <v>54663907</v>
      </c>
      <c r="H126" s="27">
        <v>271594697</v>
      </c>
      <c r="I126" s="27">
        <v>39143666</v>
      </c>
      <c r="J126" s="27">
        <v>0</v>
      </c>
      <c r="K126" s="27">
        <v>6427125</v>
      </c>
      <c r="L126" s="27">
        <v>340271159</v>
      </c>
      <c r="M126" s="27">
        <v>13741933</v>
      </c>
      <c r="N126" s="27">
        <v>282113076</v>
      </c>
      <c r="O126" s="27">
        <v>671348792</v>
      </c>
      <c r="P126" s="27">
        <v>38346535</v>
      </c>
      <c r="Q126" s="27">
        <v>0</v>
      </c>
      <c r="R126" s="27">
        <v>3799000</v>
      </c>
      <c r="S126" s="27">
        <v>0</v>
      </c>
      <c r="T126" s="27">
        <v>330063022</v>
      </c>
      <c r="U126" s="27">
        <v>0</v>
      </c>
      <c r="V126" s="27">
        <v>371782913</v>
      </c>
      <c r="W126" s="27">
        <v>6004000</v>
      </c>
      <c r="X126" s="27">
        <v>118432750</v>
      </c>
      <c r="Y126" s="27">
        <v>5146650</v>
      </c>
      <c r="Z126" s="27">
        <v>2644682</v>
      </c>
      <c r="AA126" s="27">
        <v>32923132</v>
      </c>
      <c r="AB126" s="27">
        <v>2442520700</v>
      </c>
      <c r="AC126" s="27">
        <v>298117875</v>
      </c>
      <c r="AD126" s="27">
        <v>603189048</v>
      </c>
      <c r="AE126" s="27">
        <v>958070060</v>
      </c>
      <c r="AF126" s="27">
        <v>56486250</v>
      </c>
      <c r="AG126" s="27">
        <v>219807191</v>
      </c>
      <c r="AH126" s="27">
        <v>198005910</v>
      </c>
      <c r="AI126" s="27">
        <v>148111776</v>
      </c>
      <c r="AJ126" s="27">
        <v>115525672</v>
      </c>
      <c r="AK126" s="27">
        <v>0</v>
      </c>
      <c r="AL126" s="27">
        <v>0</v>
      </c>
      <c r="AM126" s="201">
        <v>7983092526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24014662</v>
      </c>
      <c r="E127" s="27">
        <v>0</v>
      </c>
      <c r="F127" s="27">
        <v>4831669</v>
      </c>
      <c r="G127" s="27">
        <v>1363636</v>
      </c>
      <c r="H127" s="27">
        <v>81211924</v>
      </c>
      <c r="I127" s="27">
        <v>1431819</v>
      </c>
      <c r="J127" s="27">
        <v>4863636</v>
      </c>
      <c r="K127" s="27">
        <v>0</v>
      </c>
      <c r="L127" s="27">
        <v>2366962</v>
      </c>
      <c r="M127" s="27">
        <v>268182</v>
      </c>
      <c r="N127" s="27">
        <v>4996364</v>
      </c>
      <c r="O127" s="27">
        <v>22324097</v>
      </c>
      <c r="P127" s="27">
        <v>9986332</v>
      </c>
      <c r="Q127" s="27">
        <v>0</v>
      </c>
      <c r="R127" s="27">
        <v>7896972</v>
      </c>
      <c r="S127" s="27">
        <v>0</v>
      </c>
      <c r="T127" s="27">
        <v>1253051</v>
      </c>
      <c r="U127" s="27">
        <v>0</v>
      </c>
      <c r="V127" s="27">
        <v>18305585</v>
      </c>
      <c r="W127" s="27">
        <v>2060000</v>
      </c>
      <c r="X127" s="27">
        <v>5661364</v>
      </c>
      <c r="Y127" s="27">
        <v>0</v>
      </c>
      <c r="Z127" s="27">
        <v>11390910</v>
      </c>
      <c r="AA127" s="27">
        <v>1125908</v>
      </c>
      <c r="AB127" s="27">
        <v>25357702</v>
      </c>
      <c r="AC127" s="27">
        <v>7637847</v>
      </c>
      <c r="AD127" s="27">
        <v>33728376</v>
      </c>
      <c r="AE127" s="27">
        <v>3660000</v>
      </c>
      <c r="AF127" s="27">
        <v>2677686</v>
      </c>
      <c r="AG127" s="27">
        <v>7040909</v>
      </c>
      <c r="AH127" s="27">
        <v>0</v>
      </c>
      <c r="AI127" s="27">
        <v>0</v>
      </c>
      <c r="AJ127" s="27">
        <v>14310392</v>
      </c>
      <c r="AK127" s="27">
        <v>0</v>
      </c>
      <c r="AL127" s="27">
        <v>0</v>
      </c>
      <c r="AM127" s="201">
        <v>299765985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6888454928</v>
      </c>
      <c r="AE128" s="27">
        <v>4904745280</v>
      </c>
      <c r="AF128" s="27">
        <v>0</v>
      </c>
      <c r="AG128" s="27">
        <v>0</v>
      </c>
      <c r="AH128" s="27">
        <v>8313398310</v>
      </c>
      <c r="AI128" s="27">
        <v>0</v>
      </c>
      <c r="AJ128" s="27">
        <v>0</v>
      </c>
      <c r="AK128" s="27">
        <v>0</v>
      </c>
      <c r="AL128" s="27">
        <v>0</v>
      </c>
      <c r="AM128" s="201">
        <v>20106598518</v>
      </c>
    </row>
    <row r="129" spans="1:39" s="6" customFormat="1" ht="15" x14ac:dyDescent="0.25">
      <c r="A129" s="77" t="s">
        <v>882</v>
      </c>
      <c r="B129" s="28" t="s">
        <v>152</v>
      </c>
      <c r="C129" s="27">
        <v>45108241</v>
      </c>
      <c r="D129" s="27">
        <v>3245455</v>
      </c>
      <c r="E129" s="27">
        <v>39299091</v>
      </c>
      <c r="F129" s="27">
        <v>1736360870</v>
      </c>
      <c r="G129" s="27">
        <v>331472064</v>
      </c>
      <c r="H129" s="27">
        <v>505528522</v>
      </c>
      <c r="I129" s="27">
        <v>3520233</v>
      </c>
      <c r="J129" s="27">
        <v>13945042</v>
      </c>
      <c r="K129" s="27">
        <v>25680036</v>
      </c>
      <c r="L129" s="27">
        <v>4073826077</v>
      </c>
      <c r="M129" s="27">
        <v>38376207</v>
      </c>
      <c r="N129" s="27">
        <v>413454282</v>
      </c>
      <c r="O129" s="27">
        <v>173149991</v>
      </c>
      <c r="P129" s="27">
        <v>0</v>
      </c>
      <c r="Q129" s="27">
        <v>0</v>
      </c>
      <c r="R129" s="27">
        <v>36296568</v>
      </c>
      <c r="S129" s="27">
        <v>0</v>
      </c>
      <c r="T129" s="27">
        <v>482060648</v>
      </c>
      <c r="U129" s="27">
        <v>0</v>
      </c>
      <c r="V129" s="27">
        <v>616436769</v>
      </c>
      <c r="W129" s="27">
        <v>98031341</v>
      </c>
      <c r="X129" s="27">
        <v>32755575</v>
      </c>
      <c r="Y129" s="27">
        <v>0</v>
      </c>
      <c r="Z129" s="27">
        <v>459885089</v>
      </c>
      <c r="AA129" s="27">
        <v>4772728</v>
      </c>
      <c r="AB129" s="27">
        <v>2598390122</v>
      </c>
      <c r="AC129" s="27">
        <v>382728949</v>
      </c>
      <c r="AD129" s="27">
        <v>1273402942</v>
      </c>
      <c r="AE129" s="27">
        <v>624104352</v>
      </c>
      <c r="AF129" s="27">
        <v>33485398</v>
      </c>
      <c r="AG129" s="27">
        <v>18414125</v>
      </c>
      <c r="AH129" s="27">
        <v>565847516</v>
      </c>
      <c r="AI129" s="27">
        <v>0</v>
      </c>
      <c r="AJ129" s="27">
        <v>5792046</v>
      </c>
      <c r="AK129" s="27">
        <v>0</v>
      </c>
      <c r="AL129" s="27">
        <v>0</v>
      </c>
      <c r="AM129" s="201">
        <v>14635370279</v>
      </c>
    </row>
    <row r="130" spans="1:39" s="6" customFormat="1" ht="15" x14ac:dyDescent="0.25">
      <c r="A130" s="77" t="s">
        <v>883</v>
      </c>
      <c r="B130" s="28" t="s">
        <v>153</v>
      </c>
      <c r="C130" s="27">
        <v>565405356</v>
      </c>
      <c r="D130" s="27">
        <v>119166009</v>
      </c>
      <c r="E130" s="27">
        <v>120087379</v>
      </c>
      <c r="F130" s="27">
        <v>87296172</v>
      </c>
      <c r="G130" s="27">
        <v>97284872</v>
      </c>
      <c r="H130" s="27">
        <v>132323401</v>
      </c>
      <c r="I130" s="27">
        <v>95796172</v>
      </c>
      <c r="J130" s="27">
        <v>87296172</v>
      </c>
      <c r="K130" s="27">
        <v>87909808</v>
      </c>
      <c r="L130" s="27">
        <v>83418714</v>
      </c>
      <c r="M130" s="27">
        <v>87296172</v>
      </c>
      <c r="N130" s="27">
        <v>35889201</v>
      </c>
      <c r="O130" s="27">
        <v>195695929</v>
      </c>
      <c r="P130" s="27">
        <v>90422012</v>
      </c>
      <c r="Q130" s="27">
        <v>90946422</v>
      </c>
      <c r="R130" s="27">
        <v>89682099</v>
      </c>
      <c r="S130" s="27">
        <v>87296172</v>
      </c>
      <c r="T130" s="27">
        <v>8010157</v>
      </c>
      <c r="U130" s="27">
        <v>0</v>
      </c>
      <c r="V130" s="27">
        <v>57245850</v>
      </c>
      <c r="W130" s="27">
        <v>99120440</v>
      </c>
      <c r="X130" s="27">
        <v>92876762</v>
      </c>
      <c r="Y130" s="27">
        <v>90181171</v>
      </c>
      <c r="Z130" s="27">
        <v>87296172</v>
      </c>
      <c r="AA130" s="27">
        <v>87296172</v>
      </c>
      <c r="AB130" s="27">
        <v>291398011</v>
      </c>
      <c r="AC130" s="27">
        <v>95295324</v>
      </c>
      <c r="AD130" s="27">
        <v>279270244</v>
      </c>
      <c r="AE130" s="27">
        <v>89768899</v>
      </c>
      <c r="AF130" s="27">
        <v>90844354</v>
      </c>
      <c r="AG130" s="27">
        <v>116387081</v>
      </c>
      <c r="AH130" s="27">
        <v>573253149</v>
      </c>
      <c r="AI130" s="27">
        <v>54046454</v>
      </c>
      <c r="AJ130" s="27">
        <v>46295161</v>
      </c>
      <c r="AK130" s="27">
        <v>87296172</v>
      </c>
      <c r="AL130" s="27">
        <v>0</v>
      </c>
      <c r="AM130" s="201">
        <v>4399093635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8340020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7">
        <v>0</v>
      </c>
      <c r="AM131" s="201">
        <v>787641679</v>
      </c>
    </row>
    <row r="132" spans="1:39" s="6" customFormat="1" ht="15" x14ac:dyDescent="0.25">
      <c r="A132" s="77" t="s">
        <v>885</v>
      </c>
      <c r="B132" s="28" t="s">
        <v>155</v>
      </c>
      <c r="C132" s="27">
        <v>8381473</v>
      </c>
      <c r="D132" s="27">
        <v>101260798</v>
      </c>
      <c r="E132" s="27">
        <v>510721954</v>
      </c>
      <c r="F132" s="27">
        <v>858662222</v>
      </c>
      <c r="G132" s="27">
        <v>1354545</v>
      </c>
      <c r="H132" s="27">
        <v>501177695</v>
      </c>
      <c r="I132" s="27">
        <v>500000</v>
      </c>
      <c r="J132" s="27">
        <v>0</v>
      </c>
      <c r="K132" s="27">
        <v>727273</v>
      </c>
      <c r="L132" s="27">
        <v>33369536</v>
      </c>
      <c r="M132" s="27">
        <v>73163343</v>
      </c>
      <c r="N132" s="27">
        <v>56171170</v>
      </c>
      <c r="O132" s="27">
        <v>3080149</v>
      </c>
      <c r="P132" s="27">
        <v>16638336</v>
      </c>
      <c r="Q132" s="27">
        <v>0</v>
      </c>
      <c r="R132" s="27">
        <v>23840310</v>
      </c>
      <c r="S132" s="27">
        <v>0</v>
      </c>
      <c r="T132" s="27">
        <v>7365222</v>
      </c>
      <c r="U132" s="27">
        <v>0</v>
      </c>
      <c r="V132" s="27">
        <v>375930636</v>
      </c>
      <c r="W132" s="27">
        <v>21491500</v>
      </c>
      <c r="X132" s="27">
        <v>33974386</v>
      </c>
      <c r="Y132" s="27">
        <v>0</v>
      </c>
      <c r="Z132" s="27">
        <v>0</v>
      </c>
      <c r="AA132" s="27">
        <v>0</v>
      </c>
      <c r="AB132" s="27">
        <v>69312523</v>
      </c>
      <c r="AC132" s="27">
        <v>483957143</v>
      </c>
      <c r="AD132" s="27">
        <v>23997670970</v>
      </c>
      <c r="AE132" s="27">
        <v>113102103</v>
      </c>
      <c r="AF132" s="27">
        <v>40169243</v>
      </c>
      <c r="AG132" s="27">
        <v>7809322</v>
      </c>
      <c r="AH132" s="27">
        <v>199436005</v>
      </c>
      <c r="AI132" s="27">
        <v>0</v>
      </c>
      <c r="AJ132" s="27">
        <v>198485566</v>
      </c>
      <c r="AK132" s="27">
        <v>0</v>
      </c>
      <c r="AL132" s="27">
        <v>0</v>
      </c>
      <c r="AM132" s="201">
        <v>27737753423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70775675</v>
      </c>
      <c r="E133" s="27">
        <v>0</v>
      </c>
      <c r="F133" s="27">
        <v>0</v>
      </c>
      <c r="G133" s="27">
        <v>2410000</v>
      </c>
      <c r="H133" s="27">
        <v>158558243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208069842</v>
      </c>
      <c r="O133" s="27">
        <v>0</v>
      </c>
      <c r="P133" s="27">
        <v>0</v>
      </c>
      <c r="Q133" s="27">
        <v>0</v>
      </c>
      <c r="R133" s="27">
        <v>133738212</v>
      </c>
      <c r="S133" s="27">
        <v>235000000</v>
      </c>
      <c r="T133" s="27">
        <v>0</v>
      </c>
      <c r="U133" s="27">
        <v>0</v>
      </c>
      <c r="V133" s="27">
        <v>0</v>
      </c>
      <c r="W133" s="27">
        <v>0</v>
      </c>
      <c r="X133" s="27">
        <v>54803075</v>
      </c>
      <c r="Y133" s="27">
        <v>0</v>
      </c>
      <c r="Z133" s="27">
        <v>15000000</v>
      </c>
      <c r="AA133" s="27">
        <v>0</v>
      </c>
      <c r="AB133" s="27">
        <v>6385600</v>
      </c>
      <c r="AC133" s="27">
        <v>7200000</v>
      </c>
      <c r="AD133" s="27">
        <v>1752621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50707898</v>
      </c>
      <c r="AK133" s="27">
        <v>0</v>
      </c>
      <c r="AL133" s="27">
        <v>0</v>
      </c>
      <c r="AM133" s="201">
        <v>1221743766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16295707</v>
      </c>
      <c r="E134" s="27">
        <v>70000000</v>
      </c>
      <c r="F134" s="27">
        <v>3582282895</v>
      </c>
      <c r="G134" s="27">
        <v>630208222</v>
      </c>
      <c r="H134" s="27">
        <v>6811011867</v>
      </c>
      <c r="I134" s="27">
        <v>410000000</v>
      </c>
      <c r="J134" s="27">
        <v>0</v>
      </c>
      <c r="K134" s="27">
        <v>1114363273</v>
      </c>
      <c r="L134" s="27">
        <v>1889357552</v>
      </c>
      <c r="M134" s="27">
        <v>44200000</v>
      </c>
      <c r="N134" s="27">
        <v>2011853321</v>
      </c>
      <c r="O134" s="27">
        <v>87554640</v>
      </c>
      <c r="P134" s="27">
        <v>249554900</v>
      </c>
      <c r="Q134" s="27">
        <v>0</v>
      </c>
      <c r="R134" s="27">
        <v>1031755409</v>
      </c>
      <c r="S134" s="27">
        <v>0</v>
      </c>
      <c r="T134" s="27">
        <v>961144366</v>
      </c>
      <c r="U134" s="27">
        <v>0</v>
      </c>
      <c r="V134" s="27">
        <v>999892058</v>
      </c>
      <c r="W134" s="27">
        <v>0</v>
      </c>
      <c r="X134" s="27">
        <v>1992824734</v>
      </c>
      <c r="Y134" s="27">
        <v>3052161</v>
      </c>
      <c r="Z134" s="27">
        <v>3775424863</v>
      </c>
      <c r="AA134" s="27">
        <v>0</v>
      </c>
      <c r="AB134" s="27">
        <v>4810812372</v>
      </c>
      <c r="AC134" s="27">
        <v>5090061056</v>
      </c>
      <c r="AD134" s="27">
        <v>1935623775</v>
      </c>
      <c r="AE134" s="27">
        <v>3574881499</v>
      </c>
      <c r="AF134" s="27">
        <v>226788552</v>
      </c>
      <c r="AG134" s="27">
        <v>2504737887</v>
      </c>
      <c r="AH134" s="27">
        <v>910867902</v>
      </c>
      <c r="AI134" s="27">
        <v>524276484</v>
      </c>
      <c r="AJ134" s="27">
        <v>4131638</v>
      </c>
      <c r="AK134" s="27">
        <v>132658000</v>
      </c>
      <c r="AL134" s="27">
        <v>0</v>
      </c>
      <c r="AM134" s="201">
        <v>45395615133</v>
      </c>
    </row>
    <row r="135" spans="1:39" s="6" customFormat="1" ht="15" x14ac:dyDescent="0.25">
      <c r="A135" s="118" t="s">
        <v>888</v>
      </c>
      <c r="B135" s="119" t="s">
        <v>207</v>
      </c>
      <c r="C135" s="120">
        <v>11610669463</v>
      </c>
      <c r="D135" s="120">
        <v>6895049333</v>
      </c>
      <c r="E135" s="120">
        <v>12448505921</v>
      </c>
      <c r="F135" s="120">
        <v>7905492283</v>
      </c>
      <c r="G135" s="120">
        <v>9095524914</v>
      </c>
      <c r="H135" s="120">
        <v>47817061176</v>
      </c>
      <c r="I135" s="120">
        <v>4889692208</v>
      </c>
      <c r="J135" s="120">
        <v>1348125568</v>
      </c>
      <c r="K135" s="120">
        <v>3857333266</v>
      </c>
      <c r="L135" s="120">
        <v>8960996080</v>
      </c>
      <c r="M135" s="120">
        <v>7073562081</v>
      </c>
      <c r="N135" s="120">
        <v>12025195566</v>
      </c>
      <c r="O135" s="120">
        <v>12260730817</v>
      </c>
      <c r="P135" s="120">
        <v>3469404439</v>
      </c>
      <c r="Q135" s="120">
        <v>7951122643</v>
      </c>
      <c r="R135" s="120">
        <v>3267918877</v>
      </c>
      <c r="S135" s="120">
        <v>643689582</v>
      </c>
      <c r="T135" s="120">
        <v>15781969038</v>
      </c>
      <c r="U135" s="120">
        <v>0</v>
      </c>
      <c r="V135" s="120">
        <v>17943887469</v>
      </c>
      <c r="W135" s="120">
        <v>4924989871</v>
      </c>
      <c r="X135" s="120">
        <v>11846317104</v>
      </c>
      <c r="Y135" s="120">
        <v>1561739110</v>
      </c>
      <c r="Z135" s="120">
        <v>10637926578</v>
      </c>
      <c r="AA135" s="120">
        <v>699807444</v>
      </c>
      <c r="AB135" s="120">
        <v>31993115409</v>
      </c>
      <c r="AC135" s="120">
        <v>11576365845</v>
      </c>
      <c r="AD135" s="120">
        <v>93787996323</v>
      </c>
      <c r="AE135" s="120">
        <v>24934484927</v>
      </c>
      <c r="AF135" s="120">
        <v>7560298487</v>
      </c>
      <c r="AG135" s="120">
        <v>8191972904</v>
      </c>
      <c r="AH135" s="120">
        <v>27888704585</v>
      </c>
      <c r="AI135" s="120">
        <v>1569803416</v>
      </c>
      <c r="AJ135" s="120">
        <v>3697458532</v>
      </c>
      <c r="AK135" s="120">
        <v>1295567313</v>
      </c>
      <c r="AL135" s="120">
        <v>0</v>
      </c>
      <c r="AM135" s="202">
        <v>437412478572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11610669463</v>
      </c>
      <c r="D136" s="35">
        <v>6895049333</v>
      </c>
      <c r="E136" s="35">
        <v>12448505921</v>
      </c>
      <c r="F136" s="35">
        <v>7905492283</v>
      </c>
      <c r="G136" s="35">
        <v>9095524914</v>
      </c>
      <c r="H136" s="35">
        <v>47817061176</v>
      </c>
      <c r="I136" s="35">
        <v>4889692208</v>
      </c>
      <c r="J136" s="35">
        <v>1348125568</v>
      </c>
      <c r="K136" s="35">
        <v>3857333266</v>
      </c>
      <c r="L136" s="35">
        <v>8960996080</v>
      </c>
      <c r="M136" s="35">
        <v>7073562081</v>
      </c>
      <c r="N136" s="35">
        <v>12025195566</v>
      </c>
      <c r="O136" s="35">
        <v>12260730817</v>
      </c>
      <c r="P136" s="35">
        <v>3469404439</v>
      </c>
      <c r="Q136" s="35">
        <v>7951122643</v>
      </c>
      <c r="R136" s="35">
        <v>3267918877</v>
      </c>
      <c r="S136" s="35">
        <v>643689582</v>
      </c>
      <c r="T136" s="35">
        <v>15781969038</v>
      </c>
      <c r="U136" s="35">
        <v>0</v>
      </c>
      <c r="V136" s="35">
        <v>17943887469</v>
      </c>
      <c r="W136" s="35">
        <v>4924989871</v>
      </c>
      <c r="X136" s="35">
        <v>11846317104</v>
      </c>
      <c r="Y136" s="35">
        <v>1561739110</v>
      </c>
      <c r="Z136" s="35">
        <v>10637926578</v>
      </c>
      <c r="AA136" s="35">
        <v>699807444</v>
      </c>
      <c r="AB136" s="35">
        <v>31993115409</v>
      </c>
      <c r="AC136" s="35">
        <v>11576365845</v>
      </c>
      <c r="AD136" s="35">
        <v>93787996323</v>
      </c>
      <c r="AE136" s="35">
        <v>24934484927</v>
      </c>
      <c r="AF136" s="35">
        <v>7560298487</v>
      </c>
      <c r="AG136" s="35">
        <v>8191972904</v>
      </c>
      <c r="AH136" s="35">
        <v>27888704585</v>
      </c>
      <c r="AI136" s="35">
        <v>1569803416</v>
      </c>
      <c r="AJ136" s="35">
        <v>3697458532</v>
      </c>
      <c r="AK136" s="35">
        <v>1295567313</v>
      </c>
      <c r="AL136" s="35">
        <v>0</v>
      </c>
      <c r="AM136" s="203">
        <v>437412478572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481925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481925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481925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481925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481925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481925</v>
      </c>
    </row>
    <row r="143" spans="1:39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213415000</v>
      </c>
      <c r="F143" s="27">
        <v>0</v>
      </c>
      <c r="G143" s="27">
        <v>8490000</v>
      </c>
      <c r="H143" s="27">
        <v>138161750</v>
      </c>
      <c r="I143" s="27">
        <v>330000</v>
      </c>
      <c r="J143" s="27">
        <v>0</v>
      </c>
      <c r="K143" s="27">
        <v>1160000</v>
      </c>
      <c r="L143" s="27">
        <v>33348030</v>
      </c>
      <c r="M143" s="27">
        <v>38524384</v>
      </c>
      <c r="N143" s="27">
        <v>12880829</v>
      </c>
      <c r="O143" s="27">
        <v>172722919</v>
      </c>
      <c r="P143" s="27">
        <v>0</v>
      </c>
      <c r="Q143" s="27">
        <v>144582636</v>
      </c>
      <c r="R143" s="27">
        <v>58433000</v>
      </c>
      <c r="S143" s="27">
        <v>206300</v>
      </c>
      <c r="T143" s="27">
        <v>36856165</v>
      </c>
      <c r="U143" s="27">
        <v>0</v>
      </c>
      <c r="V143" s="27">
        <v>36137216</v>
      </c>
      <c r="W143" s="27">
        <v>0</v>
      </c>
      <c r="X143" s="27">
        <v>13700000</v>
      </c>
      <c r="Y143" s="27">
        <v>0</v>
      </c>
      <c r="Z143" s="27">
        <v>700000</v>
      </c>
      <c r="AA143" s="27">
        <v>93225</v>
      </c>
      <c r="AB143" s="27">
        <v>4316839</v>
      </c>
      <c r="AC143" s="27">
        <v>34155924</v>
      </c>
      <c r="AD143" s="27">
        <v>0</v>
      </c>
      <c r="AE143" s="27">
        <v>409091</v>
      </c>
      <c r="AF143" s="27">
        <v>13784950</v>
      </c>
      <c r="AG143" s="27">
        <v>3000000</v>
      </c>
      <c r="AH143" s="27">
        <v>0</v>
      </c>
      <c r="AI143" s="27">
        <v>0</v>
      </c>
      <c r="AJ143" s="27">
        <v>1300000</v>
      </c>
      <c r="AK143" s="27">
        <v>0</v>
      </c>
      <c r="AL143" s="27">
        <v>0</v>
      </c>
      <c r="AM143" s="201">
        <v>974928258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0</v>
      </c>
      <c r="E144" s="27">
        <v>3768000</v>
      </c>
      <c r="F144" s="27">
        <v>11650000</v>
      </c>
      <c r="G144" s="27">
        <v>26661374</v>
      </c>
      <c r="H144" s="27">
        <v>41477578</v>
      </c>
      <c r="I144" s="27">
        <v>1350000</v>
      </c>
      <c r="J144" s="27">
        <v>0</v>
      </c>
      <c r="K144" s="27">
        <v>0</v>
      </c>
      <c r="L144" s="27">
        <v>12470083</v>
      </c>
      <c r="M144" s="27">
        <v>4940000</v>
      </c>
      <c r="N144" s="27">
        <v>5454091</v>
      </c>
      <c r="O144" s="27">
        <v>60523954</v>
      </c>
      <c r="P144" s="27">
        <v>950000</v>
      </c>
      <c r="Q144" s="27">
        <v>6715000</v>
      </c>
      <c r="R144" s="27">
        <v>20085000</v>
      </c>
      <c r="S144" s="27">
        <v>0</v>
      </c>
      <c r="T144" s="27">
        <v>115888944</v>
      </c>
      <c r="U144" s="27">
        <v>0</v>
      </c>
      <c r="V144" s="27">
        <v>44176726</v>
      </c>
      <c r="W144" s="27">
        <v>0</v>
      </c>
      <c r="X144" s="27">
        <v>13914168</v>
      </c>
      <c r="Y144" s="27">
        <v>0</v>
      </c>
      <c r="Z144" s="27">
        <v>0</v>
      </c>
      <c r="AA144" s="27">
        <v>155346831</v>
      </c>
      <c r="AB144" s="27">
        <v>2666690</v>
      </c>
      <c r="AC144" s="27">
        <v>5252000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542604121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500000</v>
      </c>
      <c r="R145" s="27">
        <v>272727</v>
      </c>
      <c r="S145" s="27">
        <v>0</v>
      </c>
      <c r="T145" s="27">
        <v>0</v>
      </c>
      <c r="U145" s="27">
        <v>0</v>
      </c>
      <c r="V145" s="27">
        <v>1417400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200000</v>
      </c>
      <c r="AC145" s="27">
        <v>0</v>
      </c>
      <c r="AD145" s="27">
        <v>0</v>
      </c>
      <c r="AE145" s="27">
        <v>2194545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4584672</v>
      </c>
    </row>
    <row r="146" spans="1:39" s="6" customFormat="1" ht="15" x14ac:dyDescent="0.25">
      <c r="A146" s="77" t="s">
        <v>897</v>
      </c>
      <c r="B146" s="28" t="s">
        <v>147</v>
      </c>
      <c r="C146" s="27">
        <v>45595000</v>
      </c>
      <c r="D146" s="27">
        <v>4239775</v>
      </c>
      <c r="E146" s="27">
        <v>35700000</v>
      </c>
      <c r="F146" s="27">
        <v>12888312</v>
      </c>
      <c r="G146" s="27">
        <v>6727273</v>
      </c>
      <c r="H146" s="27">
        <v>39160854</v>
      </c>
      <c r="I146" s="27">
        <v>20729729</v>
      </c>
      <c r="J146" s="27">
        <v>2621323</v>
      </c>
      <c r="K146" s="27">
        <v>57908092</v>
      </c>
      <c r="L146" s="27">
        <v>0</v>
      </c>
      <c r="M146" s="27">
        <v>83026494</v>
      </c>
      <c r="N146" s="27">
        <v>77223565</v>
      </c>
      <c r="O146" s="27">
        <v>30815336</v>
      </c>
      <c r="P146" s="27">
        <v>19495729</v>
      </c>
      <c r="Q146" s="27">
        <v>16491819</v>
      </c>
      <c r="R146" s="27">
        <v>1966826</v>
      </c>
      <c r="S146" s="27">
        <v>0</v>
      </c>
      <c r="T146" s="27">
        <v>792318219</v>
      </c>
      <c r="U146" s="27">
        <v>0</v>
      </c>
      <c r="V146" s="27">
        <v>135214730</v>
      </c>
      <c r="W146" s="27">
        <v>2808182</v>
      </c>
      <c r="X146" s="27">
        <v>16674571</v>
      </c>
      <c r="Y146" s="27">
        <v>0</v>
      </c>
      <c r="Z146" s="27">
        <v>16789219</v>
      </c>
      <c r="AA146" s="27">
        <v>1150000</v>
      </c>
      <c r="AB146" s="27">
        <v>116938929</v>
      </c>
      <c r="AC146" s="27">
        <v>109629332</v>
      </c>
      <c r="AD146" s="27">
        <v>420069663</v>
      </c>
      <c r="AE146" s="27">
        <v>51803370</v>
      </c>
      <c r="AF146" s="27">
        <v>352892179</v>
      </c>
      <c r="AG146" s="27">
        <v>16600000</v>
      </c>
      <c r="AH146" s="27">
        <v>0</v>
      </c>
      <c r="AI146" s="27">
        <v>0</v>
      </c>
      <c r="AJ146" s="27">
        <v>27979752</v>
      </c>
      <c r="AK146" s="27">
        <v>18350000</v>
      </c>
      <c r="AL146" s="27">
        <v>0</v>
      </c>
      <c r="AM146" s="201">
        <v>2533808273</v>
      </c>
    </row>
    <row r="147" spans="1:39" s="6" customFormat="1" ht="15" x14ac:dyDescent="0.25">
      <c r="A147" s="77" t="s">
        <v>898</v>
      </c>
      <c r="B147" s="28" t="s">
        <v>148</v>
      </c>
      <c r="C147" s="27">
        <v>58333</v>
      </c>
      <c r="D147" s="27">
        <v>0</v>
      </c>
      <c r="E147" s="27">
        <v>0</v>
      </c>
      <c r="F147" s="27">
        <v>58333</v>
      </c>
      <c r="G147" s="27">
        <v>0</v>
      </c>
      <c r="H147" s="27">
        <v>0</v>
      </c>
      <c r="I147" s="27">
        <v>58333</v>
      </c>
      <c r="J147" s="27">
        <v>58333</v>
      </c>
      <c r="K147" s="27">
        <v>58333</v>
      </c>
      <c r="L147" s="27">
        <v>0</v>
      </c>
      <c r="M147" s="27">
        <v>58333</v>
      </c>
      <c r="N147" s="27">
        <v>0</v>
      </c>
      <c r="O147" s="27">
        <v>0</v>
      </c>
      <c r="P147" s="27">
        <v>58333</v>
      </c>
      <c r="Q147" s="27">
        <v>0</v>
      </c>
      <c r="R147" s="27">
        <v>58339</v>
      </c>
      <c r="S147" s="27">
        <v>58333</v>
      </c>
      <c r="T147" s="27">
        <v>0</v>
      </c>
      <c r="U147" s="27">
        <v>0</v>
      </c>
      <c r="V147" s="27">
        <v>0</v>
      </c>
      <c r="W147" s="27">
        <v>58333</v>
      </c>
      <c r="X147" s="27">
        <v>58333</v>
      </c>
      <c r="Y147" s="27">
        <v>0</v>
      </c>
      <c r="Z147" s="27">
        <v>58333</v>
      </c>
      <c r="AA147" s="27">
        <v>58333</v>
      </c>
      <c r="AB147" s="27">
        <v>58333</v>
      </c>
      <c r="AC147" s="27">
        <v>0</v>
      </c>
      <c r="AD147" s="27">
        <v>0</v>
      </c>
      <c r="AE147" s="27">
        <v>0</v>
      </c>
      <c r="AF147" s="27">
        <v>58333</v>
      </c>
      <c r="AG147" s="27">
        <v>58333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933334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4140000</v>
      </c>
      <c r="F148" s="27">
        <v>1542000</v>
      </c>
      <c r="G148" s="27">
        <v>0</v>
      </c>
      <c r="H148" s="27">
        <v>10668400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26231200</v>
      </c>
      <c r="O148" s="27">
        <v>23072276</v>
      </c>
      <c r="P148" s="27">
        <v>0</v>
      </c>
      <c r="Q148" s="27">
        <v>0</v>
      </c>
      <c r="R148" s="27">
        <v>0</v>
      </c>
      <c r="S148" s="27">
        <v>0</v>
      </c>
      <c r="T148" s="27">
        <v>16803520</v>
      </c>
      <c r="U148" s="27">
        <v>0</v>
      </c>
      <c r="V148" s="27">
        <v>35098600</v>
      </c>
      <c r="W148" s="27">
        <v>700000</v>
      </c>
      <c r="X148" s="27">
        <v>3741000</v>
      </c>
      <c r="Y148" s="27">
        <v>0</v>
      </c>
      <c r="Z148" s="27">
        <v>0</v>
      </c>
      <c r="AA148" s="27">
        <v>700000</v>
      </c>
      <c r="AB148" s="27">
        <v>0</v>
      </c>
      <c r="AC148" s="27">
        <v>2332440</v>
      </c>
      <c r="AD148" s="27">
        <v>0</v>
      </c>
      <c r="AE148" s="27">
        <v>30604546</v>
      </c>
      <c r="AF148" s="27">
        <v>0</v>
      </c>
      <c r="AG148" s="27">
        <v>2700000</v>
      </c>
      <c r="AH148" s="27">
        <v>0</v>
      </c>
      <c r="AI148" s="27">
        <v>0</v>
      </c>
      <c r="AJ148" s="27">
        <v>560000</v>
      </c>
      <c r="AK148" s="27">
        <v>0</v>
      </c>
      <c r="AL148" s="27">
        <v>0</v>
      </c>
      <c r="AM148" s="201">
        <v>165839437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190000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2179000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5614775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5614775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3780000</v>
      </c>
      <c r="F151" s="27">
        <v>600000</v>
      </c>
      <c r="G151" s="27">
        <v>3161500</v>
      </c>
      <c r="H151" s="27">
        <v>27494631</v>
      </c>
      <c r="I151" s="27">
        <v>404780</v>
      </c>
      <c r="J151" s="27">
        <v>0</v>
      </c>
      <c r="K151" s="27">
        <v>0</v>
      </c>
      <c r="L151" s="27">
        <v>134607429</v>
      </c>
      <c r="M151" s="27">
        <v>3136160</v>
      </c>
      <c r="N151" s="27">
        <v>28115358</v>
      </c>
      <c r="O151" s="27">
        <v>11822845</v>
      </c>
      <c r="P151" s="27">
        <v>0</v>
      </c>
      <c r="Q151" s="27">
        <v>0</v>
      </c>
      <c r="R151" s="27">
        <v>0</v>
      </c>
      <c r="S151" s="27">
        <v>0</v>
      </c>
      <c r="T151" s="27">
        <v>11152070</v>
      </c>
      <c r="U151" s="27">
        <v>0</v>
      </c>
      <c r="V151" s="27">
        <v>53272598</v>
      </c>
      <c r="W151" s="27">
        <v>0</v>
      </c>
      <c r="X151" s="27">
        <v>2230000</v>
      </c>
      <c r="Y151" s="27">
        <v>0</v>
      </c>
      <c r="Z151" s="27">
        <v>14450000</v>
      </c>
      <c r="AA151" s="27">
        <v>0</v>
      </c>
      <c r="AB151" s="27">
        <v>10504323</v>
      </c>
      <c r="AC151" s="27">
        <v>1540909</v>
      </c>
      <c r="AD151" s="27">
        <v>0</v>
      </c>
      <c r="AE151" s="27">
        <v>19552727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325870330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16283731</v>
      </c>
      <c r="E152" s="27">
        <v>16283731</v>
      </c>
      <c r="F152" s="27">
        <v>16283731</v>
      </c>
      <c r="G152" s="27">
        <v>16283731</v>
      </c>
      <c r="H152" s="27">
        <v>0</v>
      </c>
      <c r="I152" s="27">
        <v>24309981</v>
      </c>
      <c r="J152" s="27">
        <v>16283731</v>
      </c>
      <c r="K152" s="27">
        <v>16283731</v>
      </c>
      <c r="L152" s="27">
        <v>13682013</v>
      </c>
      <c r="M152" s="27">
        <v>16283731</v>
      </c>
      <c r="N152" s="27">
        <v>101500</v>
      </c>
      <c r="O152" s="27">
        <v>21738277</v>
      </c>
      <c r="P152" s="27">
        <v>16283792</v>
      </c>
      <c r="Q152" s="27">
        <v>16783731</v>
      </c>
      <c r="R152" s="27">
        <v>16283731</v>
      </c>
      <c r="S152" s="27">
        <v>16283731</v>
      </c>
      <c r="T152" s="27">
        <v>0</v>
      </c>
      <c r="U152" s="27">
        <v>0</v>
      </c>
      <c r="V152" s="27">
        <v>7153600</v>
      </c>
      <c r="W152" s="27">
        <v>16283731</v>
      </c>
      <c r="X152" s="27">
        <v>16283731</v>
      </c>
      <c r="Y152" s="27">
        <v>16283731</v>
      </c>
      <c r="Z152" s="27">
        <v>16283731</v>
      </c>
      <c r="AA152" s="27">
        <v>16283731</v>
      </c>
      <c r="AB152" s="27">
        <v>21416731</v>
      </c>
      <c r="AC152" s="27">
        <v>16492731</v>
      </c>
      <c r="AD152" s="27">
        <v>0</v>
      </c>
      <c r="AE152" s="27">
        <v>16283731</v>
      </c>
      <c r="AF152" s="27">
        <v>16283731</v>
      </c>
      <c r="AG152" s="27">
        <v>16283731</v>
      </c>
      <c r="AH152" s="27">
        <v>0</v>
      </c>
      <c r="AI152" s="27">
        <v>0</v>
      </c>
      <c r="AJ152" s="27">
        <v>13682013</v>
      </c>
      <c r="AK152" s="27">
        <v>16283731</v>
      </c>
      <c r="AL152" s="27">
        <v>0</v>
      </c>
      <c r="AM152" s="201">
        <v>444751527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19452590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0</v>
      </c>
      <c r="H154" s="27">
        <v>7849670</v>
      </c>
      <c r="I154" s="27">
        <v>0</v>
      </c>
      <c r="J154" s="27">
        <v>0</v>
      </c>
      <c r="K154" s="27">
        <v>0</v>
      </c>
      <c r="L154" s="27">
        <v>2286400</v>
      </c>
      <c r="M154" s="27">
        <v>0</v>
      </c>
      <c r="N154" s="27">
        <v>3420000</v>
      </c>
      <c r="O154" s="27">
        <v>0</v>
      </c>
      <c r="P154" s="27">
        <v>0</v>
      </c>
      <c r="Q154" s="27">
        <v>0</v>
      </c>
      <c r="R154" s="27">
        <v>16195000</v>
      </c>
      <c r="S154" s="27">
        <v>0</v>
      </c>
      <c r="T154" s="27">
        <v>350000</v>
      </c>
      <c r="U154" s="27">
        <v>0</v>
      </c>
      <c r="V154" s="27">
        <v>8057464</v>
      </c>
      <c r="W154" s="27">
        <v>0</v>
      </c>
      <c r="X154" s="27">
        <v>1960000</v>
      </c>
      <c r="Y154" s="27">
        <v>0</v>
      </c>
      <c r="Z154" s="27">
        <v>0</v>
      </c>
      <c r="AA154" s="27">
        <v>0</v>
      </c>
      <c r="AB154" s="27">
        <v>1700000</v>
      </c>
      <c r="AC154" s="27">
        <v>0</v>
      </c>
      <c r="AD154" s="27">
        <v>0</v>
      </c>
      <c r="AE154" s="27">
        <v>3500000</v>
      </c>
      <c r="AF154" s="27">
        <v>0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7">
        <v>0</v>
      </c>
      <c r="AM154" s="201">
        <v>68068534</v>
      </c>
    </row>
    <row r="155" spans="1:39" s="6" customFormat="1" ht="15" x14ac:dyDescent="0.25">
      <c r="A155" s="77" t="s">
        <v>906</v>
      </c>
      <c r="B155" s="28" t="s">
        <v>156</v>
      </c>
      <c r="C155" s="27">
        <v>139449182</v>
      </c>
      <c r="D155" s="27">
        <v>0</v>
      </c>
      <c r="E155" s="27">
        <v>0</v>
      </c>
      <c r="F155" s="27">
        <v>0</v>
      </c>
      <c r="G155" s="27">
        <v>0</v>
      </c>
      <c r="H155" s="27">
        <v>54280540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171157954</v>
      </c>
      <c r="O155" s="27">
        <v>0</v>
      </c>
      <c r="P155" s="27">
        <v>0</v>
      </c>
      <c r="Q155" s="27">
        <v>6630000</v>
      </c>
      <c r="R155" s="27">
        <v>1296800</v>
      </c>
      <c r="S155" s="27">
        <v>13636364</v>
      </c>
      <c r="T155" s="27">
        <v>0</v>
      </c>
      <c r="U155" s="27">
        <v>0</v>
      </c>
      <c r="V155" s="27">
        <v>3000000</v>
      </c>
      <c r="W155" s="27">
        <v>11700000</v>
      </c>
      <c r="X155" s="27">
        <v>972600</v>
      </c>
      <c r="Y155" s="27">
        <v>0</v>
      </c>
      <c r="Z155" s="27">
        <v>0</v>
      </c>
      <c r="AA155" s="27">
        <v>0</v>
      </c>
      <c r="AB155" s="27">
        <v>10000000</v>
      </c>
      <c r="AC155" s="27">
        <v>5078675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417202115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590909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636363</v>
      </c>
      <c r="O156" s="27">
        <v>6241336</v>
      </c>
      <c r="P156" s="27">
        <v>0</v>
      </c>
      <c r="Q156" s="27">
        <v>0</v>
      </c>
      <c r="R156" s="27">
        <v>0</v>
      </c>
      <c r="S156" s="27">
        <v>0</v>
      </c>
      <c r="T156" s="27">
        <v>454546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13630228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118367404</v>
      </c>
    </row>
    <row r="157" spans="1:39" s="6" customFormat="1" ht="15" x14ac:dyDescent="0.25">
      <c r="A157" s="118" t="s">
        <v>908</v>
      </c>
      <c r="B157" s="119" t="s">
        <v>211</v>
      </c>
      <c r="C157" s="120">
        <v>195022515</v>
      </c>
      <c r="D157" s="120">
        <v>20523506</v>
      </c>
      <c r="E157" s="120">
        <v>291536731</v>
      </c>
      <c r="F157" s="120">
        <v>46013285</v>
      </c>
      <c r="G157" s="120">
        <v>61323878</v>
      </c>
      <c r="H157" s="120">
        <v>320443423</v>
      </c>
      <c r="I157" s="120">
        <v>48532823</v>
      </c>
      <c r="J157" s="120">
        <v>18963387</v>
      </c>
      <c r="K157" s="120">
        <v>76955611</v>
      </c>
      <c r="L157" s="120">
        <v>219868455</v>
      </c>
      <c r="M157" s="120">
        <v>146719102</v>
      </c>
      <c r="N157" s="120">
        <v>325220860</v>
      </c>
      <c r="O157" s="120">
        <v>327240943</v>
      </c>
      <c r="P157" s="120">
        <v>36787854</v>
      </c>
      <c r="Q157" s="120">
        <v>191703186</v>
      </c>
      <c r="R157" s="120">
        <v>114658923</v>
      </c>
      <c r="S157" s="120">
        <v>30184728</v>
      </c>
      <c r="T157" s="120">
        <v>990852924</v>
      </c>
      <c r="U157" s="120">
        <v>0</v>
      </c>
      <c r="V157" s="120">
        <v>323718334</v>
      </c>
      <c r="W157" s="120">
        <v>38950246</v>
      </c>
      <c r="X157" s="120">
        <v>84616603</v>
      </c>
      <c r="Y157" s="120">
        <v>16283731</v>
      </c>
      <c r="Z157" s="120">
        <v>103281283</v>
      </c>
      <c r="AA157" s="120">
        <v>173632120</v>
      </c>
      <c r="AB157" s="120">
        <v>175074572</v>
      </c>
      <c r="AC157" s="120">
        <v>174672011</v>
      </c>
      <c r="AD157" s="120">
        <v>420069663</v>
      </c>
      <c r="AE157" s="120">
        <v>139978238</v>
      </c>
      <c r="AF157" s="120">
        <v>388177375</v>
      </c>
      <c r="AG157" s="120">
        <v>40642064</v>
      </c>
      <c r="AH157" s="120">
        <v>0</v>
      </c>
      <c r="AI157" s="120">
        <v>0</v>
      </c>
      <c r="AJ157" s="120">
        <v>47922265</v>
      </c>
      <c r="AK157" s="120">
        <v>34633731</v>
      </c>
      <c r="AL157" s="120">
        <v>0</v>
      </c>
      <c r="AM157" s="202">
        <v>5624204370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7836364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39123964</v>
      </c>
      <c r="D161" s="27">
        <v>0</v>
      </c>
      <c r="E161" s="27">
        <v>0</v>
      </c>
      <c r="F161" s="27">
        <v>18138546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143580428</v>
      </c>
      <c r="U161" s="27">
        <v>0</v>
      </c>
      <c r="V161" s="27">
        <v>0</v>
      </c>
      <c r="W161" s="27">
        <v>53999717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4825090</v>
      </c>
      <c r="AD161" s="27">
        <v>0</v>
      </c>
      <c r="AE161" s="27">
        <v>76233800</v>
      </c>
      <c r="AF161" s="27">
        <v>28196924</v>
      </c>
      <c r="AG161" s="27">
        <v>67354495</v>
      </c>
      <c r="AH161" s="27">
        <v>0</v>
      </c>
      <c r="AI161" s="27">
        <v>0</v>
      </c>
      <c r="AJ161" s="27">
        <v>26922444</v>
      </c>
      <c r="AK161" s="27">
        <v>0</v>
      </c>
      <c r="AL161" s="27">
        <v>0</v>
      </c>
      <c r="AM161" s="201">
        <v>509121689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4680000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61163817</v>
      </c>
      <c r="D172" s="120">
        <v>0</v>
      </c>
      <c r="E172" s="120">
        <v>0</v>
      </c>
      <c r="F172" s="120">
        <v>18138546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39116067</v>
      </c>
      <c r="O172" s="120">
        <v>10466578</v>
      </c>
      <c r="P172" s="120">
        <v>0</v>
      </c>
      <c r="Q172" s="120">
        <v>0</v>
      </c>
      <c r="R172" s="120">
        <v>1163636</v>
      </c>
      <c r="S172" s="120">
        <v>6572727</v>
      </c>
      <c r="T172" s="120">
        <v>143580428</v>
      </c>
      <c r="U172" s="120">
        <v>0</v>
      </c>
      <c r="V172" s="120">
        <v>0</v>
      </c>
      <c r="W172" s="120">
        <v>57979717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4825090</v>
      </c>
      <c r="AD172" s="120">
        <v>0</v>
      </c>
      <c r="AE172" s="120">
        <v>76233800</v>
      </c>
      <c r="AF172" s="120">
        <v>28196924</v>
      </c>
      <c r="AG172" s="120">
        <v>67354495</v>
      </c>
      <c r="AH172" s="120">
        <v>0</v>
      </c>
      <c r="AI172" s="120">
        <v>0</v>
      </c>
      <c r="AJ172" s="120">
        <v>26922444</v>
      </c>
      <c r="AK172" s="120">
        <v>0</v>
      </c>
      <c r="AL172" s="120">
        <v>0</v>
      </c>
      <c r="AM172" s="202">
        <v>549550633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256186332</v>
      </c>
      <c r="D173" s="35">
        <v>20523506</v>
      </c>
      <c r="E173" s="35">
        <v>291536731</v>
      </c>
      <c r="F173" s="35">
        <v>64151831</v>
      </c>
      <c r="G173" s="35">
        <v>61323878</v>
      </c>
      <c r="H173" s="35">
        <v>320443423</v>
      </c>
      <c r="I173" s="35">
        <v>48532823</v>
      </c>
      <c r="J173" s="35">
        <v>18963387</v>
      </c>
      <c r="K173" s="35">
        <v>76955611</v>
      </c>
      <c r="L173" s="35">
        <v>219868455</v>
      </c>
      <c r="M173" s="35">
        <v>146719102</v>
      </c>
      <c r="N173" s="35">
        <v>364336927</v>
      </c>
      <c r="O173" s="35">
        <v>337707521</v>
      </c>
      <c r="P173" s="35">
        <v>36787854</v>
      </c>
      <c r="Q173" s="35">
        <v>191703186</v>
      </c>
      <c r="R173" s="35">
        <v>115822559</v>
      </c>
      <c r="S173" s="35">
        <v>36757455</v>
      </c>
      <c r="T173" s="35">
        <v>1134433352</v>
      </c>
      <c r="U173" s="35">
        <v>0</v>
      </c>
      <c r="V173" s="35">
        <v>323718334</v>
      </c>
      <c r="W173" s="35">
        <v>96929963</v>
      </c>
      <c r="X173" s="35">
        <v>84616603</v>
      </c>
      <c r="Y173" s="35">
        <v>16283731</v>
      </c>
      <c r="Z173" s="35">
        <v>103281283</v>
      </c>
      <c r="AA173" s="35">
        <v>181468484</v>
      </c>
      <c r="AB173" s="35">
        <v>175074572</v>
      </c>
      <c r="AC173" s="35">
        <v>179497101</v>
      </c>
      <c r="AD173" s="35">
        <v>420069663</v>
      </c>
      <c r="AE173" s="35">
        <v>216212038</v>
      </c>
      <c r="AF173" s="35">
        <v>416374299</v>
      </c>
      <c r="AG173" s="35">
        <v>107996559</v>
      </c>
      <c r="AH173" s="35">
        <v>0</v>
      </c>
      <c r="AI173" s="35">
        <v>0</v>
      </c>
      <c r="AJ173" s="35">
        <v>74844709</v>
      </c>
      <c r="AK173" s="35">
        <v>34633731</v>
      </c>
      <c r="AL173" s="35">
        <v>0</v>
      </c>
      <c r="AM173" s="203">
        <v>6173755003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2458998</v>
      </c>
      <c r="AI205" s="27">
        <v>0</v>
      </c>
      <c r="AJ205" s="27">
        <v>0</v>
      </c>
      <c r="AK205" s="27">
        <v>0</v>
      </c>
      <c r="AL205" s="27">
        <v>0</v>
      </c>
      <c r="AM205" s="201">
        <v>38450758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9750000</v>
      </c>
      <c r="K208" s="27">
        <v>14293930</v>
      </c>
      <c r="L208" s="27">
        <v>0</v>
      </c>
      <c r="M208" s="27">
        <v>0</v>
      </c>
      <c r="N208" s="27">
        <v>0</v>
      </c>
      <c r="O208" s="27">
        <v>20079690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16035165</v>
      </c>
      <c r="X208" s="27">
        <v>0</v>
      </c>
      <c r="Y208" s="27">
        <v>10021978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94555084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9750000</v>
      </c>
      <c r="K219" s="120">
        <v>14293930</v>
      </c>
      <c r="L219" s="120">
        <v>0</v>
      </c>
      <c r="M219" s="120">
        <v>0</v>
      </c>
      <c r="N219" s="120">
        <v>0</v>
      </c>
      <c r="O219" s="120">
        <v>20079690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16035165</v>
      </c>
      <c r="X219" s="120">
        <v>0</v>
      </c>
      <c r="Y219" s="120">
        <v>10021978</v>
      </c>
      <c r="Z219" s="120">
        <v>75754344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2458998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173824970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9750000</v>
      </c>
      <c r="K235" s="35">
        <v>14293930</v>
      </c>
      <c r="L235" s="35">
        <v>0</v>
      </c>
      <c r="M235" s="35">
        <v>0</v>
      </c>
      <c r="N235" s="35">
        <v>0</v>
      </c>
      <c r="O235" s="35">
        <v>20079690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16035165</v>
      </c>
      <c r="X235" s="35">
        <v>0</v>
      </c>
      <c r="Y235" s="35">
        <v>10021978</v>
      </c>
      <c r="Z235" s="35">
        <v>75754344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2458998</v>
      </c>
      <c r="AI235" s="35">
        <v>0</v>
      </c>
      <c r="AJ235" s="35">
        <v>0</v>
      </c>
      <c r="AK235" s="35">
        <v>0</v>
      </c>
      <c r="AL235" s="35">
        <v>0</v>
      </c>
      <c r="AM235" s="203">
        <v>173824970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342876095</v>
      </c>
      <c r="E267" s="27">
        <v>911021639</v>
      </c>
      <c r="F267" s="27">
        <v>3324243</v>
      </c>
      <c r="G267" s="27">
        <v>0</v>
      </c>
      <c r="H267" s="27">
        <v>325737717</v>
      </c>
      <c r="I267" s="27">
        <v>224486847</v>
      </c>
      <c r="J267" s="27">
        <v>55770000</v>
      </c>
      <c r="K267" s="27">
        <v>25638380</v>
      </c>
      <c r="L267" s="27">
        <v>0</v>
      </c>
      <c r="M267" s="27">
        <v>0</v>
      </c>
      <c r="N267" s="27">
        <v>179190000</v>
      </c>
      <c r="O267" s="27">
        <v>718656334</v>
      </c>
      <c r="P267" s="27">
        <v>150733156</v>
      </c>
      <c r="Q267" s="27">
        <v>1865675678</v>
      </c>
      <c r="R267" s="27">
        <v>163127654</v>
      </c>
      <c r="S267" s="27">
        <v>2131392</v>
      </c>
      <c r="T267" s="27">
        <v>29905025</v>
      </c>
      <c r="U267" s="27">
        <v>0</v>
      </c>
      <c r="V267" s="27">
        <v>78058611</v>
      </c>
      <c r="W267" s="27">
        <v>164193070</v>
      </c>
      <c r="X267" s="27">
        <v>283570674</v>
      </c>
      <c r="Y267" s="27">
        <v>19208791</v>
      </c>
      <c r="Z267" s="27">
        <v>161420649</v>
      </c>
      <c r="AA267" s="27">
        <v>0</v>
      </c>
      <c r="AB267" s="27">
        <v>620394081</v>
      </c>
      <c r="AC267" s="27">
        <v>690597298</v>
      </c>
      <c r="AD267" s="27">
        <v>0</v>
      </c>
      <c r="AE267" s="27">
        <v>578524935</v>
      </c>
      <c r="AF267" s="27">
        <v>346735384</v>
      </c>
      <c r="AG267" s="27">
        <v>87683539</v>
      </c>
      <c r="AH267" s="27">
        <v>107511702</v>
      </c>
      <c r="AI267" s="27">
        <v>0</v>
      </c>
      <c r="AJ267" s="27">
        <v>31676238</v>
      </c>
      <c r="AK267" s="27">
        <v>0</v>
      </c>
      <c r="AL267" s="27">
        <v>0</v>
      </c>
      <c r="AM267">
        <v>8187724132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131170470</v>
      </c>
      <c r="E268" s="27">
        <v>33590023</v>
      </c>
      <c r="F268" s="27">
        <v>0</v>
      </c>
      <c r="G268" s="27">
        <v>0</v>
      </c>
      <c r="H268" s="27">
        <v>94347180</v>
      </c>
      <c r="I268" s="27">
        <v>22159965</v>
      </c>
      <c r="J268" s="27">
        <v>0</v>
      </c>
      <c r="K268" s="27">
        <v>481350</v>
      </c>
      <c r="L268" s="27">
        <v>0</v>
      </c>
      <c r="M268" s="27">
        <v>0</v>
      </c>
      <c r="N268" s="27">
        <v>0</v>
      </c>
      <c r="O268" s="27">
        <v>54391284</v>
      </c>
      <c r="P268" s="27">
        <v>159059105</v>
      </c>
      <c r="Q268" s="27">
        <v>0</v>
      </c>
      <c r="R268" s="27">
        <v>47903009</v>
      </c>
      <c r="S268" s="27">
        <v>73636</v>
      </c>
      <c r="T268" s="27">
        <v>104380396</v>
      </c>
      <c r="U268" s="27">
        <v>0</v>
      </c>
      <c r="V268" s="27">
        <v>21835144</v>
      </c>
      <c r="W268" s="27">
        <v>90662443</v>
      </c>
      <c r="X268" s="27">
        <v>212481188</v>
      </c>
      <c r="Y268" s="27">
        <v>4955656</v>
      </c>
      <c r="Z268" s="27">
        <v>3006140</v>
      </c>
      <c r="AA268" s="27">
        <v>0</v>
      </c>
      <c r="AB268" s="27">
        <v>91607143</v>
      </c>
      <c r="AC268" s="27">
        <v>74781744</v>
      </c>
      <c r="AD268" s="27">
        <v>0</v>
      </c>
      <c r="AE268" s="27">
        <v>64358812</v>
      </c>
      <c r="AF268" s="27">
        <v>0</v>
      </c>
      <c r="AG268" s="27">
        <v>11691138</v>
      </c>
      <c r="AH268" s="27">
        <v>10169318</v>
      </c>
      <c r="AI268" s="27">
        <v>0</v>
      </c>
      <c r="AJ268" s="27">
        <v>42257639</v>
      </c>
      <c r="AK268" s="27">
        <v>0</v>
      </c>
      <c r="AL268" s="27">
        <v>0</v>
      </c>
      <c r="AM268">
        <v>1275362783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19870315</v>
      </c>
      <c r="E269" s="27">
        <v>17136406</v>
      </c>
      <c r="F269" s="27">
        <v>0</v>
      </c>
      <c r="G269" s="27">
        <v>0</v>
      </c>
      <c r="H269" s="27">
        <v>0</v>
      </c>
      <c r="I269" s="27">
        <v>3002875</v>
      </c>
      <c r="J269" s="27">
        <v>0</v>
      </c>
      <c r="K269" s="27">
        <v>166425</v>
      </c>
      <c r="L269" s="27">
        <v>0</v>
      </c>
      <c r="M269" s="27">
        <v>0</v>
      </c>
      <c r="N269" s="27">
        <v>0</v>
      </c>
      <c r="O269" s="27">
        <v>0</v>
      </c>
      <c r="P269" s="27">
        <v>12622450</v>
      </c>
      <c r="Q269" s="27">
        <v>0</v>
      </c>
      <c r="R269" s="27">
        <v>27238966</v>
      </c>
      <c r="S269" s="27">
        <v>725963</v>
      </c>
      <c r="T269" s="27">
        <v>161345692</v>
      </c>
      <c r="U269" s="27">
        <v>0</v>
      </c>
      <c r="V269" s="27">
        <v>13500333</v>
      </c>
      <c r="W269" s="27">
        <v>15767382</v>
      </c>
      <c r="X269" s="27">
        <v>53563350</v>
      </c>
      <c r="Y269" s="27">
        <v>9734485</v>
      </c>
      <c r="Z269" s="27">
        <v>207794525</v>
      </c>
      <c r="AA269" s="27">
        <v>0</v>
      </c>
      <c r="AB269" s="27">
        <v>141593846</v>
      </c>
      <c r="AC269" s="27">
        <v>0</v>
      </c>
      <c r="AD269" s="27">
        <v>0</v>
      </c>
      <c r="AE269" s="27">
        <v>36399692</v>
      </c>
      <c r="AF269" s="27">
        <v>0</v>
      </c>
      <c r="AG269" s="27">
        <v>17536706</v>
      </c>
      <c r="AH269" s="27">
        <v>13464291</v>
      </c>
      <c r="AI269" s="27">
        <v>0</v>
      </c>
      <c r="AJ269" s="27">
        <v>7930389</v>
      </c>
      <c r="AK269" s="27">
        <v>0</v>
      </c>
      <c r="AL269" s="27">
        <v>0</v>
      </c>
      <c r="AM269">
        <v>759394091</v>
      </c>
    </row>
    <row r="270" spans="1:39" s="6" customFormat="1" ht="15" x14ac:dyDescent="0.25">
      <c r="A270" s="77" t="s">
        <v>1017</v>
      </c>
      <c r="B270" s="28" t="s">
        <v>147</v>
      </c>
      <c r="C270" s="27">
        <v>176112432</v>
      </c>
      <c r="D270" s="27">
        <v>178837500</v>
      </c>
      <c r="E270" s="27">
        <v>101682486</v>
      </c>
      <c r="F270" s="27">
        <v>42091003</v>
      </c>
      <c r="G270" s="27">
        <v>118125000</v>
      </c>
      <c r="H270" s="27">
        <v>63765000</v>
      </c>
      <c r="I270" s="27">
        <v>39479025</v>
      </c>
      <c r="J270" s="27">
        <v>2984716</v>
      </c>
      <c r="K270" s="27">
        <v>5525785</v>
      </c>
      <c r="L270" s="27">
        <v>118486318</v>
      </c>
      <c r="M270" s="27">
        <v>139723267</v>
      </c>
      <c r="N270" s="27">
        <v>152046924</v>
      </c>
      <c r="O270" s="27">
        <v>36244851</v>
      </c>
      <c r="P270" s="27">
        <v>59475000</v>
      </c>
      <c r="Q270" s="27">
        <v>33412500</v>
      </c>
      <c r="R270" s="27">
        <v>176927387</v>
      </c>
      <c r="S270" s="27">
        <v>37290611</v>
      </c>
      <c r="T270" s="27">
        <v>181019867</v>
      </c>
      <c r="U270" s="27">
        <v>0</v>
      </c>
      <c r="V270" s="27">
        <v>201310274</v>
      </c>
      <c r="W270" s="27">
        <v>6035063</v>
      </c>
      <c r="X270" s="27">
        <v>96749382</v>
      </c>
      <c r="Y270" s="27">
        <v>0</v>
      </c>
      <c r="Z270" s="27">
        <v>209393407</v>
      </c>
      <c r="AA270" s="27">
        <v>0</v>
      </c>
      <c r="AB270" s="27">
        <v>66552198</v>
      </c>
      <c r="AC270" s="27">
        <v>244144054</v>
      </c>
      <c r="AD270" s="27">
        <v>0</v>
      </c>
      <c r="AE270" s="27">
        <v>592049179</v>
      </c>
      <c r="AF270" s="27">
        <v>28186813</v>
      </c>
      <c r="AG270" s="27">
        <v>93054066</v>
      </c>
      <c r="AH270" s="27">
        <v>156224375</v>
      </c>
      <c r="AI270" s="27">
        <v>0</v>
      </c>
      <c r="AJ270" s="27">
        <v>46591644</v>
      </c>
      <c r="AK270" s="27">
        <v>51522541</v>
      </c>
      <c r="AL270" s="27">
        <v>4478365</v>
      </c>
      <c r="AM270">
        <v>3459521033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114712500</v>
      </c>
      <c r="H271" s="27">
        <v>0</v>
      </c>
      <c r="I271" s="27">
        <v>0</v>
      </c>
      <c r="J271" s="27">
        <v>0</v>
      </c>
      <c r="K271" s="27">
        <v>9698385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9392747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104379000</v>
      </c>
      <c r="Z271" s="27">
        <v>11717546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>
        <v>249900178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111413490</v>
      </c>
      <c r="E272" s="27">
        <v>46296798</v>
      </c>
      <c r="F272" s="27">
        <v>0</v>
      </c>
      <c r="G272" s="27">
        <v>0</v>
      </c>
      <c r="H272" s="27">
        <v>56471985</v>
      </c>
      <c r="I272" s="27">
        <v>24450590</v>
      </c>
      <c r="J272" s="27">
        <v>0</v>
      </c>
      <c r="K272" s="27">
        <v>3793925</v>
      </c>
      <c r="L272" s="27">
        <v>0</v>
      </c>
      <c r="M272" s="27">
        <v>0</v>
      </c>
      <c r="N272" s="27">
        <v>0</v>
      </c>
      <c r="O272" s="27">
        <v>34917128</v>
      </c>
      <c r="P272" s="27">
        <v>103679370</v>
      </c>
      <c r="Q272" s="27">
        <v>0</v>
      </c>
      <c r="R272" s="27">
        <v>54102222</v>
      </c>
      <c r="S272" s="27">
        <v>945133</v>
      </c>
      <c r="T272" s="27">
        <v>57102046</v>
      </c>
      <c r="U272" s="27">
        <v>0</v>
      </c>
      <c r="V272" s="27">
        <v>14345888</v>
      </c>
      <c r="W272" s="27">
        <v>55185835</v>
      </c>
      <c r="X272" s="27">
        <v>126031411</v>
      </c>
      <c r="Y272" s="27">
        <v>9437502</v>
      </c>
      <c r="Z272" s="27">
        <v>17971988</v>
      </c>
      <c r="AA272" s="27">
        <v>0</v>
      </c>
      <c r="AB272" s="27">
        <v>65957143</v>
      </c>
      <c r="AC272" s="27">
        <v>164338746</v>
      </c>
      <c r="AD272" s="27">
        <v>0</v>
      </c>
      <c r="AE272" s="27">
        <v>81488415</v>
      </c>
      <c r="AF272" s="27">
        <v>0</v>
      </c>
      <c r="AG272" s="27">
        <v>87683539</v>
      </c>
      <c r="AH272" s="27">
        <v>118539915</v>
      </c>
      <c r="AI272" s="27">
        <v>0</v>
      </c>
      <c r="AJ272" s="27">
        <v>15838119</v>
      </c>
      <c r="AK272" s="27">
        <v>0</v>
      </c>
      <c r="AL272" s="27">
        <v>0</v>
      </c>
      <c r="AM272">
        <v>1249991188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10459370</v>
      </c>
      <c r="E273" s="27">
        <v>0</v>
      </c>
      <c r="F273" s="27">
        <v>0</v>
      </c>
      <c r="G273" s="27">
        <v>0</v>
      </c>
      <c r="H273" s="27">
        <v>10823775</v>
      </c>
      <c r="I273" s="27">
        <v>2273210</v>
      </c>
      <c r="J273" s="27">
        <v>0</v>
      </c>
      <c r="K273" s="27">
        <v>573730</v>
      </c>
      <c r="L273" s="27">
        <v>0</v>
      </c>
      <c r="M273" s="27">
        <v>0</v>
      </c>
      <c r="N273" s="27">
        <v>0</v>
      </c>
      <c r="O273" s="27">
        <v>2357640</v>
      </c>
      <c r="P273" s="27">
        <v>5664775</v>
      </c>
      <c r="Q273" s="27">
        <v>0</v>
      </c>
      <c r="R273" s="27">
        <v>4057667</v>
      </c>
      <c r="S273" s="27">
        <v>15593</v>
      </c>
      <c r="T273" s="27">
        <v>613186</v>
      </c>
      <c r="U273" s="27">
        <v>0</v>
      </c>
      <c r="V273" s="27">
        <v>1469560</v>
      </c>
      <c r="W273" s="27">
        <v>2365108</v>
      </c>
      <c r="X273" s="27">
        <v>9452356</v>
      </c>
      <c r="Y273" s="27">
        <v>90871</v>
      </c>
      <c r="Z273" s="27">
        <v>10726960</v>
      </c>
      <c r="AA273" s="27">
        <v>0</v>
      </c>
      <c r="AB273" s="27">
        <v>5496428</v>
      </c>
      <c r="AC273" s="27">
        <v>20410010</v>
      </c>
      <c r="AD273" s="27">
        <v>0</v>
      </c>
      <c r="AE273" s="27">
        <v>5884583</v>
      </c>
      <c r="AF273" s="27">
        <v>0</v>
      </c>
      <c r="AG273" s="27">
        <v>5845569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>
        <v>98580391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3376203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854111423</v>
      </c>
      <c r="AI274" s="27">
        <v>0</v>
      </c>
      <c r="AJ274" s="27">
        <v>0</v>
      </c>
      <c r="AK274" s="27">
        <v>0</v>
      </c>
      <c r="AL274" s="27">
        <v>0</v>
      </c>
      <c r="AM274">
        <v>857487626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847820</v>
      </c>
      <c r="E275" s="27">
        <v>91997059</v>
      </c>
      <c r="F275" s="27">
        <v>0</v>
      </c>
      <c r="G275" s="27">
        <v>350250001</v>
      </c>
      <c r="H275" s="27">
        <v>121916910</v>
      </c>
      <c r="I275" s="27">
        <v>99391220</v>
      </c>
      <c r="J275" s="27">
        <v>0</v>
      </c>
      <c r="K275" s="27">
        <v>1022470</v>
      </c>
      <c r="L275" s="27">
        <v>0</v>
      </c>
      <c r="M275" s="27">
        <v>23145835</v>
      </c>
      <c r="N275" s="27">
        <v>81490500</v>
      </c>
      <c r="O275" s="27">
        <v>33632323</v>
      </c>
      <c r="P275" s="27">
        <v>513720</v>
      </c>
      <c r="Q275" s="27">
        <v>0</v>
      </c>
      <c r="R275" s="27">
        <v>19386630</v>
      </c>
      <c r="S275" s="27">
        <v>0</v>
      </c>
      <c r="T275" s="27">
        <v>23351850</v>
      </c>
      <c r="U275" s="27">
        <v>0</v>
      </c>
      <c r="V275" s="27">
        <v>87632939</v>
      </c>
      <c r="W275" s="27">
        <v>118255359</v>
      </c>
      <c r="X275" s="27">
        <v>336495808</v>
      </c>
      <c r="Y275" s="27">
        <v>1464988</v>
      </c>
      <c r="Z275" s="27">
        <v>17448577</v>
      </c>
      <c r="AA275" s="27">
        <v>0</v>
      </c>
      <c r="AB275" s="27">
        <v>268430723</v>
      </c>
      <c r="AC275" s="27">
        <v>222371042</v>
      </c>
      <c r="AD275" s="27">
        <v>0</v>
      </c>
      <c r="AE275" s="27">
        <v>256507215</v>
      </c>
      <c r="AF275" s="27">
        <v>0</v>
      </c>
      <c r="AG275" s="27">
        <v>43841769</v>
      </c>
      <c r="AH275" s="27">
        <v>152718622</v>
      </c>
      <c r="AI275" s="27">
        <v>0</v>
      </c>
      <c r="AJ275" s="27">
        <v>28526739</v>
      </c>
      <c r="AK275" s="27">
        <v>0</v>
      </c>
      <c r="AL275" s="27">
        <v>0</v>
      </c>
      <c r="AM275">
        <v>2380640119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76308080</v>
      </c>
      <c r="E276" s="27">
        <v>56728059</v>
      </c>
      <c r="F276" s="27">
        <v>0</v>
      </c>
      <c r="G276" s="27">
        <v>1825749</v>
      </c>
      <c r="H276" s="27">
        <v>40313900</v>
      </c>
      <c r="I276" s="27">
        <v>50623440</v>
      </c>
      <c r="J276" s="27">
        <v>0</v>
      </c>
      <c r="K276" s="27">
        <v>38106790</v>
      </c>
      <c r="L276" s="27">
        <v>0</v>
      </c>
      <c r="M276" s="27">
        <v>0</v>
      </c>
      <c r="N276" s="27">
        <v>0</v>
      </c>
      <c r="O276" s="27">
        <v>15766396</v>
      </c>
      <c r="P276" s="27">
        <v>14839630</v>
      </c>
      <c r="Q276" s="27">
        <v>0</v>
      </c>
      <c r="R276" s="27">
        <v>18034074</v>
      </c>
      <c r="S276" s="27">
        <v>1037281</v>
      </c>
      <c r="T276" s="27">
        <v>381087239</v>
      </c>
      <c r="U276" s="27">
        <v>0</v>
      </c>
      <c r="V276" s="27">
        <v>29946672</v>
      </c>
      <c r="W276" s="27">
        <v>11825535</v>
      </c>
      <c r="X276" s="27">
        <v>47261780</v>
      </c>
      <c r="Y276" s="27">
        <v>96266383</v>
      </c>
      <c r="Z276" s="27">
        <v>3979463</v>
      </c>
      <c r="AA276" s="27">
        <v>0</v>
      </c>
      <c r="AB276" s="27">
        <v>29314286</v>
      </c>
      <c r="AC276" s="27">
        <v>107827110</v>
      </c>
      <c r="AD276" s="27">
        <v>0</v>
      </c>
      <c r="AE276" s="27">
        <v>20749938</v>
      </c>
      <c r="AF276" s="27">
        <v>0</v>
      </c>
      <c r="AG276" s="27">
        <v>17536706</v>
      </c>
      <c r="AH276" s="27">
        <v>102867254</v>
      </c>
      <c r="AI276" s="27">
        <v>0</v>
      </c>
      <c r="AJ276" s="27">
        <v>0</v>
      </c>
      <c r="AK276" s="27">
        <v>0</v>
      </c>
      <c r="AL276" s="27">
        <v>0</v>
      </c>
      <c r="AM276">
        <v>1162245765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15482610</v>
      </c>
      <c r="E277" s="27">
        <v>0</v>
      </c>
      <c r="F277" s="27">
        <v>0</v>
      </c>
      <c r="G277" s="27">
        <v>0</v>
      </c>
      <c r="H277" s="27">
        <v>8197735</v>
      </c>
      <c r="I277" s="27">
        <v>506100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4642880</v>
      </c>
      <c r="P277" s="27">
        <v>18153895</v>
      </c>
      <c r="Q277" s="27">
        <v>0</v>
      </c>
      <c r="R277" s="27">
        <v>1127131</v>
      </c>
      <c r="S277" s="27">
        <v>0</v>
      </c>
      <c r="T277" s="27">
        <v>4781027</v>
      </c>
      <c r="U277" s="27">
        <v>0</v>
      </c>
      <c r="V277" s="27">
        <v>1828674</v>
      </c>
      <c r="W277" s="27">
        <v>5518582</v>
      </c>
      <c r="X277" s="27">
        <v>15753927</v>
      </c>
      <c r="Y277" s="27">
        <v>4519523</v>
      </c>
      <c r="Z277" s="27">
        <v>21460</v>
      </c>
      <c r="AA277" s="27">
        <v>0</v>
      </c>
      <c r="AB277" s="27">
        <v>18321429</v>
      </c>
      <c r="AC277" s="27">
        <v>15965682</v>
      </c>
      <c r="AD277" s="27">
        <v>0</v>
      </c>
      <c r="AE277" s="27">
        <v>0</v>
      </c>
      <c r="AF277" s="27">
        <v>0</v>
      </c>
      <c r="AG277" s="27">
        <v>5845569</v>
      </c>
      <c r="AH277" s="27">
        <v>18427396</v>
      </c>
      <c r="AI277" s="27">
        <v>0</v>
      </c>
      <c r="AJ277" s="27">
        <v>5279374</v>
      </c>
      <c r="AK277" s="27">
        <v>0</v>
      </c>
      <c r="AL277" s="27">
        <v>0</v>
      </c>
      <c r="AM277">
        <v>144372994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14030945</v>
      </c>
      <c r="E278" s="27">
        <v>33093422</v>
      </c>
      <c r="F278" s="27">
        <v>0</v>
      </c>
      <c r="G278" s="27">
        <v>0</v>
      </c>
      <c r="H278" s="27">
        <v>50729425</v>
      </c>
      <c r="I278" s="27">
        <v>15937360</v>
      </c>
      <c r="J278" s="27">
        <v>0</v>
      </c>
      <c r="K278" s="27">
        <v>678420</v>
      </c>
      <c r="L278" s="27">
        <v>0</v>
      </c>
      <c r="M278" s="27">
        <v>0</v>
      </c>
      <c r="N278" s="27">
        <v>0</v>
      </c>
      <c r="O278" s="27">
        <v>100585076</v>
      </c>
      <c r="P278" s="27">
        <v>10908560</v>
      </c>
      <c r="Q278" s="27">
        <v>0</v>
      </c>
      <c r="R278" s="27">
        <v>200566787</v>
      </c>
      <c r="S278" s="27">
        <v>1043776</v>
      </c>
      <c r="T278" s="27">
        <v>45620182</v>
      </c>
      <c r="U278" s="27">
        <v>0</v>
      </c>
      <c r="V278" s="27">
        <v>16141109</v>
      </c>
      <c r="W278" s="27">
        <v>7883691</v>
      </c>
      <c r="X278" s="27">
        <v>63015704</v>
      </c>
      <c r="Y278" s="27">
        <v>10121332</v>
      </c>
      <c r="Z278" s="27">
        <v>6973009</v>
      </c>
      <c r="AA278" s="27">
        <v>0</v>
      </c>
      <c r="AB278" s="27">
        <v>66374725</v>
      </c>
      <c r="AC278" s="27">
        <v>199051635</v>
      </c>
      <c r="AD278" s="27">
        <v>0</v>
      </c>
      <c r="AE278" s="27">
        <v>89664756</v>
      </c>
      <c r="AF278" s="27">
        <v>0</v>
      </c>
      <c r="AG278" s="27">
        <v>43841769</v>
      </c>
      <c r="AH278" s="27">
        <v>147625653</v>
      </c>
      <c r="AI278" s="27">
        <v>0</v>
      </c>
      <c r="AJ278" s="27">
        <v>95074025</v>
      </c>
      <c r="AK278" s="27">
        <v>0</v>
      </c>
      <c r="AL278" s="27">
        <v>0</v>
      </c>
      <c r="AM278">
        <v>1218961361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50925805</v>
      </c>
      <c r="E279" s="27">
        <v>66581845</v>
      </c>
      <c r="F279" s="27">
        <v>0</v>
      </c>
      <c r="G279" s="27">
        <v>0</v>
      </c>
      <c r="H279" s="27">
        <v>494853335</v>
      </c>
      <c r="I279" s="27">
        <v>5413340</v>
      </c>
      <c r="J279" s="27">
        <v>0</v>
      </c>
      <c r="K279" s="27">
        <v>1689220</v>
      </c>
      <c r="L279" s="27">
        <v>0</v>
      </c>
      <c r="M279" s="27">
        <v>0</v>
      </c>
      <c r="N279" s="27">
        <v>84089121</v>
      </c>
      <c r="O279" s="27">
        <v>100739584</v>
      </c>
      <c r="P279" s="27">
        <v>32440715</v>
      </c>
      <c r="Q279" s="27">
        <v>0</v>
      </c>
      <c r="R279" s="27">
        <v>0</v>
      </c>
      <c r="S279" s="27">
        <v>50861078</v>
      </c>
      <c r="T279" s="27">
        <v>76734000</v>
      </c>
      <c r="U279" s="27">
        <v>0</v>
      </c>
      <c r="V279" s="27">
        <v>9129422</v>
      </c>
      <c r="W279" s="27">
        <v>23651072</v>
      </c>
      <c r="X279" s="27">
        <v>252062821</v>
      </c>
      <c r="Y279" s="27">
        <v>108222993</v>
      </c>
      <c r="Z279" s="27">
        <v>12549508</v>
      </c>
      <c r="AA279" s="27">
        <v>0</v>
      </c>
      <c r="AB279" s="27">
        <v>109928572</v>
      </c>
      <c r="AC279" s="27">
        <v>126878320</v>
      </c>
      <c r="AD279" s="27">
        <v>0</v>
      </c>
      <c r="AE279" s="27">
        <v>30912326</v>
      </c>
      <c r="AF279" s="27">
        <v>0</v>
      </c>
      <c r="AG279" s="27">
        <v>29227846</v>
      </c>
      <c r="AH279" s="27">
        <v>32222231</v>
      </c>
      <c r="AI279" s="27">
        <v>0</v>
      </c>
      <c r="AJ279" s="27">
        <v>151524911</v>
      </c>
      <c r="AK279" s="27">
        <v>0</v>
      </c>
      <c r="AL279" s="27">
        <v>0</v>
      </c>
      <c r="AM279">
        <v>1850638065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86141095</v>
      </c>
      <c r="G280" s="27">
        <v>0</v>
      </c>
      <c r="H280" s="27">
        <v>148350000</v>
      </c>
      <c r="I280" s="27">
        <v>23223940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5066469</v>
      </c>
      <c r="Q280" s="27">
        <v>0</v>
      </c>
      <c r="R280" s="27">
        <v>206490146</v>
      </c>
      <c r="S280" s="27">
        <v>0</v>
      </c>
      <c r="T280" s="27">
        <v>153228223</v>
      </c>
      <c r="U280" s="27">
        <v>0</v>
      </c>
      <c r="V280" s="27">
        <v>71607730</v>
      </c>
      <c r="W280" s="27">
        <v>7294121</v>
      </c>
      <c r="X280" s="27">
        <v>151408722</v>
      </c>
      <c r="Y280" s="27">
        <v>3084885</v>
      </c>
      <c r="Z280" s="27">
        <v>326597417</v>
      </c>
      <c r="AA280" s="27">
        <v>0</v>
      </c>
      <c r="AB280" s="27">
        <v>435663680</v>
      </c>
      <c r="AC280" s="27">
        <v>0</v>
      </c>
      <c r="AD280" s="27">
        <v>0</v>
      </c>
      <c r="AE280" s="27">
        <v>393609238</v>
      </c>
      <c r="AF280" s="27">
        <v>0</v>
      </c>
      <c r="AG280" s="27">
        <v>93333330</v>
      </c>
      <c r="AH280" s="27">
        <v>83270250</v>
      </c>
      <c r="AI280" s="27">
        <v>0</v>
      </c>
      <c r="AJ280" s="27">
        <v>0</v>
      </c>
      <c r="AK280" s="27">
        <v>0</v>
      </c>
      <c r="AL280" s="27">
        <v>0</v>
      </c>
      <c r="AM280">
        <v>2188369246</v>
      </c>
    </row>
    <row r="281" spans="1:39" s="6" customFormat="1" ht="15" x14ac:dyDescent="0.25">
      <c r="A281" s="118" t="s">
        <v>1028</v>
      </c>
      <c r="B281" s="119" t="s">
        <v>158</v>
      </c>
      <c r="C281" s="120">
        <v>195987432</v>
      </c>
      <c r="D281" s="120">
        <v>952222500</v>
      </c>
      <c r="E281" s="120">
        <v>1358127737</v>
      </c>
      <c r="F281" s="120">
        <v>131556341</v>
      </c>
      <c r="G281" s="120">
        <v>584913250</v>
      </c>
      <c r="H281" s="120">
        <v>1415506962</v>
      </c>
      <c r="I281" s="120">
        <v>510947912</v>
      </c>
      <c r="J281" s="120">
        <v>58754716</v>
      </c>
      <c r="K281" s="120">
        <v>87374880</v>
      </c>
      <c r="L281" s="120">
        <v>118486318</v>
      </c>
      <c r="M281" s="120">
        <v>162869102</v>
      </c>
      <c r="N281" s="120">
        <v>496816545</v>
      </c>
      <c r="O281" s="120">
        <v>1101933496</v>
      </c>
      <c r="P281" s="120">
        <v>573156845</v>
      </c>
      <c r="Q281" s="120">
        <v>1899088178</v>
      </c>
      <c r="R281" s="120">
        <v>928354420</v>
      </c>
      <c r="S281" s="120">
        <v>94124463</v>
      </c>
      <c r="T281" s="120">
        <v>1222544936</v>
      </c>
      <c r="U281" s="120">
        <v>0</v>
      </c>
      <c r="V281" s="120">
        <v>546806356</v>
      </c>
      <c r="W281" s="120">
        <v>508637261</v>
      </c>
      <c r="X281" s="120">
        <v>1647847123</v>
      </c>
      <c r="Y281" s="120">
        <v>371486409</v>
      </c>
      <c r="Z281" s="120">
        <v>989600649</v>
      </c>
      <c r="AA281" s="120">
        <v>0</v>
      </c>
      <c r="AB281" s="120">
        <v>1919634254</v>
      </c>
      <c r="AC281" s="120">
        <v>1866365641</v>
      </c>
      <c r="AD281" s="120">
        <v>0</v>
      </c>
      <c r="AE281" s="120">
        <v>2150149089</v>
      </c>
      <c r="AF281" s="120">
        <v>374922197</v>
      </c>
      <c r="AG281" s="120">
        <v>537121546</v>
      </c>
      <c r="AH281" s="120">
        <v>1797152430</v>
      </c>
      <c r="AI281" s="120">
        <v>0</v>
      </c>
      <c r="AJ281" s="120">
        <v>424699078</v>
      </c>
      <c r="AK281" s="120">
        <v>51522541</v>
      </c>
      <c r="AL281" s="120">
        <v>4478365</v>
      </c>
      <c r="AM281">
        <v>25083188972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195987432</v>
      </c>
      <c r="D297" s="35">
        <v>952222500</v>
      </c>
      <c r="E297" s="35">
        <v>1358127737</v>
      </c>
      <c r="F297" s="35">
        <v>131556341</v>
      </c>
      <c r="G297" s="35">
        <v>584913250</v>
      </c>
      <c r="H297" s="35">
        <v>1415506962</v>
      </c>
      <c r="I297" s="35">
        <v>510947912</v>
      </c>
      <c r="J297" s="35">
        <v>58754716</v>
      </c>
      <c r="K297" s="35">
        <v>87374880</v>
      </c>
      <c r="L297" s="35">
        <v>118486318</v>
      </c>
      <c r="M297" s="35">
        <v>162869102</v>
      </c>
      <c r="N297" s="35">
        <v>496816545</v>
      </c>
      <c r="O297" s="35">
        <v>1101933496</v>
      </c>
      <c r="P297" s="35">
        <v>573156845</v>
      </c>
      <c r="Q297" s="35">
        <v>1899088178</v>
      </c>
      <c r="R297" s="35">
        <v>928354420</v>
      </c>
      <c r="S297" s="35">
        <v>94124463</v>
      </c>
      <c r="T297" s="35">
        <v>1222544936</v>
      </c>
      <c r="U297" s="35">
        <v>0</v>
      </c>
      <c r="V297" s="35">
        <v>546806356</v>
      </c>
      <c r="W297" s="35">
        <v>508637261</v>
      </c>
      <c r="X297" s="35">
        <v>1647847123</v>
      </c>
      <c r="Y297" s="35">
        <v>371486409</v>
      </c>
      <c r="Z297" s="35">
        <v>989600649</v>
      </c>
      <c r="AA297" s="35">
        <v>0</v>
      </c>
      <c r="AB297" s="35">
        <v>1919634254</v>
      </c>
      <c r="AC297" s="35">
        <v>1866365641</v>
      </c>
      <c r="AD297" s="35">
        <v>0</v>
      </c>
      <c r="AE297" s="35">
        <v>2150149089</v>
      </c>
      <c r="AF297" s="35">
        <v>374922197</v>
      </c>
      <c r="AG297" s="35">
        <v>537121546</v>
      </c>
      <c r="AH297" s="35">
        <v>1797152430</v>
      </c>
      <c r="AI297" s="35">
        <v>0</v>
      </c>
      <c r="AJ297" s="35">
        <v>424699078</v>
      </c>
      <c r="AK297" s="35">
        <v>51522541</v>
      </c>
      <c r="AL297" s="35">
        <v>4478365</v>
      </c>
      <c r="AM297">
        <v>25083188972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71842215</v>
      </c>
      <c r="E298" s="27">
        <v>5377108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23466</v>
      </c>
      <c r="M298" s="27">
        <v>38469510</v>
      </c>
      <c r="N298" s="27">
        <v>0</v>
      </c>
      <c r="O298" s="27">
        <v>109303</v>
      </c>
      <c r="P298" s="27">
        <v>228379</v>
      </c>
      <c r="Q298" s="27">
        <v>4973214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50312490</v>
      </c>
      <c r="Y298" s="27">
        <v>0</v>
      </c>
      <c r="Z298" s="27">
        <v>234157</v>
      </c>
      <c r="AA298" s="27">
        <v>5617529</v>
      </c>
      <c r="AB298" s="27">
        <v>16427798</v>
      </c>
      <c r="AC298" s="27">
        <v>0</v>
      </c>
      <c r="AD298" s="27">
        <v>0</v>
      </c>
      <c r="AE298" s="27">
        <v>43089145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>
        <v>252523019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19840109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20199834</v>
      </c>
      <c r="Y299" s="27">
        <v>0</v>
      </c>
      <c r="Z299" s="27">
        <v>0</v>
      </c>
      <c r="AA299" s="27">
        <v>0</v>
      </c>
      <c r="AB299" s="27">
        <v>211492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99780958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5664602</v>
      </c>
      <c r="E301" s="27">
        <v>18463931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15793865</v>
      </c>
      <c r="N301" s="27">
        <v>0</v>
      </c>
      <c r="O301" s="27">
        <v>0</v>
      </c>
      <c r="P301" s="27">
        <v>140132215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104668394</v>
      </c>
      <c r="Y301" s="27">
        <v>0</v>
      </c>
      <c r="Z301" s="27">
        <v>0</v>
      </c>
      <c r="AA301" s="27">
        <v>0</v>
      </c>
      <c r="AB301" s="27">
        <v>84188509</v>
      </c>
      <c r="AC301" s="27">
        <v>0</v>
      </c>
      <c r="AD301" s="27">
        <v>0</v>
      </c>
      <c r="AE301" s="27">
        <v>887646482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1279127174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0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19932362</v>
      </c>
      <c r="H306" s="27">
        <v>427405</v>
      </c>
      <c r="I306" s="27">
        <v>0</v>
      </c>
      <c r="J306" s="27">
        <v>0</v>
      </c>
      <c r="K306" s="27">
        <v>0</v>
      </c>
      <c r="L306" s="27">
        <v>414906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971393051</v>
      </c>
      <c r="Y306" s="27">
        <v>0</v>
      </c>
      <c r="Z306" s="27">
        <v>0</v>
      </c>
      <c r="AA306" s="27">
        <v>0</v>
      </c>
      <c r="AB306" s="27">
        <v>6155370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999109238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46414153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1934169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7850965</v>
      </c>
      <c r="Y309" s="27">
        <v>0</v>
      </c>
      <c r="Z309" s="27">
        <v>0</v>
      </c>
      <c r="AA309" s="27">
        <v>0</v>
      </c>
      <c r="AB309" s="27">
        <v>15867674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25652808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103738972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126291892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77682051</v>
      </c>
      <c r="E312" s="120">
        <v>43869779</v>
      </c>
      <c r="F312" s="120">
        <v>0</v>
      </c>
      <c r="G312" s="120">
        <v>19932362</v>
      </c>
      <c r="H312" s="120">
        <v>427405</v>
      </c>
      <c r="I312" s="120">
        <v>24566089</v>
      </c>
      <c r="J312" s="120">
        <v>0</v>
      </c>
      <c r="K312" s="120">
        <v>0</v>
      </c>
      <c r="L312" s="120">
        <v>4531914</v>
      </c>
      <c r="M312" s="120">
        <v>56619823</v>
      </c>
      <c r="N312" s="120">
        <v>0</v>
      </c>
      <c r="O312" s="120">
        <v>109303</v>
      </c>
      <c r="P312" s="120">
        <v>140360594</v>
      </c>
      <c r="Q312" s="120">
        <v>120111468</v>
      </c>
      <c r="R312" s="120">
        <v>395160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1290014530</v>
      </c>
      <c r="Y312" s="120">
        <v>0</v>
      </c>
      <c r="Z312" s="120">
        <v>234157</v>
      </c>
      <c r="AA312" s="120">
        <v>5617529</v>
      </c>
      <c r="AB312" s="120">
        <v>227389815</v>
      </c>
      <c r="AC312" s="120">
        <v>0</v>
      </c>
      <c r="AD312" s="120">
        <v>0</v>
      </c>
      <c r="AE312" s="120">
        <v>930735627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0</v>
      </c>
      <c r="AM312">
        <v>2958416311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2750851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10956731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5102439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8205880</v>
      </c>
      <c r="Z327" s="120">
        <v>0</v>
      </c>
      <c r="AA327" s="120">
        <v>0</v>
      </c>
      <c r="AB327" s="120">
        <v>0</v>
      </c>
      <c r="AC327" s="120">
        <v>22887574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31833787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77682051</v>
      </c>
      <c r="E328" s="35">
        <v>43869779</v>
      </c>
      <c r="F328" s="35">
        <v>740333</v>
      </c>
      <c r="G328" s="35">
        <v>19932362</v>
      </c>
      <c r="H328" s="35">
        <v>427405</v>
      </c>
      <c r="I328" s="35">
        <v>24566089</v>
      </c>
      <c r="J328" s="35">
        <v>0</v>
      </c>
      <c r="K328" s="35">
        <v>0</v>
      </c>
      <c r="L328" s="35">
        <v>4531914</v>
      </c>
      <c r="M328" s="35">
        <v>56619823</v>
      </c>
      <c r="N328" s="35">
        <v>0</v>
      </c>
      <c r="O328" s="35">
        <v>109303</v>
      </c>
      <c r="P328" s="35">
        <v>140360594</v>
      </c>
      <c r="Q328" s="35">
        <v>120111468</v>
      </c>
      <c r="R328" s="35">
        <v>395160</v>
      </c>
      <c r="S328" s="35">
        <v>0</v>
      </c>
      <c r="T328" s="35">
        <v>0</v>
      </c>
      <c r="U328" s="35">
        <v>0</v>
      </c>
      <c r="V328" s="35">
        <v>0</v>
      </c>
      <c r="W328" s="35">
        <v>15818705</v>
      </c>
      <c r="X328" s="35">
        <v>1290014530</v>
      </c>
      <c r="Y328" s="35">
        <v>8205880</v>
      </c>
      <c r="Z328" s="35">
        <v>234157</v>
      </c>
      <c r="AA328" s="35">
        <v>5617529</v>
      </c>
      <c r="AB328" s="35">
        <v>227389815</v>
      </c>
      <c r="AC328" s="35">
        <v>22887574</v>
      </c>
      <c r="AD328" s="35">
        <v>0</v>
      </c>
      <c r="AE328" s="35">
        <v>930735627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0</v>
      </c>
      <c r="AM328">
        <v>2990250098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0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0</v>
      </c>
    </row>
    <row r="452" spans="1:39" s="6" customFormat="1" ht="15" x14ac:dyDescent="0.25">
      <c r="A452" s="77" t="s">
        <v>1194</v>
      </c>
      <c r="B452" s="28" t="s">
        <v>218</v>
      </c>
      <c r="C452" s="27">
        <v>732145835</v>
      </c>
      <c r="D452" s="27">
        <v>420983335</v>
      </c>
      <c r="E452" s="27">
        <v>258633330</v>
      </c>
      <c r="F452" s="27">
        <v>236241054</v>
      </c>
      <c r="G452" s="27">
        <v>490000000</v>
      </c>
      <c r="H452" s="27">
        <v>1114681818</v>
      </c>
      <c r="I452" s="27">
        <v>146807555</v>
      </c>
      <c r="J452" s="27">
        <v>116750000</v>
      </c>
      <c r="K452" s="27">
        <v>231540701</v>
      </c>
      <c r="L452" s="27">
        <v>266550555</v>
      </c>
      <c r="M452" s="27">
        <v>484086438</v>
      </c>
      <c r="N452" s="27">
        <v>461216667</v>
      </c>
      <c r="O452" s="27">
        <v>284537852</v>
      </c>
      <c r="P452" s="27">
        <v>270238639</v>
      </c>
      <c r="Q452" s="27">
        <v>243227847</v>
      </c>
      <c r="R452" s="27">
        <v>76000000</v>
      </c>
      <c r="S452" s="27">
        <v>14440100</v>
      </c>
      <c r="T452" s="27">
        <v>728133688</v>
      </c>
      <c r="U452" s="27">
        <v>38088575</v>
      </c>
      <c r="V452" s="27">
        <v>297177404</v>
      </c>
      <c r="W452" s="27">
        <v>304574187</v>
      </c>
      <c r="X452" s="27">
        <v>767025000</v>
      </c>
      <c r="Y452" s="27">
        <v>101600000</v>
      </c>
      <c r="Z452" s="27">
        <v>660535451</v>
      </c>
      <c r="AA452" s="27">
        <v>126000000</v>
      </c>
      <c r="AB452" s="27">
        <v>408863635</v>
      </c>
      <c r="AC452" s="27">
        <v>474270000</v>
      </c>
      <c r="AD452" s="27">
        <v>1045245876</v>
      </c>
      <c r="AE452" s="27">
        <v>657236360</v>
      </c>
      <c r="AF452" s="27">
        <v>106400000</v>
      </c>
      <c r="AG452" s="27">
        <v>508369125</v>
      </c>
      <c r="AH452" s="27">
        <v>51555204</v>
      </c>
      <c r="AI452" s="27">
        <v>0</v>
      </c>
      <c r="AJ452" s="27">
        <v>228181825</v>
      </c>
      <c r="AK452" s="27">
        <v>200000000</v>
      </c>
      <c r="AL452" s="27">
        <v>69000000</v>
      </c>
      <c r="AM452">
        <v>12620338056</v>
      </c>
    </row>
    <row r="453" spans="1:39" s="6" customFormat="1" ht="15" x14ac:dyDescent="0.25">
      <c r="A453" s="77" t="s">
        <v>1195</v>
      </c>
      <c r="B453" s="28" t="s">
        <v>219</v>
      </c>
      <c r="C453" s="27">
        <v>1923741791</v>
      </c>
      <c r="D453" s="27">
        <v>4433522145</v>
      </c>
      <c r="E453" s="27">
        <v>597173840</v>
      </c>
      <c r="F453" s="27">
        <v>228867223</v>
      </c>
      <c r="G453" s="27">
        <v>2962798386</v>
      </c>
      <c r="H453" s="27">
        <v>6771007304</v>
      </c>
      <c r="I453" s="27">
        <v>1612041789</v>
      </c>
      <c r="J453" s="27">
        <v>521967992</v>
      </c>
      <c r="K453" s="27">
        <v>1499483971</v>
      </c>
      <c r="L453" s="27">
        <v>4366623068</v>
      </c>
      <c r="M453" s="27">
        <v>999014480</v>
      </c>
      <c r="N453" s="27">
        <v>1518151960</v>
      </c>
      <c r="O453" s="27">
        <v>1655848444</v>
      </c>
      <c r="P453" s="27">
        <v>1168637487</v>
      </c>
      <c r="Q453" s="27">
        <v>275147435</v>
      </c>
      <c r="R453" s="27">
        <v>1658342250</v>
      </c>
      <c r="S453" s="27">
        <v>293376666</v>
      </c>
      <c r="T453" s="27">
        <v>2284037550</v>
      </c>
      <c r="U453" s="27">
        <v>0</v>
      </c>
      <c r="V453" s="27">
        <v>3289033435</v>
      </c>
      <c r="W453" s="27">
        <v>1632433782</v>
      </c>
      <c r="X453" s="27">
        <v>2150127374</v>
      </c>
      <c r="Y453" s="27">
        <v>546970298</v>
      </c>
      <c r="Z453" s="27">
        <v>1190094104</v>
      </c>
      <c r="AA453" s="27">
        <v>301325240</v>
      </c>
      <c r="AB453" s="27">
        <v>3014836691</v>
      </c>
      <c r="AC453" s="27">
        <v>2358435812</v>
      </c>
      <c r="AD453" s="27">
        <v>7732725292</v>
      </c>
      <c r="AE453" s="27">
        <v>7089510414</v>
      </c>
      <c r="AF453" s="27">
        <v>1217652816</v>
      </c>
      <c r="AG453" s="27">
        <v>4398563875</v>
      </c>
      <c r="AH453" s="27">
        <v>3224134973</v>
      </c>
      <c r="AI453" s="27">
        <v>250458448</v>
      </c>
      <c r="AJ453" s="27">
        <v>809080110</v>
      </c>
      <c r="AK453" s="27">
        <v>347087184</v>
      </c>
      <c r="AL453" s="27">
        <v>113253297</v>
      </c>
      <c r="AM453">
        <v>74435506926</v>
      </c>
    </row>
    <row r="454" spans="1:39" s="6" customFormat="1" ht="15" x14ac:dyDescent="0.25">
      <c r="A454" s="77" t="s">
        <v>1196</v>
      </c>
      <c r="B454" s="28" t="s">
        <v>220</v>
      </c>
      <c r="C454" s="27">
        <v>871236694</v>
      </c>
      <c r="D454" s="27">
        <v>553592201</v>
      </c>
      <c r="E454" s="27">
        <v>512040234</v>
      </c>
      <c r="F454" s="27">
        <v>666314989</v>
      </c>
      <c r="G454" s="27">
        <v>290120496</v>
      </c>
      <c r="H454" s="27">
        <v>1467879230</v>
      </c>
      <c r="I454" s="27">
        <v>419575242</v>
      </c>
      <c r="J454" s="27">
        <v>204393730</v>
      </c>
      <c r="K454" s="27">
        <v>351845035</v>
      </c>
      <c r="L454" s="27">
        <v>321164859</v>
      </c>
      <c r="M454" s="27">
        <v>267223872</v>
      </c>
      <c r="N454" s="27">
        <v>370027864</v>
      </c>
      <c r="O454" s="27">
        <v>381008915</v>
      </c>
      <c r="P454" s="27">
        <v>189281249</v>
      </c>
      <c r="Q454" s="27">
        <v>142702726</v>
      </c>
      <c r="R454" s="27">
        <v>117682062</v>
      </c>
      <c r="S454" s="27">
        <v>58571685</v>
      </c>
      <c r="T454" s="27">
        <v>340741020</v>
      </c>
      <c r="U454" s="27">
        <v>32681819</v>
      </c>
      <c r="V454" s="27">
        <v>263570296</v>
      </c>
      <c r="W454" s="27">
        <v>180252198</v>
      </c>
      <c r="X454" s="27">
        <v>577478873</v>
      </c>
      <c r="Y454" s="27">
        <v>476346795</v>
      </c>
      <c r="Z454" s="27">
        <v>144232883</v>
      </c>
      <c r="AA454" s="27">
        <v>149933850</v>
      </c>
      <c r="AB454" s="27">
        <v>2556652702</v>
      </c>
      <c r="AC454" s="27">
        <v>229195567</v>
      </c>
      <c r="AD454" s="27">
        <v>535504921</v>
      </c>
      <c r="AE454" s="27">
        <v>980124339</v>
      </c>
      <c r="AF454" s="27">
        <v>557060160</v>
      </c>
      <c r="AG454" s="27">
        <v>359003874</v>
      </c>
      <c r="AH454" s="27">
        <v>523203382</v>
      </c>
      <c r="AI454" s="27">
        <v>27532132</v>
      </c>
      <c r="AJ454" s="27">
        <v>181590563</v>
      </c>
      <c r="AK454" s="27">
        <v>237965597</v>
      </c>
      <c r="AL454" s="27">
        <v>58099058</v>
      </c>
      <c r="AM454">
        <v>15595831112</v>
      </c>
    </row>
    <row r="455" spans="1:39" s="6" customFormat="1" ht="15" x14ac:dyDescent="0.25">
      <c r="A455" s="77" t="s">
        <v>1197</v>
      </c>
      <c r="B455" s="28" t="s">
        <v>221</v>
      </c>
      <c r="C455" s="27">
        <v>26364994</v>
      </c>
      <c r="D455" s="27">
        <v>87400467</v>
      </c>
      <c r="E455" s="27">
        <v>20824634</v>
      </c>
      <c r="F455" s="27">
        <v>111780934</v>
      </c>
      <c r="G455" s="27">
        <v>175561755</v>
      </c>
      <c r="H455" s="27">
        <v>459152530</v>
      </c>
      <c r="I455" s="27">
        <v>94584868</v>
      </c>
      <c r="J455" s="27">
        <v>46968177</v>
      </c>
      <c r="K455" s="27">
        <v>12144490</v>
      </c>
      <c r="L455" s="27">
        <v>30952829</v>
      </c>
      <c r="M455" s="27">
        <v>10131950</v>
      </c>
      <c r="N455" s="27">
        <v>54487298</v>
      </c>
      <c r="O455" s="27">
        <v>26752146</v>
      </c>
      <c r="P455" s="27">
        <v>54261949</v>
      </c>
      <c r="Q455" s="27">
        <v>71507261</v>
      </c>
      <c r="R455" s="27">
        <v>142172475</v>
      </c>
      <c r="S455" s="27">
        <v>44757869</v>
      </c>
      <c r="T455" s="27">
        <v>558413236</v>
      </c>
      <c r="U455" s="27">
        <v>234784</v>
      </c>
      <c r="V455" s="27">
        <v>55143587</v>
      </c>
      <c r="W455" s="27">
        <v>37230100</v>
      </c>
      <c r="X455" s="27">
        <v>148102749</v>
      </c>
      <c r="Y455" s="27">
        <v>42612269</v>
      </c>
      <c r="Z455" s="27">
        <v>159481464</v>
      </c>
      <c r="AA455" s="27">
        <v>129034604</v>
      </c>
      <c r="AB455" s="27">
        <v>499679448</v>
      </c>
      <c r="AC455" s="27">
        <v>61258716</v>
      </c>
      <c r="AD455" s="27">
        <v>3238913933</v>
      </c>
      <c r="AE455" s="27">
        <v>29282599</v>
      </c>
      <c r="AF455" s="27">
        <v>45851557</v>
      </c>
      <c r="AG455" s="27">
        <v>72240632</v>
      </c>
      <c r="AH455" s="27">
        <v>173970013</v>
      </c>
      <c r="AI455" s="27">
        <v>14242459</v>
      </c>
      <c r="AJ455" s="27">
        <v>126300459</v>
      </c>
      <c r="AK455" s="27">
        <v>33141920</v>
      </c>
      <c r="AL455" s="27">
        <v>5674487</v>
      </c>
      <c r="AM455">
        <v>6900615642</v>
      </c>
    </row>
    <row r="456" spans="1:39" s="6" customFormat="1" ht="15" x14ac:dyDescent="0.25">
      <c r="A456" s="77" t="s">
        <v>1198</v>
      </c>
      <c r="B456" s="28" t="s">
        <v>222</v>
      </c>
      <c r="C456" s="27">
        <v>2470420</v>
      </c>
      <c r="D456" s="27">
        <v>0</v>
      </c>
      <c r="E456" s="27">
        <v>0</v>
      </c>
      <c r="F456" s="27">
        <v>0</v>
      </c>
      <c r="G456" s="27">
        <v>498817</v>
      </c>
      <c r="H456" s="27">
        <v>351884819</v>
      </c>
      <c r="I456" s="27">
        <v>0</v>
      </c>
      <c r="J456" s="27">
        <v>0</v>
      </c>
      <c r="K456" s="27">
        <v>3626386</v>
      </c>
      <c r="L456" s="27">
        <v>24253</v>
      </c>
      <c r="M456" s="27">
        <v>50000</v>
      </c>
      <c r="N456" s="27">
        <v>252561600</v>
      </c>
      <c r="O456" s="27">
        <v>0</v>
      </c>
      <c r="P456" s="27">
        <v>0</v>
      </c>
      <c r="Q456" s="27">
        <v>0</v>
      </c>
      <c r="R456" s="27">
        <v>120944</v>
      </c>
      <c r="S456" s="27">
        <v>0</v>
      </c>
      <c r="T456" s="27">
        <v>14732760</v>
      </c>
      <c r="U456" s="27">
        <v>500000</v>
      </c>
      <c r="V456" s="27">
        <v>236000</v>
      </c>
      <c r="W456" s="27">
        <v>0</v>
      </c>
      <c r="X456" s="27">
        <v>35455</v>
      </c>
      <c r="Y456" s="27">
        <v>500000</v>
      </c>
      <c r="Z456" s="27">
        <v>440000</v>
      </c>
      <c r="AA456" s="27">
        <v>0</v>
      </c>
      <c r="AB456" s="27">
        <v>30502296</v>
      </c>
      <c r="AC456" s="27">
        <v>1039369</v>
      </c>
      <c r="AD456" s="27">
        <v>554732</v>
      </c>
      <c r="AE456" s="27">
        <v>36950201</v>
      </c>
      <c r="AF456" s="27">
        <v>35578000</v>
      </c>
      <c r="AG456" s="27">
        <v>0</v>
      </c>
      <c r="AH456" s="27">
        <v>1087300</v>
      </c>
      <c r="AI456" s="27">
        <v>400000</v>
      </c>
      <c r="AJ456" s="27">
        <v>281903</v>
      </c>
      <c r="AK456" s="27">
        <v>0</v>
      </c>
      <c r="AL456" s="27">
        <v>1792600</v>
      </c>
      <c r="AM456">
        <v>735867855</v>
      </c>
    </row>
    <row r="457" spans="1:39" s="6" customFormat="1" ht="15" x14ac:dyDescent="0.25">
      <c r="A457" s="77" t="s">
        <v>1199</v>
      </c>
      <c r="B457" s="28" t="s">
        <v>223</v>
      </c>
      <c r="C457" s="27">
        <v>207586019</v>
      </c>
      <c r="D457" s="27">
        <v>265921911</v>
      </c>
      <c r="E457" s="27">
        <v>17460472</v>
      </c>
      <c r="F457" s="27">
        <v>28360313</v>
      </c>
      <c r="G457" s="27">
        <v>191807145</v>
      </c>
      <c r="H457" s="27">
        <v>359427739</v>
      </c>
      <c r="I457" s="27">
        <v>105030193</v>
      </c>
      <c r="J457" s="27">
        <v>43957667</v>
      </c>
      <c r="K457" s="27">
        <v>40585559</v>
      </c>
      <c r="L457" s="27">
        <v>262364502</v>
      </c>
      <c r="M457" s="27">
        <v>53015527</v>
      </c>
      <c r="N457" s="27">
        <v>34619157</v>
      </c>
      <c r="O457" s="27">
        <v>80097584</v>
      </c>
      <c r="P457" s="27">
        <v>102634108</v>
      </c>
      <c r="Q457" s="27">
        <v>14698064</v>
      </c>
      <c r="R457" s="27">
        <v>101409589</v>
      </c>
      <c r="S457" s="27">
        <v>3571818</v>
      </c>
      <c r="T457" s="27">
        <v>126105877</v>
      </c>
      <c r="U457" s="27">
        <v>0</v>
      </c>
      <c r="V457" s="27">
        <v>316438247</v>
      </c>
      <c r="W457" s="27">
        <v>50269983</v>
      </c>
      <c r="X457" s="27">
        <v>88983284</v>
      </c>
      <c r="Y457" s="27">
        <v>22958588</v>
      </c>
      <c r="Z457" s="27">
        <v>52515517</v>
      </c>
      <c r="AA457" s="27">
        <v>19952743</v>
      </c>
      <c r="AB457" s="27">
        <v>319176808</v>
      </c>
      <c r="AC457" s="27">
        <v>107627899</v>
      </c>
      <c r="AD457" s="27">
        <v>1946067930</v>
      </c>
      <c r="AE457" s="27">
        <v>378327203</v>
      </c>
      <c r="AF457" s="27">
        <v>18341179</v>
      </c>
      <c r="AG457" s="27">
        <v>67371164</v>
      </c>
      <c r="AH457" s="27">
        <v>240971243</v>
      </c>
      <c r="AI457" s="27">
        <v>0</v>
      </c>
      <c r="AJ457" s="27">
        <v>82563268</v>
      </c>
      <c r="AK457" s="27">
        <v>7156099</v>
      </c>
      <c r="AL457" s="27">
        <v>5796530</v>
      </c>
      <c r="AM457">
        <v>5763170929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644314225</v>
      </c>
      <c r="E458" s="27">
        <v>53723500</v>
      </c>
      <c r="F458" s="27">
        <v>53636525</v>
      </c>
      <c r="G458" s="27">
        <v>306131277</v>
      </c>
      <c r="H458" s="27">
        <v>650000000</v>
      </c>
      <c r="I458" s="27">
        <v>265749790</v>
      </c>
      <c r="J458" s="27">
        <v>62452815</v>
      </c>
      <c r="K458" s="27">
        <v>87488780</v>
      </c>
      <c r="L458" s="27">
        <v>101094536</v>
      </c>
      <c r="M458" s="27">
        <v>60800000</v>
      </c>
      <c r="N458" s="27">
        <v>0</v>
      </c>
      <c r="O458" s="27">
        <v>103168420</v>
      </c>
      <c r="P458" s="27">
        <v>40000000</v>
      </c>
      <c r="Q458" s="27">
        <v>0</v>
      </c>
      <c r="R458" s="27">
        <v>113081420</v>
      </c>
      <c r="S458" s="27">
        <v>0</v>
      </c>
      <c r="T458" s="27">
        <v>112901604</v>
      </c>
      <c r="U458" s="27">
        <v>0</v>
      </c>
      <c r="V458" s="27">
        <v>430650000</v>
      </c>
      <c r="W458" s="27">
        <v>77544360</v>
      </c>
      <c r="X458" s="27">
        <v>133532348</v>
      </c>
      <c r="Y458" s="27">
        <v>0</v>
      </c>
      <c r="Z458" s="27">
        <v>0</v>
      </c>
      <c r="AA458" s="27">
        <v>21688100</v>
      </c>
      <c r="AB458" s="27">
        <v>407664375</v>
      </c>
      <c r="AC458" s="27">
        <v>235843405</v>
      </c>
      <c r="AD458" s="27">
        <v>968007622</v>
      </c>
      <c r="AE458" s="27">
        <v>338331020</v>
      </c>
      <c r="AF458" s="27">
        <v>128201985</v>
      </c>
      <c r="AG458" s="27">
        <v>240979399</v>
      </c>
      <c r="AH458" s="27">
        <v>104752509</v>
      </c>
      <c r="AI458" s="27">
        <v>0</v>
      </c>
      <c r="AJ458" s="27">
        <v>93666760</v>
      </c>
      <c r="AK458" s="27">
        <v>0</v>
      </c>
      <c r="AL458" s="27">
        <v>0</v>
      </c>
      <c r="AM458">
        <v>5835404775</v>
      </c>
    </row>
    <row r="459" spans="1:39" s="6" customFormat="1" ht="15" x14ac:dyDescent="0.25">
      <c r="A459" s="77" t="s">
        <v>1201</v>
      </c>
      <c r="B459" s="28" t="s">
        <v>225</v>
      </c>
      <c r="C459" s="27">
        <v>0</v>
      </c>
      <c r="D459" s="27">
        <v>70611001</v>
      </c>
      <c r="E459" s="27">
        <v>5487829</v>
      </c>
      <c r="F459" s="27">
        <v>337860</v>
      </c>
      <c r="G459" s="27">
        <v>48559295</v>
      </c>
      <c r="H459" s="27">
        <v>0</v>
      </c>
      <c r="I459" s="27">
        <v>3073735</v>
      </c>
      <c r="J459" s="27">
        <v>0</v>
      </c>
      <c r="K459" s="27">
        <v>14102345</v>
      </c>
      <c r="L459" s="27">
        <v>36458335</v>
      </c>
      <c r="M459" s="27">
        <v>49740970</v>
      </c>
      <c r="N459" s="27">
        <v>0</v>
      </c>
      <c r="O459" s="27">
        <v>2170165</v>
      </c>
      <c r="P459" s="27">
        <v>0</v>
      </c>
      <c r="Q459" s="27">
        <v>0</v>
      </c>
      <c r="R459" s="27">
        <v>148085165</v>
      </c>
      <c r="S459" s="27">
        <v>0</v>
      </c>
      <c r="T459" s="27">
        <v>33855532</v>
      </c>
      <c r="U459" s="27">
        <v>0</v>
      </c>
      <c r="V459" s="27">
        <v>0</v>
      </c>
      <c r="W459" s="27">
        <v>1035224</v>
      </c>
      <c r="X459" s="27">
        <v>158936774</v>
      </c>
      <c r="Y459" s="27">
        <v>0</v>
      </c>
      <c r="Z459" s="27">
        <v>0</v>
      </c>
      <c r="AA459" s="27">
        <v>13537825</v>
      </c>
      <c r="AB459" s="27">
        <v>28581427</v>
      </c>
      <c r="AC459" s="27">
        <v>108441690</v>
      </c>
      <c r="AD459" s="27">
        <v>284390072</v>
      </c>
      <c r="AE459" s="27">
        <v>125249755</v>
      </c>
      <c r="AF459" s="27">
        <v>15100408</v>
      </c>
      <c r="AG459" s="27">
        <v>134754060</v>
      </c>
      <c r="AH459" s="27">
        <v>0</v>
      </c>
      <c r="AI459" s="27">
        <v>0</v>
      </c>
      <c r="AJ459" s="27">
        <v>66241110</v>
      </c>
      <c r="AK459" s="27">
        <v>0</v>
      </c>
      <c r="AL459" s="27">
        <v>74320904</v>
      </c>
      <c r="AM459">
        <v>1423071481</v>
      </c>
    </row>
    <row r="460" spans="1:39" s="6" customFormat="1" ht="15" x14ac:dyDescent="0.25">
      <c r="A460" s="77" t="s">
        <v>1202</v>
      </c>
      <c r="B460" s="28" t="s">
        <v>179</v>
      </c>
      <c r="C460" s="27">
        <v>234935866</v>
      </c>
      <c r="D460" s="27">
        <v>155435239</v>
      </c>
      <c r="E460" s="27">
        <v>12750000</v>
      </c>
      <c r="F460" s="27">
        <v>68748097</v>
      </c>
      <c r="G460" s="27">
        <v>77370556</v>
      </c>
      <c r="H460" s="27">
        <v>703125202</v>
      </c>
      <c r="I460" s="27">
        <v>126285713</v>
      </c>
      <c r="J460" s="27">
        <v>10952380</v>
      </c>
      <c r="K460" s="27">
        <v>190986971</v>
      </c>
      <c r="L460" s="27">
        <v>274017021</v>
      </c>
      <c r="M460" s="27">
        <v>99309395</v>
      </c>
      <c r="N460" s="27">
        <v>279480953</v>
      </c>
      <c r="O460" s="27">
        <v>149456980</v>
      </c>
      <c r="P460" s="27">
        <v>119859154</v>
      </c>
      <c r="Q460" s="27">
        <v>104275191</v>
      </c>
      <c r="R460" s="27">
        <v>262434303</v>
      </c>
      <c r="S460" s="27">
        <v>13214286</v>
      </c>
      <c r="T460" s="27">
        <v>556519268</v>
      </c>
      <c r="U460" s="27">
        <v>7857145</v>
      </c>
      <c r="V460" s="27">
        <v>459881369</v>
      </c>
      <c r="W460" s="27">
        <v>70358081</v>
      </c>
      <c r="X460" s="27">
        <v>412592230</v>
      </c>
      <c r="Y460" s="27">
        <v>35870571</v>
      </c>
      <c r="Z460" s="27">
        <v>40371435</v>
      </c>
      <c r="AA460" s="27">
        <v>0</v>
      </c>
      <c r="AB460" s="27">
        <v>315936395</v>
      </c>
      <c r="AC460" s="27">
        <v>312807928</v>
      </c>
      <c r="AD460" s="27">
        <v>1334179442</v>
      </c>
      <c r="AE460" s="27">
        <v>973853879</v>
      </c>
      <c r="AF460" s="27">
        <v>423645253</v>
      </c>
      <c r="AG460" s="27">
        <v>99726190</v>
      </c>
      <c r="AH460" s="27">
        <v>780419750</v>
      </c>
      <c r="AI460" s="27">
        <v>6832632</v>
      </c>
      <c r="AJ460" s="27">
        <v>171000000</v>
      </c>
      <c r="AK460" s="27">
        <v>74081130</v>
      </c>
      <c r="AL460" s="27">
        <v>2566560</v>
      </c>
      <c r="AM460">
        <v>8961136565</v>
      </c>
    </row>
    <row r="461" spans="1:39" s="6" customFormat="1" ht="15" x14ac:dyDescent="0.25">
      <c r="A461" s="77" t="s">
        <v>1203</v>
      </c>
      <c r="B461" s="28" t="s">
        <v>226</v>
      </c>
      <c r="C461" s="27">
        <v>323767883</v>
      </c>
      <c r="D461" s="27">
        <v>263285375</v>
      </c>
      <c r="E461" s="27">
        <v>11018909</v>
      </c>
      <c r="F461" s="27">
        <v>21774030</v>
      </c>
      <c r="G461" s="27">
        <v>1756812258</v>
      </c>
      <c r="H461" s="27">
        <v>658008328</v>
      </c>
      <c r="I461" s="27">
        <v>54418927</v>
      </c>
      <c r="J461" s="27">
        <v>112602352</v>
      </c>
      <c r="K461" s="27">
        <v>10432777</v>
      </c>
      <c r="L461" s="27">
        <v>372747117</v>
      </c>
      <c r="M461" s="27">
        <v>79740384</v>
      </c>
      <c r="N461" s="27">
        <v>136256418</v>
      </c>
      <c r="O461" s="27">
        <v>176940976</v>
      </c>
      <c r="P461" s="27">
        <v>43996683</v>
      </c>
      <c r="Q461" s="27">
        <v>107547058</v>
      </c>
      <c r="R461" s="27">
        <v>452659511</v>
      </c>
      <c r="S461" s="27">
        <v>1897344</v>
      </c>
      <c r="T461" s="27">
        <v>3250355712</v>
      </c>
      <c r="U461" s="27">
        <v>136364</v>
      </c>
      <c r="V461" s="27">
        <v>297010166</v>
      </c>
      <c r="W461" s="27">
        <v>16590721</v>
      </c>
      <c r="X461" s="27">
        <v>389478323</v>
      </c>
      <c r="Y461" s="27">
        <v>24648217</v>
      </c>
      <c r="Z461" s="27">
        <v>180914901</v>
      </c>
      <c r="AA461" s="27">
        <v>27027243</v>
      </c>
      <c r="AB461" s="27">
        <v>685874692</v>
      </c>
      <c r="AC461" s="27">
        <v>164409604</v>
      </c>
      <c r="AD461" s="27">
        <v>224051553</v>
      </c>
      <c r="AE461" s="27">
        <v>2214872889</v>
      </c>
      <c r="AF461" s="27">
        <v>18065181</v>
      </c>
      <c r="AG461" s="27">
        <v>383473347</v>
      </c>
      <c r="AH461" s="27">
        <v>659704016</v>
      </c>
      <c r="AI461" s="27">
        <v>0</v>
      </c>
      <c r="AJ461" s="27">
        <v>230273263</v>
      </c>
      <c r="AK461" s="27">
        <v>34807272</v>
      </c>
      <c r="AL461" s="27">
        <v>6350328</v>
      </c>
      <c r="AM461">
        <v>13391950122</v>
      </c>
    </row>
    <row r="462" spans="1:39" s="6" customFormat="1" ht="15" x14ac:dyDescent="0.25">
      <c r="A462" s="77" t="s">
        <v>1204</v>
      </c>
      <c r="B462" s="28" t="s">
        <v>227</v>
      </c>
      <c r="C462" s="27">
        <v>1693113669</v>
      </c>
      <c r="D462" s="27">
        <v>1239917249</v>
      </c>
      <c r="E462" s="27">
        <v>318461485</v>
      </c>
      <c r="F462" s="27">
        <v>1104456645</v>
      </c>
      <c r="G462" s="27">
        <v>1944201517</v>
      </c>
      <c r="H462" s="27">
        <v>8215031009</v>
      </c>
      <c r="I462" s="27">
        <v>998123027</v>
      </c>
      <c r="J462" s="27">
        <v>341004257</v>
      </c>
      <c r="K462" s="27">
        <v>837226270</v>
      </c>
      <c r="L462" s="27">
        <v>1505221051</v>
      </c>
      <c r="M462" s="27">
        <v>995782908</v>
      </c>
      <c r="N462" s="27">
        <v>1241823285</v>
      </c>
      <c r="O462" s="27">
        <v>1688778468</v>
      </c>
      <c r="P462" s="27">
        <v>547676307</v>
      </c>
      <c r="Q462" s="27">
        <v>788817478</v>
      </c>
      <c r="R462" s="27">
        <v>863817224</v>
      </c>
      <c r="S462" s="27">
        <v>318164798</v>
      </c>
      <c r="T462" s="27">
        <v>1944363034</v>
      </c>
      <c r="U462" s="27">
        <v>8156398</v>
      </c>
      <c r="V462" s="27">
        <v>2203087046</v>
      </c>
      <c r="W462" s="27">
        <v>918302999</v>
      </c>
      <c r="X462" s="27">
        <v>1633963249</v>
      </c>
      <c r="Y462" s="27">
        <v>542807613</v>
      </c>
      <c r="Z462" s="27">
        <v>958087908</v>
      </c>
      <c r="AA462" s="27">
        <v>317087373</v>
      </c>
      <c r="AB462" s="27">
        <v>3732817518</v>
      </c>
      <c r="AC462" s="27">
        <v>1298108930</v>
      </c>
      <c r="AD462" s="27">
        <v>9683763115</v>
      </c>
      <c r="AE462" s="27">
        <v>3455897836</v>
      </c>
      <c r="AF462" s="27">
        <v>1085453070</v>
      </c>
      <c r="AG462" s="27">
        <v>1233585091</v>
      </c>
      <c r="AH462" s="27">
        <v>3815709315</v>
      </c>
      <c r="AI462" s="27">
        <v>100491391</v>
      </c>
      <c r="AJ462" s="27">
        <v>674672702</v>
      </c>
      <c r="AK462" s="27">
        <v>168635784</v>
      </c>
      <c r="AL462" s="27">
        <v>46218049</v>
      </c>
      <c r="AM462">
        <v>58462825068</v>
      </c>
    </row>
    <row r="463" spans="1:39" s="6" customFormat="1" ht="15" x14ac:dyDescent="0.25">
      <c r="A463" s="118" t="s">
        <v>1205</v>
      </c>
      <c r="B463" s="119" t="s">
        <v>217</v>
      </c>
      <c r="C463" s="120">
        <v>6015363171</v>
      </c>
      <c r="D463" s="120">
        <v>8134983148</v>
      </c>
      <c r="E463" s="120">
        <v>1807574233</v>
      </c>
      <c r="F463" s="120">
        <v>2520517670</v>
      </c>
      <c r="G463" s="120">
        <v>8243861502</v>
      </c>
      <c r="H463" s="120">
        <v>20750197979</v>
      </c>
      <c r="I463" s="120">
        <v>3825690839</v>
      </c>
      <c r="J463" s="120">
        <v>1461049370</v>
      </c>
      <c r="K463" s="120">
        <v>3279463285</v>
      </c>
      <c r="L463" s="120">
        <v>7537218126</v>
      </c>
      <c r="M463" s="120">
        <v>3098895924</v>
      </c>
      <c r="N463" s="120">
        <v>4348625202</v>
      </c>
      <c r="O463" s="120">
        <v>4548759950</v>
      </c>
      <c r="P463" s="120">
        <v>2536585576</v>
      </c>
      <c r="Q463" s="120">
        <v>1747923060</v>
      </c>
      <c r="R463" s="120">
        <v>3935804943</v>
      </c>
      <c r="S463" s="120">
        <v>747994566</v>
      </c>
      <c r="T463" s="120">
        <v>9950159281</v>
      </c>
      <c r="U463" s="120">
        <v>87655085</v>
      </c>
      <c r="V463" s="120">
        <v>7612227550</v>
      </c>
      <c r="W463" s="120">
        <v>3288591635</v>
      </c>
      <c r="X463" s="120">
        <v>6460255659</v>
      </c>
      <c r="Y463" s="120">
        <v>1794314351</v>
      </c>
      <c r="Z463" s="120">
        <v>3386673663</v>
      </c>
      <c r="AA463" s="120">
        <v>1105586978</v>
      </c>
      <c r="AB463" s="120">
        <v>12000585987</v>
      </c>
      <c r="AC463" s="120">
        <v>5351438920</v>
      </c>
      <c r="AD463" s="120">
        <v>26993404488</v>
      </c>
      <c r="AE463" s="120">
        <v>16279636495</v>
      </c>
      <c r="AF463" s="120">
        <v>3651349609</v>
      </c>
      <c r="AG463" s="120">
        <v>7498066757</v>
      </c>
      <c r="AH463" s="120">
        <v>9575507705</v>
      </c>
      <c r="AI463" s="120">
        <v>399957062</v>
      </c>
      <c r="AJ463" s="120">
        <v>2663851963</v>
      </c>
      <c r="AK463" s="120">
        <v>1102874986</v>
      </c>
      <c r="AL463" s="120">
        <v>383071813</v>
      </c>
      <c r="AM463">
        <v>204125718531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6015363171</v>
      </c>
      <c r="D464" s="35">
        <v>8134983148</v>
      </c>
      <c r="E464" s="35">
        <v>1807574233</v>
      </c>
      <c r="F464" s="35">
        <v>2520517670</v>
      </c>
      <c r="G464" s="35">
        <v>8243861502</v>
      </c>
      <c r="H464" s="35">
        <v>20750197979</v>
      </c>
      <c r="I464" s="35">
        <v>3825690839</v>
      </c>
      <c r="J464" s="35">
        <v>1461049370</v>
      </c>
      <c r="K464" s="35">
        <v>3279463285</v>
      </c>
      <c r="L464" s="35">
        <v>7537218126</v>
      </c>
      <c r="M464" s="35">
        <v>3098895924</v>
      </c>
      <c r="N464" s="35">
        <v>4348625202</v>
      </c>
      <c r="O464" s="35">
        <v>4548759950</v>
      </c>
      <c r="P464" s="35">
        <v>2536585576</v>
      </c>
      <c r="Q464" s="35">
        <v>1747923060</v>
      </c>
      <c r="R464" s="35">
        <v>3935804943</v>
      </c>
      <c r="S464" s="35">
        <v>747994566</v>
      </c>
      <c r="T464" s="35">
        <v>9950159281</v>
      </c>
      <c r="U464" s="35">
        <v>87655085</v>
      </c>
      <c r="V464" s="35">
        <v>7612227550</v>
      </c>
      <c r="W464" s="35">
        <v>3288591635</v>
      </c>
      <c r="X464" s="35">
        <v>6460255659</v>
      </c>
      <c r="Y464" s="35">
        <v>1794314351</v>
      </c>
      <c r="Z464" s="35">
        <v>3386673663</v>
      </c>
      <c r="AA464" s="35">
        <v>1105586978</v>
      </c>
      <c r="AB464" s="35">
        <v>12000585987</v>
      </c>
      <c r="AC464" s="35">
        <v>5351438920</v>
      </c>
      <c r="AD464" s="35">
        <v>26993404488</v>
      </c>
      <c r="AE464" s="35">
        <v>16279636495</v>
      </c>
      <c r="AF464" s="35">
        <v>3651349609</v>
      </c>
      <c r="AG464" s="35">
        <v>7498066757</v>
      </c>
      <c r="AH464" s="35">
        <v>9575507705</v>
      </c>
      <c r="AI464" s="35">
        <v>399957062</v>
      </c>
      <c r="AJ464" s="35">
        <v>2663851963</v>
      </c>
      <c r="AK464" s="35">
        <v>1102874986</v>
      </c>
      <c r="AL464" s="35">
        <v>383071813</v>
      </c>
      <c r="AM464">
        <v>204125718531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1568375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106230000</v>
      </c>
      <c r="X465" s="27">
        <v>0</v>
      </c>
      <c r="Y465" s="27">
        <v>0</v>
      </c>
      <c r="Z465" s="27">
        <v>2677414</v>
      </c>
      <c r="AA465" s="27">
        <v>0</v>
      </c>
      <c r="AB465" s="27">
        <v>0</v>
      </c>
      <c r="AC465" s="27">
        <v>2488014</v>
      </c>
      <c r="AD465" s="27">
        <v>23995323</v>
      </c>
      <c r="AE465" s="27">
        <v>30401099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172610436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5209519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0</v>
      </c>
      <c r="AM466">
        <v>129309950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1168763</v>
      </c>
      <c r="E467" s="27">
        <v>1168763</v>
      </c>
      <c r="F467" s="27">
        <v>1168763</v>
      </c>
      <c r="G467" s="27">
        <v>0</v>
      </c>
      <c r="H467" s="27">
        <v>1168763</v>
      </c>
      <c r="I467" s="27">
        <v>1168763</v>
      </c>
      <c r="J467" s="27">
        <v>1168763</v>
      </c>
      <c r="K467" s="27">
        <v>1168763</v>
      </c>
      <c r="L467" s="27">
        <v>730477</v>
      </c>
      <c r="M467" s="27">
        <v>0</v>
      </c>
      <c r="N467" s="27">
        <v>0</v>
      </c>
      <c r="O467" s="27">
        <v>1168763</v>
      </c>
      <c r="P467" s="27">
        <v>1168797</v>
      </c>
      <c r="Q467" s="27">
        <v>1168763</v>
      </c>
      <c r="R467" s="27">
        <v>1168763</v>
      </c>
      <c r="S467" s="27">
        <v>1168763</v>
      </c>
      <c r="T467" s="27">
        <v>0</v>
      </c>
      <c r="U467" s="27">
        <v>0</v>
      </c>
      <c r="V467" s="27">
        <v>0</v>
      </c>
      <c r="W467" s="27">
        <v>1168763</v>
      </c>
      <c r="X467" s="27">
        <v>0</v>
      </c>
      <c r="Y467" s="27">
        <v>1168763</v>
      </c>
      <c r="Z467" s="27">
        <v>1168763</v>
      </c>
      <c r="AA467" s="27">
        <v>1168763</v>
      </c>
      <c r="AB467" s="27">
        <v>0</v>
      </c>
      <c r="AC467" s="27">
        <v>1168763</v>
      </c>
      <c r="AD467" s="27">
        <v>0</v>
      </c>
      <c r="AE467" s="27">
        <v>1168763</v>
      </c>
      <c r="AF467" s="27">
        <v>1168763</v>
      </c>
      <c r="AG467" s="27">
        <v>0</v>
      </c>
      <c r="AH467" s="27">
        <v>0</v>
      </c>
      <c r="AI467" s="27">
        <v>0</v>
      </c>
      <c r="AJ467" s="27">
        <v>730477</v>
      </c>
      <c r="AK467" s="27">
        <v>1168763</v>
      </c>
      <c r="AL467" s="27">
        <v>0</v>
      </c>
      <c r="AM467">
        <v>24836248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1168763</v>
      </c>
      <c r="E468" s="120">
        <v>1168763</v>
      </c>
      <c r="F468" s="120">
        <v>1251490</v>
      </c>
      <c r="G468" s="120">
        <v>0</v>
      </c>
      <c r="H468" s="120">
        <v>20803141</v>
      </c>
      <c r="I468" s="120">
        <v>1168763</v>
      </c>
      <c r="J468" s="120">
        <v>1168763</v>
      </c>
      <c r="K468" s="120">
        <v>1168763</v>
      </c>
      <c r="L468" s="120">
        <v>5939996</v>
      </c>
      <c r="M468" s="120">
        <v>0</v>
      </c>
      <c r="N468" s="120">
        <v>0</v>
      </c>
      <c r="O468" s="120">
        <v>1168763</v>
      </c>
      <c r="P468" s="120">
        <v>1168797</v>
      </c>
      <c r="Q468" s="120">
        <v>1168763</v>
      </c>
      <c r="R468" s="120">
        <v>1168763</v>
      </c>
      <c r="S468" s="120">
        <v>1168763</v>
      </c>
      <c r="T468" s="120">
        <v>0</v>
      </c>
      <c r="U468" s="120">
        <v>0</v>
      </c>
      <c r="V468" s="120">
        <v>0</v>
      </c>
      <c r="W468" s="120">
        <v>107398763</v>
      </c>
      <c r="X468" s="120">
        <v>0</v>
      </c>
      <c r="Y468" s="120">
        <v>1168763</v>
      </c>
      <c r="Z468" s="120">
        <v>3846177</v>
      </c>
      <c r="AA468" s="120">
        <v>1168763</v>
      </c>
      <c r="AB468" s="120">
        <v>0</v>
      </c>
      <c r="AC468" s="120">
        <v>3656777</v>
      </c>
      <c r="AD468" s="120">
        <v>23995323</v>
      </c>
      <c r="AE468" s="120">
        <v>31569862</v>
      </c>
      <c r="AF468" s="120">
        <v>1168763</v>
      </c>
      <c r="AG468" s="120">
        <v>0</v>
      </c>
      <c r="AH468" s="120">
        <v>111201701</v>
      </c>
      <c r="AI468" s="120">
        <v>0</v>
      </c>
      <c r="AJ468" s="120">
        <v>730477</v>
      </c>
      <c r="AK468" s="120">
        <v>1168763</v>
      </c>
      <c r="AL468" s="120">
        <v>0</v>
      </c>
      <c r="AM468">
        <v>326756634</v>
      </c>
    </row>
    <row r="469" spans="1:39" s="6" customFormat="1" ht="15" x14ac:dyDescent="0.25">
      <c r="A469" s="77" t="s">
        <v>1210</v>
      </c>
      <c r="B469" s="28" t="s">
        <v>229</v>
      </c>
      <c r="C469" s="27">
        <v>517807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45145628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0</v>
      </c>
      <c r="U469" s="27">
        <v>0</v>
      </c>
      <c r="V469" s="27">
        <v>0</v>
      </c>
      <c r="W469" s="27">
        <v>2445077</v>
      </c>
      <c r="X469" s="27">
        <v>0</v>
      </c>
      <c r="Y469" s="27">
        <v>0</v>
      </c>
      <c r="Z469" s="27">
        <v>1000000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3050774</v>
      </c>
      <c r="AM469">
        <v>65287275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18182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18182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517807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45145628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0</v>
      </c>
      <c r="U472" s="120">
        <v>0</v>
      </c>
      <c r="V472" s="120">
        <v>18182</v>
      </c>
      <c r="W472" s="120">
        <v>2445077</v>
      </c>
      <c r="X472" s="120">
        <v>0</v>
      </c>
      <c r="Y472" s="120">
        <v>0</v>
      </c>
      <c r="Z472" s="120">
        <v>1000000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3050774</v>
      </c>
      <c r="AM472">
        <v>2455670894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21062273</v>
      </c>
      <c r="D475" s="27">
        <v>0</v>
      </c>
      <c r="E475" s="27">
        <v>0</v>
      </c>
      <c r="F475" s="27">
        <v>126280</v>
      </c>
      <c r="G475" s="27">
        <v>0</v>
      </c>
      <c r="H475" s="27">
        <v>51295078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743637</v>
      </c>
      <c r="S475" s="27">
        <v>700000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43732131</v>
      </c>
      <c r="Y475" s="27">
        <v>0</v>
      </c>
      <c r="Z475" s="27">
        <v>0</v>
      </c>
      <c r="AA475" s="27">
        <v>0</v>
      </c>
      <c r="AB475" s="27">
        <v>11812070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139251979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26211291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26211291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1397550</v>
      </c>
      <c r="G477" s="27">
        <v>0</v>
      </c>
      <c r="H477" s="27">
        <v>7736735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9134285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2651795</v>
      </c>
      <c r="G478" s="27">
        <v>0</v>
      </c>
      <c r="H478" s="27">
        <v>0</v>
      </c>
      <c r="I478" s="27">
        <v>14053690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10904407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107464135</v>
      </c>
      <c r="Y478" s="27">
        <v>0</v>
      </c>
      <c r="Z478" s="27">
        <v>0</v>
      </c>
      <c r="AA478" s="27">
        <v>0</v>
      </c>
      <c r="AB478" s="27">
        <v>37963615</v>
      </c>
      <c r="AC478" s="27">
        <v>0</v>
      </c>
      <c r="AD478" s="27">
        <v>0</v>
      </c>
      <c r="AE478" s="27">
        <v>6481780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179519422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21062273</v>
      </c>
      <c r="D481" s="120">
        <v>0</v>
      </c>
      <c r="E481" s="120">
        <v>0</v>
      </c>
      <c r="F481" s="120">
        <v>4175625</v>
      </c>
      <c r="G481" s="120">
        <v>0</v>
      </c>
      <c r="H481" s="120">
        <v>59031813</v>
      </c>
      <c r="I481" s="120">
        <v>14053690</v>
      </c>
      <c r="J481" s="120">
        <v>0</v>
      </c>
      <c r="K481" s="120">
        <v>0</v>
      </c>
      <c r="L481" s="120">
        <v>4038054</v>
      </c>
      <c r="M481" s="120">
        <v>0</v>
      </c>
      <c r="N481" s="120">
        <v>27184019</v>
      </c>
      <c r="O481" s="120">
        <v>0</v>
      </c>
      <c r="P481" s="120">
        <v>0</v>
      </c>
      <c r="Q481" s="120">
        <v>0</v>
      </c>
      <c r="R481" s="120">
        <v>11648044</v>
      </c>
      <c r="S481" s="120">
        <v>700000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151196266</v>
      </c>
      <c r="Y481" s="120">
        <v>0</v>
      </c>
      <c r="Z481" s="120">
        <v>0</v>
      </c>
      <c r="AA481" s="120">
        <v>0</v>
      </c>
      <c r="AB481" s="120">
        <v>49775685</v>
      </c>
      <c r="AC481" s="120">
        <v>0</v>
      </c>
      <c r="AD481" s="120">
        <v>0</v>
      </c>
      <c r="AE481" s="120">
        <v>6981780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354116977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38003</v>
      </c>
      <c r="K482" s="27">
        <v>0</v>
      </c>
      <c r="L482" s="27">
        <v>1198673360</v>
      </c>
      <c r="M482" s="27">
        <v>0</v>
      </c>
      <c r="N482" s="27">
        <v>1426208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14579071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299059</v>
      </c>
      <c r="AD482" s="27">
        <v>0</v>
      </c>
      <c r="AE482" s="27">
        <v>0</v>
      </c>
      <c r="AF482" s="27">
        <v>717088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9372603</v>
      </c>
      <c r="AM482">
        <v>1225105392</v>
      </c>
    </row>
    <row r="483" spans="1:39" s="6" customFormat="1" ht="15" x14ac:dyDescent="0.25">
      <c r="A483" s="77" t="s">
        <v>1224</v>
      </c>
      <c r="B483" s="28" t="s">
        <v>5</v>
      </c>
      <c r="C483" s="27">
        <v>33930663</v>
      </c>
      <c r="D483" s="27">
        <v>1131494</v>
      </c>
      <c r="E483" s="27">
        <v>0</v>
      </c>
      <c r="F483" s="27">
        <v>5340986</v>
      </c>
      <c r="G483" s="27">
        <v>0</v>
      </c>
      <c r="H483" s="27">
        <v>140090458</v>
      </c>
      <c r="I483" s="27">
        <v>627410</v>
      </c>
      <c r="J483" s="27">
        <v>4741266</v>
      </c>
      <c r="K483" s="27">
        <v>0</v>
      </c>
      <c r="L483" s="27">
        <v>319393</v>
      </c>
      <c r="M483" s="27">
        <v>0</v>
      </c>
      <c r="N483" s="27">
        <v>10225492</v>
      </c>
      <c r="O483" s="27">
        <v>503994</v>
      </c>
      <c r="P483" s="27">
        <v>0</v>
      </c>
      <c r="Q483" s="27">
        <v>8668560</v>
      </c>
      <c r="R483" s="27">
        <v>627446</v>
      </c>
      <c r="S483" s="27">
        <v>1173191</v>
      </c>
      <c r="T483" s="27">
        <v>0</v>
      </c>
      <c r="U483" s="27">
        <v>0</v>
      </c>
      <c r="V483" s="27">
        <v>0</v>
      </c>
      <c r="W483" s="27">
        <v>978410</v>
      </c>
      <c r="X483" s="27">
        <v>19349447</v>
      </c>
      <c r="Y483" s="27">
        <v>503994</v>
      </c>
      <c r="Z483" s="27">
        <v>627410</v>
      </c>
      <c r="AA483" s="27">
        <v>18120866</v>
      </c>
      <c r="AB483" s="27">
        <v>8000</v>
      </c>
      <c r="AC483" s="27">
        <v>429289</v>
      </c>
      <c r="AD483" s="27">
        <v>204300145</v>
      </c>
      <c r="AE483" s="27">
        <v>0</v>
      </c>
      <c r="AF483" s="27">
        <v>7120738</v>
      </c>
      <c r="AG483" s="27">
        <v>0</v>
      </c>
      <c r="AH483" s="27">
        <v>0</v>
      </c>
      <c r="AI483" s="27">
        <v>0</v>
      </c>
      <c r="AJ483" s="27">
        <v>693643</v>
      </c>
      <c r="AK483" s="27">
        <v>2194277</v>
      </c>
      <c r="AL483" s="27">
        <v>466364</v>
      </c>
      <c r="AM483">
        <v>462172936</v>
      </c>
    </row>
    <row r="484" spans="1:39" s="6" customFormat="1" ht="15" x14ac:dyDescent="0.25">
      <c r="A484" s="118" t="s">
        <v>1225</v>
      </c>
      <c r="B484" s="119" t="s">
        <v>238</v>
      </c>
      <c r="C484" s="120">
        <v>33930663</v>
      </c>
      <c r="D484" s="120">
        <v>1131494</v>
      </c>
      <c r="E484" s="120">
        <v>0</v>
      </c>
      <c r="F484" s="120">
        <v>5340986</v>
      </c>
      <c r="G484" s="120">
        <v>0</v>
      </c>
      <c r="H484" s="120">
        <v>140090458</v>
      </c>
      <c r="I484" s="120">
        <v>627410</v>
      </c>
      <c r="J484" s="120">
        <v>4779269</v>
      </c>
      <c r="K484" s="120">
        <v>0</v>
      </c>
      <c r="L484" s="120">
        <v>1198992753</v>
      </c>
      <c r="M484" s="120">
        <v>0</v>
      </c>
      <c r="N484" s="120">
        <v>11651700</v>
      </c>
      <c r="O484" s="120">
        <v>503994</v>
      </c>
      <c r="P484" s="120">
        <v>0</v>
      </c>
      <c r="Q484" s="120">
        <v>8668560</v>
      </c>
      <c r="R484" s="120">
        <v>627446</v>
      </c>
      <c r="S484" s="120">
        <v>1173191</v>
      </c>
      <c r="T484" s="120">
        <v>14579071</v>
      </c>
      <c r="U484" s="120">
        <v>0</v>
      </c>
      <c r="V484" s="120">
        <v>0</v>
      </c>
      <c r="W484" s="120">
        <v>978410</v>
      </c>
      <c r="X484" s="120">
        <v>19349447</v>
      </c>
      <c r="Y484" s="120">
        <v>503994</v>
      </c>
      <c r="Z484" s="120">
        <v>627410</v>
      </c>
      <c r="AA484" s="120">
        <v>18120866</v>
      </c>
      <c r="AB484" s="120">
        <v>8000</v>
      </c>
      <c r="AC484" s="120">
        <v>728348</v>
      </c>
      <c r="AD484" s="120">
        <v>204300145</v>
      </c>
      <c r="AE484" s="120">
        <v>0</v>
      </c>
      <c r="AF484" s="120">
        <v>7837826</v>
      </c>
      <c r="AG484" s="120">
        <v>0</v>
      </c>
      <c r="AH484" s="120">
        <v>0</v>
      </c>
      <c r="AI484" s="120">
        <v>0</v>
      </c>
      <c r="AJ484" s="120">
        <v>693643</v>
      </c>
      <c r="AK484" s="120">
        <v>2194277</v>
      </c>
      <c r="AL484" s="120">
        <v>9838967</v>
      </c>
      <c r="AM484">
        <v>1687278328</v>
      </c>
    </row>
    <row r="485" spans="1:39" s="6" customFormat="1" ht="15" x14ac:dyDescent="0.25">
      <c r="A485" s="77" t="s">
        <v>1226</v>
      </c>
      <c r="B485" s="28" t="s">
        <v>186</v>
      </c>
      <c r="C485" s="27">
        <v>858359980</v>
      </c>
      <c r="D485" s="27">
        <v>232920404</v>
      </c>
      <c r="E485" s="27">
        <v>1322554416</v>
      </c>
      <c r="F485" s="27">
        <v>437002333</v>
      </c>
      <c r="G485" s="27">
        <v>92346166</v>
      </c>
      <c r="H485" s="27">
        <v>1135451521</v>
      </c>
      <c r="I485" s="27">
        <v>346078341</v>
      </c>
      <c r="J485" s="27">
        <v>85562600</v>
      </c>
      <c r="K485" s="27">
        <v>58957660</v>
      </c>
      <c r="L485" s="27">
        <v>2139396223</v>
      </c>
      <c r="M485" s="27">
        <v>557619745</v>
      </c>
      <c r="N485" s="27">
        <v>924753584</v>
      </c>
      <c r="O485" s="27">
        <v>258551128</v>
      </c>
      <c r="P485" s="27">
        <v>165709653</v>
      </c>
      <c r="Q485" s="27">
        <v>406415196</v>
      </c>
      <c r="R485" s="27">
        <v>175905411</v>
      </c>
      <c r="S485" s="27">
        <v>313939184</v>
      </c>
      <c r="T485" s="27">
        <v>6327920181</v>
      </c>
      <c r="U485" s="27">
        <v>5838596</v>
      </c>
      <c r="V485" s="27">
        <v>2147765708</v>
      </c>
      <c r="W485" s="27">
        <v>574390732</v>
      </c>
      <c r="X485" s="27">
        <v>409617660</v>
      </c>
      <c r="Y485" s="27">
        <v>94434076</v>
      </c>
      <c r="Z485" s="27">
        <v>225758589</v>
      </c>
      <c r="AA485" s="27">
        <v>115673709</v>
      </c>
      <c r="AB485" s="27">
        <v>1781078954</v>
      </c>
      <c r="AC485" s="27">
        <v>793293055</v>
      </c>
      <c r="AD485" s="27">
        <v>5072261624</v>
      </c>
      <c r="AE485" s="27">
        <v>1695232832</v>
      </c>
      <c r="AF485" s="27">
        <v>130325750</v>
      </c>
      <c r="AG485" s="27">
        <v>247545634</v>
      </c>
      <c r="AH485" s="27">
        <v>2316274526</v>
      </c>
      <c r="AI485" s="27">
        <v>300511475</v>
      </c>
      <c r="AJ485" s="27">
        <v>250177705</v>
      </c>
      <c r="AK485" s="27">
        <v>103851518</v>
      </c>
      <c r="AL485" s="27">
        <v>19965542</v>
      </c>
      <c r="AM485">
        <v>32123441411</v>
      </c>
    </row>
    <row r="486" spans="1:39" s="6" customFormat="1" ht="15" x14ac:dyDescent="0.25">
      <c r="A486" s="118" t="s">
        <v>1227</v>
      </c>
      <c r="B486" s="119" t="s">
        <v>240</v>
      </c>
      <c r="C486" s="120">
        <v>858359980</v>
      </c>
      <c r="D486" s="120">
        <v>232920404</v>
      </c>
      <c r="E486" s="120">
        <v>1322554416</v>
      </c>
      <c r="F486" s="120">
        <v>437002333</v>
      </c>
      <c r="G486" s="120">
        <v>92346166</v>
      </c>
      <c r="H486" s="120">
        <v>1135451521</v>
      </c>
      <c r="I486" s="120">
        <v>346078341</v>
      </c>
      <c r="J486" s="120">
        <v>85562600</v>
      </c>
      <c r="K486" s="120">
        <v>58957660</v>
      </c>
      <c r="L486" s="120">
        <v>2139396223</v>
      </c>
      <c r="M486" s="120">
        <v>557619745</v>
      </c>
      <c r="N486" s="120">
        <v>924753584</v>
      </c>
      <c r="O486" s="120">
        <v>258551128</v>
      </c>
      <c r="P486" s="120">
        <v>165709653</v>
      </c>
      <c r="Q486" s="120">
        <v>406415196</v>
      </c>
      <c r="R486" s="120">
        <v>175905411</v>
      </c>
      <c r="S486" s="120">
        <v>313939184</v>
      </c>
      <c r="T486" s="120">
        <v>6327920181</v>
      </c>
      <c r="U486" s="120">
        <v>5838596</v>
      </c>
      <c r="V486" s="120">
        <v>2147765708</v>
      </c>
      <c r="W486" s="120">
        <v>574390732</v>
      </c>
      <c r="X486" s="120">
        <v>409617660</v>
      </c>
      <c r="Y486" s="120">
        <v>94434076</v>
      </c>
      <c r="Z486" s="120">
        <v>225758589</v>
      </c>
      <c r="AA486" s="120">
        <v>115673709</v>
      </c>
      <c r="AB486" s="120">
        <v>1781078954</v>
      </c>
      <c r="AC486" s="120">
        <v>793293055</v>
      </c>
      <c r="AD486" s="120">
        <v>5072261624</v>
      </c>
      <c r="AE486" s="120">
        <v>1695232832</v>
      </c>
      <c r="AF486" s="120">
        <v>130325750</v>
      </c>
      <c r="AG486" s="120">
        <v>247545634</v>
      </c>
      <c r="AH486" s="120">
        <v>2316274526</v>
      </c>
      <c r="AI486" s="120">
        <v>300511475</v>
      </c>
      <c r="AJ486" s="120">
        <v>250177705</v>
      </c>
      <c r="AK486" s="120">
        <v>103851518</v>
      </c>
      <c r="AL486" s="120">
        <v>19965542</v>
      </c>
      <c r="AM486">
        <v>32123441411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913870934</v>
      </c>
      <c r="D487" s="35">
        <v>235220661</v>
      </c>
      <c r="E487" s="35">
        <v>1323723179</v>
      </c>
      <c r="F487" s="35">
        <v>2838135871</v>
      </c>
      <c r="G487" s="35">
        <v>92346166</v>
      </c>
      <c r="H487" s="35">
        <v>1355376933</v>
      </c>
      <c r="I487" s="35">
        <v>361928204</v>
      </c>
      <c r="J487" s="35">
        <v>91510632</v>
      </c>
      <c r="K487" s="35">
        <v>60126423</v>
      </c>
      <c r="L487" s="35">
        <v>3393512654</v>
      </c>
      <c r="M487" s="35">
        <v>557619745</v>
      </c>
      <c r="N487" s="35">
        <v>963589303</v>
      </c>
      <c r="O487" s="35">
        <v>261711294</v>
      </c>
      <c r="P487" s="35">
        <v>174040191</v>
      </c>
      <c r="Q487" s="35">
        <v>416252519</v>
      </c>
      <c r="R487" s="35">
        <v>189370236</v>
      </c>
      <c r="S487" s="35">
        <v>316981138</v>
      </c>
      <c r="T487" s="35">
        <v>6342668979</v>
      </c>
      <c r="U487" s="35">
        <v>9565869</v>
      </c>
      <c r="V487" s="35">
        <v>2147783890</v>
      </c>
      <c r="W487" s="35">
        <v>685585710</v>
      </c>
      <c r="X487" s="35">
        <v>580163373</v>
      </c>
      <c r="Y487" s="35">
        <v>96106833</v>
      </c>
      <c r="Z487" s="35">
        <v>231232176</v>
      </c>
      <c r="AA487" s="35">
        <v>134963338</v>
      </c>
      <c r="AB487" s="35">
        <v>1830862639</v>
      </c>
      <c r="AC487" s="35">
        <v>797752885</v>
      </c>
      <c r="AD487" s="35">
        <v>5300557092</v>
      </c>
      <c r="AE487" s="35">
        <v>1733784474</v>
      </c>
      <c r="AF487" s="35">
        <v>139332339</v>
      </c>
      <c r="AG487" s="35">
        <v>247545634</v>
      </c>
      <c r="AH487" s="35">
        <v>2427476227</v>
      </c>
      <c r="AI487" s="35">
        <v>300511475</v>
      </c>
      <c r="AJ487" s="35">
        <v>251601825</v>
      </c>
      <c r="AK487" s="35">
        <v>111598120</v>
      </c>
      <c r="AL487" s="35">
        <v>32855283</v>
      </c>
      <c r="AM487">
        <v>36947264244</v>
      </c>
    </row>
    <row r="488" spans="1:39" s="6" customFormat="1" ht="15" x14ac:dyDescent="0.25">
      <c r="A488" s="77" t="s">
        <v>1228</v>
      </c>
      <c r="B488" s="28" t="s">
        <v>144</v>
      </c>
      <c r="C488" s="27">
        <v>22365486</v>
      </c>
      <c r="D488" s="27">
        <v>89485779</v>
      </c>
      <c r="E488" s="27">
        <v>28940564</v>
      </c>
      <c r="F488" s="27">
        <v>23911496</v>
      </c>
      <c r="G488" s="27">
        <v>5607956</v>
      </c>
      <c r="H488" s="27">
        <v>49211788</v>
      </c>
      <c r="I488" s="27">
        <v>513043</v>
      </c>
      <c r="J488" s="27">
        <v>194115847</v>
      </c>
      <c r="K488" s="27">
        <v>5446221</v>
      </c>
      <c r="L488" s="27">
        <v>128481596</v>
      </c>
      <c r="M488" s="27">
        <v>38321292</v>
      </c>
      <c r="N488" s="27">
        <v>87844353</v>
      </c>
      <c r="O488" s="27">
        <v>137554603</v>
      </c>
      <c r="P488" s="27">
        <v>2075302</v>
      </c>
      <c r="Q488" s="27">
        <v>26555478</v>
      </c>
      <c r="R488" s="27">
        <v>1718944</v>
      </c>
      <c r="S488" s="27">
        <v>5437001</v>
      </c>
      <c r="T488" s="27">
        <v>1390739711</v>
      </c>
      <c r="U488" s="27">
        <v>0</v>
      </c>
      <c r="V488" s="27">
        <v>78335597</v>
      </c>
      <c r="W488" s="27">
        <v>13221985</v>
      </c>
      <c r="X488" s="27">
        <v>9225988</v>
      </c>
      <c r="Y488" s="27">
        <v>3011410</v>
      </c>
      <c r="Z488" s="27">
        <v>6288527</v>
      </c>
      <c r="AA488" s="27">
        <v>9230520</v>
      </c>
      <c r="AB488" s="27">
        <v>20912439</v>
      </c>
      <c r="AC488" s="27">
        <v>63131871</v>
      </c>
      <c r="AD488" s="27">
        <v>0</v>
      </c>
      <c r="AE488" s="27">
        <v>6914888</v>
      </c>
      <c r="AF488" s="27">
        <v>7210805</v>
      </c>
      <c r="AG488" s="27">
        <v>70308</v>
      </c>
      <c r="AH488" s="27">
        <v>53398055</v>
      </c>
      <c r="AI488" s="27">
        <v>0</v>
      </c>
      <c r="AJ488" s="27">
        <v>6264420</v>
      </c>
      <c r="AK488" s="27">
        <v>0</v>
      </c>
      <c r="AL488" s="27">
        <v>0</v>
      </c>
      <c r="AM488">
        <v>2515543273</v>
      </c>
    </row>
    <row r="489" spans="1:39" s="6" customFormat="1" ht="15" x14ac:dyDescent="0.25">
      <c r="A489" s="77" t="s">
        <v>1229</v>
      </c>
      <c r="B489" s="28" t="s">
        <v>145</v>
      </c>
      <c r="C489" s="27">
        <v>27393343</v>
      </c>
      <c r="D489" s="27">
        <v>16557017</v>
      </c>
      <c r="E489" s="27">
        <v>953871</v>
      </c>
      <c r="F489" s="27">
        <v>5148626</v>
      </c>
      <c r="G489" s="27">
        <v>11657257</v>
      </c>
      <c r="H489" s="27">
        <v>35370064</v>
      </c>
      <c r="I489" s="27">
        <v>845839</v>
      </c>
      <c r="J489" s="27">
        <v>7255406</v>
      </c>
      <c r="K489" s="27">
        <v>18163348</v>
      </c>
      <c r="L489" s="27">
        <v>90112773</v>
      </c>
      <c r="M489" s="27">
        <v>337541202</v>
      </c>
      <c r="N489" s="27">
        <v>8090731</v>
      </c>
      <c r="O489" s="27">
        <v>74176933</v>
      </c>
      <c r="P489" s="27">
        <v>6759953</v>
      </c>
      <c r="Q489" s="27">
        <v>8441283</v>
      </c>
      <c r="R489" s="27">
        <v>132470247</v>
      </c>
      <c r="S489" s="27">
        <v>482023</v>
      </c>
      <c r="T489" s="27">
        <v>1850856989</v>
      </c>
      <c r="U489" s="27">
        <v>0</v>
      </c>
      <c r="V489" s="27">
        <v>302712499</v>
      </c>
      <c r="W489" s="27">
        <v>30459009</v>
      </c>
      <c r="X489" s="27">
        <v>72891289</v>
      </c>
      <c r="Y489" s="27">
        <v>129518</v>
      </c>
      <c r="Z489" s="27">
        <v>0</v>
      </c>
      <c r="AA489" s="27">
        <v>4800000</v>
      </c>
      <c r="AB489" s="27">
        <v>14066475</v>
      </c>
      <c r="AC489" s="27">
        <v>18810542</v>
      </c>
      <c r="AD489" s="27">
        <v>144727733</v>
      </c>
      <c r="AE489" s="27">
        <v>11463125</v>
      </c>
      <c r="AF489" s="27">
        <v>7987731</v>
      </c>
      <c r="AG489" s="27">
        <v>158</v>
      </c>
      <c r="AH489" s="27">
        <v>335649919</v>
      </c>
      <c r="AI489" s="27">
        <v>0</v>
      </c>
      <c r="AJ489" s="27">
        <v>679574</v>
      </c>
      <c r="AK489" s="27">
        <v>0</v>
      </c>
      <c r="AL489" s="27">
        <v>0</v>
      </c>
      <c r="AM489">
        <v>3576654477</v>
      </c>
    </row>
    <row r="490" spans="1:39" s="6" customFormat="1" ht="15" x14ac:dyDescent="0.25">
      <c r="A490" s="77" t="s">
        <v>1230</v>
      </c>
      <c r="B490" s="28" t="s">
        <v>146</v>
      </c>
      <c r="C490" s="27">
        <v>120863118</v>
      </c>
      <c r="D490" s="27">
        <v>4349137</v>
      </c>
      <c r="E490" s="27">
        <v>692373</v>
      </c>
      <c r="F490" s="27">
        <v>1876116</v>
      </c>
      <c r="G490" s="27">
        <v>306608</v>
      </c>
      <c r="H490" s="27">
        <v>28318441</v>
      </c>
      <c r="I490" s="27">
        <v>1477679</v>
      </c>
      <c r="J490" s="27">
        <v>1141372</v>
      </c>
      <c r="K490" s="27">
        <v>10120</v>
      </c>
      <c r="L490" s="27">
        <v>15620208</v>
      </c>
      <c r="M490" s="27">
        <v>4415002</v>
      </c>
      <c r="N490" s="27">
        <v>2914577</v>
      </c>
      <c r="O490" s="27">
        <v>21003703</v>
      </c>
      <c r="P490" s="27">
        <v>461981</v>
      </c>
      <c r="Q490" s="27">
        <v>4944706</v>
      </c>
      <c r="R490" s="27">
        <v>4269473</v>
      </c>
      <c r="S490" s="27">
        <v>627947</v>
      </c>
      <c r="T490" s="27">
        <v>104149859</v>
      </c>
      <c r="U490" s="27">
        <v>0</v>
      </c>
      <c r="V490" s="27">
        <v>2527164</v>
      </c>
      <c r="W490" s="27">
        <v>1043233</v>
      </c>
      <c r="X490" s="27">
        <v>4983548</v>
      </c>
      <c r="Y490" s="27">
        <v>13001371</v>
      </c>
      <c r="Z490" s="27">
        <v>1209715</v>
      </c>
      <c r="AA490" s="27">
        <v>1204862</v>
      </c>
      <c r="AB490" s="27">
        <v>9384143</v>
      </c>
      <c r="AC490" s="27">
        <v>3885603</v>
      </c>
      <c r="AD490" s="27">
        <v>7845904</v>
      </c>
      <c r="AE490" s="27">
        <v>43102915</v>
      </c>
      <c r="AF490" s="27">
        <v>445005</v>
      </c>
      <c r="AG490" s="27">
        <v>306125</v>
      </c>
      <c r="AH490" s="27">
        <v>18385626</v>
      </c>
      <c r="AI490" s="27">
        <v>0</v>
      </c>
      <c r="AJ490" s="27">
        <v>2056911</v>
      </c>
      <c r="AK490" s="27">
        <v>0</v>
      </c>
      <c r="AL490" s="27">
        <v>0</v>
      </c>
      <c r="AM490">
        <v>426824545</v>
      </c>
    </row>
    <row r="491" spans="1:39" s="6" customFormat="1" ht="15" x14ac:dyDescent="0.25">
      <c r="A491" s="77" t="s">
        <v>1231</v>
      </c>
      <c r="B491" s="28" t="s">
        <v>147</v>
      </c>
      <c r="C491" s="27">
        <v>1009549612</v>
      </c>
      <c r="D491" s="27">
        <v>514765811</v>
      </c>
      <c r="E491" s="27">
        <v>79834503</v>
      </c>
      <c r="F491" s="27">
        <v>56045858</v>
      </c>
      <c r="G491" s="27">
        <v>270779496</v>
      </c>
      <c r="H491" s="27">
        <v>752892568</v>
      </c>
      <c r="I491" s="27">
        <v>11690995</v>
      </c>
      <c r="J491" s="27">
        <v>179522715</v>
      </c>
      <c r="K491" s="27">
        <v>169369266</v>
      </c>
      <c r="L491" s="27">
        <v>133632121</v>
      </c>
      <c r="M491" s="27">
        <v>191759787</v>
      </c>
      <c r="N491" s="27">
        <v>423448461</v>
      </c>
      <c r="O491" s="27">
        <v>184986430</v>
      </c>
      <c r="P491" s="27">
        <v>41692152</v>
      </c>
      <c r="Q491" s="27">
        <v>29497749</v>
      </c>
      <c r="R491" s="27">
        <v>37015186</v>
      </c>
      <c r="S491" s="27">
        <v>53767815</v>
      </c>
      <c r="T491" s="27">
        <v>22943607571</v>
      </c>
      <c r="U491" s="27">
        <v>0</v>
      </c>
      <c r="V491" s="27">
        <v>283958030</v>
      </c>
      <c r="W491" s="27">
        <v>59493485</v>
      </c>
      <c r="X491" s="27">
        <v>302880260</v>
      </c>
      <c r="Y491" s="27">
        <v>76388796</v>
      </c>
      <c r="Z491" s="27">
        <v>101731795</v>
      </c>
      <c r="AA491" s="27">
        <v>21222140</v>
      </c>
      <c r="AB491" s="27">
        <v>211591104</v>
      </c>
      <c r="AC491" s="27">
        <v>172430647</v>
      </c>
      <c r="AD491" s="27">
        <v>0</v>
      </c>
      <c r="AE491" s="27">
        <v>194165057</v>
      </c>
      <c r="AF491" s="27">
        <v>231690319</v>
      </c>
      <c r="AG491" s="27">
        <v>42852963</v>
      </c>
      <c r="AH491" s="27">
        <v>851511471</v>
      </c>
      <c r="AI491" s="27">
        <v>0</v>
      </c>
      <c r="AJ491" s="27">
        <v>103579913</v>
      </c>
      <c r="AK491" s="27">
        <v>9788005</v>
      </c>
      <c r="AL491" s="27">
        <v>0</v>
      </c>
      <c r="AM491">
        <v>29747142081</v>
      </c>
    </row>
    <row r="492" spans="1:39" s="6" customFormat="1" ht="15" x14ac:dyDescent="0.25">
      <c r="A492" s="77" t="s">
        <v>1232</v>
      </c>
      <c r="B492" s="28" t="s">
        <v>148</v>
      </c>
      <c r="C492" s="27">
        <v>4662108</v>
      </c>
      <c r="D492" s="27">
        <v>0</v>
      </c>
      <c r="E492" s="27">
        <v>0</v>
      </c>
      <c r="F492" s="27">
        <v>4662108</v>
      </c>
      <c r="G492" s="27">
        <v>34600326</v>
      </c>
      <c r="H492" s="27">
        <v>4662108</v>
      </c>
      <c r="I492" s="27">
        <v>4662108</v>
      </c>
      <c r="J492" s="27">
        <v>4662108</v>
      </c>
      <c r="K492" s="27">
        <v>4662108</v>
      </c>
      <c r="L492" s="27">
        <v>4178561</v>
      </c>
      <c r="M492" s="27">
        <v>4662108</v>
      </c>
      <c r="N492" s="27">
        <v>0</v>
      </c>
      <c r="O492" s="27">
        <v>0</v>
      </c>
      <c r="P492" s="27">
        <v>4662108</v>
      </c>
      <c r="Q492" s="27">
        <v>0</v>
      </c>
      <c r="R492" s="27">
        <v>4662146</v>
      </c>
      <c r="S492" s="27">
        <v>4662108</v>
      </c>
      <c r="T492" s="27">
        <v>0</v>
      </c>
      <c r="U492" s="27">
        <v>0</v>
      </c>
      <c r="V492" s="27">
        <v>0</v>
      </c>
      <c r="W492" s="27">
        <v>4662108</v>
      </c>
      <c r="X492" s="27">
        <v>0</v>
      </c>
      <c r="Y492" s="27">
        <v>22563034</v>
      </c>
      <c r="Z492" s="27">
        <v>4662108</v>
      </c>
      <c r="AA492" s="27">
        <v>4662108</v>
      </c>
      <c r="AB492" s="27">
        <v>4662108</v>
      </c>
      <c r="AC492" s="27">
        <v>0</v>
      </c>
      <c r="AD492" s="27">
        <v>0</v>
      </c>
      <c r="AE492" s="27">
        <v>0</v>
      </c>
      <c r="AF492" s="27">
        <v>4662108</v>
      </c>
      <c r="AG492" s="27">
        <v>4662108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135935687</v>
      </c>
    </row>
    <row r="493" spans="1:39" s="6" customFormat="1" ht="15" x14ac:dyDescent="0.25">
      <c r="A493" s="77" t="s">
        <v>1233</v>
      </c>
      <c r="B493" s="28" t="s">
        <v>149</v>
      </c>
      <c r="C493" s="27">
        <v>26083922</v>
      </c>
      <c r="D493" s="27">
        <v>66560960</v>
      </c>
      <c r="E493" s="27">
        <v>4238411</v>
      </c>
      <c r="F493" s="27">
        <v>511551</v>
      </c>
      <c r="G493" s="27">
        <v>4006701</v>
      </c>
      <c r="H493" s="27">
        <v>2867343</v>
      </c>
      <c r="I493" s="27">
        <v>0</v>
      </c>
      <c r="J493" s="27">
        <v>1014457</v>
      </c>
      <c r="K493" s="27">
        <v>477705</v>
      </c>
      <c r="L493" s="27">
        <v>4759333</v>
      </c>
      <c r="M493" s="27">
        <v>2188265</v>
      </c>
      <c r="N493" s="27">
        <v>3154217</v>
      </c>
      <c r="O493" s="27">
        <v>18962513</v>
      </c>
      <c r="P493" s="27">
        <v>729724</v>
      </c>
      <c r="Q493" s="27">
        <v>2480065</v>
      </c>
      <c r="R493" s="27">
        <v>907311</v>
      </c>
      <c r="S493" s="27">
        <v>1195479</v>
      </c>
      <c r="T493" s="27">
        <v>101060826</v>
      </c>
      <c r="U493" s="27">
        <v>0</v>
      </c>
      <c r="V493" s="27">
        <v>13961249</v>
      </c>
      <c r="W493" s="27">
        <v>3853329</v>
      </c>
      <c r="X493" s="27">
        <v>1275648</v>
      </c>
      <c r="Y493" s="27">
        <v>2516402</v>
      </c>
      <c r="Z493" s="27">
        <v>22448</v>
      </c>
      <c r="AA493" s="27">
        <v>1750306</v>
      </c>
      <c r="AB493" s="27">
        <v>6241281</v>
      </c>
      <c r="AC493" s="27">
        <v>29668837</v>
      </c>
      <c r="AD493" s="27">
        <v>0</v>
      </c>
      <c r="AE493" s="27">
        <v>6377100</v>
      </c>
      <c r="AF493" s="27">
        <v>2936577</v>
      </c>
      <c r="AG493" s="27">
        <v>2445865</v>
      </c>
      <c r="AH493" s="27">
        <v>1173929</v>
      </c>
      <c r="AI493" s="27">
        <v>0</v>
      </c>
      <c r="AJ493" s="27">
        <v>16100091</v>
      </c>
      <c r="AK493" s="27">
        <v>0</v>
      </c>
      <c r="AL493" s="27">
        <v>0</v>
      </c>
      <c r="AM493">
        <v>329521845</v>
      </c>
    </row>
    <row r="494" spans="1:39" s="6" customFormat="1" ht="15" x14ac:dyDescent="0.25">
      <c r="A494" s="77" t="s">
        <v>1234</v>
      </c>
      <c r="B494" s="28" t="s">
        <v>150</v>
      </c>
      <c r="C494" s="27">
        <v>246737</v>
      </c>
      <c r="D494" s="27">
        <v>3886560</v>
      </c>
      <c r="E494" s="27">
        <v>0</v>
      </c>
      <c r="F494" s="27">
        <v>305011</v>
      </c>
      <c r="G494" s="27">
        <v>212983</v>
      </c>
      <c r="H494" s="27">
        <v>1317269</v>
      </c>
      <c r="I494" s="27">
        <v>21230</v>
      </c>
      <c r="J494" s="27">
        <v>0</v>
      </c>
      <c r="K494" s="27">
        <v>52229</v>
      </c>
      <c r="L494" s="27">
        <v>1288185</v>
      </c>
      <c r="M494" s="27">
        <v>171118</v>
      </c>
      <c r="N494" s="27">
        <v>1446548</v>
      </c>
      <c r="O494" s="27">
        <v>126531</v>
      </c>
      <c r="P494" s="27">
        <v>473570</v>
      </c>
      <c r="Q494" s="27">
        <v>17160</v>
      </c>
      <c r="R494" s="27">
        <v>564248</v>
      </c>
      <c r="S494" s="27">
        <v>31477</v>
      </c>
      <c r="T494" s="27">
        <v>306969</v>
      </c>
      <c r="U494" s="27">
        <v>0</v>
      </c>
      <c r="V494" s="27">
        <v>557995</v>
      </c>
      <c r="W494" s="27">
        <v>35386</v>
      </c>
      <c r="X494" s="27">
        <v>483697</v>
      </c>
      <c r="Y494" s="27">
        <v>0</v>
      </c>
      <c r="Z494" s="27">
        <v>279965</v>
      </c>
      <c r="AA494" s="27">
        <v>0</v>
      </c>
      <c r="AB494" s="27">
        <v>879455</v>
      </c>
      <c r="AC494" s="27">
        <v>2866114</v>
      </c>
      <c r="AD494" s="27">
        <v>71707</v>
      </c>
      <c r="AE494" s="27">
        <v>721586</v>
      </c>
      <c r="AF494" s="27">
        <v>7224</v>
      </c>
      <c r="AG494" s="27">
        <v>1050000</v>
      </c>
      <c r="AH494" s="27">
        <v>0</v>
      </c>
      <c r="AI494" s="27">
        <v>0</v>
      </c>
      <c r="AJ494" s="27">
        <v>668503</v>
      </c>
      <c r="AK494" s="27">
        <v>0</v>
      </c>
      <c r="AL494" s="27">
        <v>0</v>
      </c>
      <c r="AM494">
        <v>18089457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287128928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232622909</v>
      </c>
      <c r="AE495" s="27">
        <v>991575308</v>
      </c>
      <c r="AF495" s="27">
        <v>0</v>
      </c>
      <c r="AG495" s="27">
        <v>0</v>
      </c>
      <c r="AH495" s="27">
        <v>4158902193</v>
      </c>
      <c r="AI495" s="27">
        <v>0</v>
      </c>
      <c r="AJ495" s="27">
        <v>0</v>
      </c>
      <c r="AK495" s="27">
        <v>0</v>
      </c>
      <c r="AL495" s="27">
        <v>0</v>
      </c>
      <c r="AM495">
        <v>5670229338</v>
      </c>
    </row>
    <row r="496" spans="1:39" s="6" customFormat="1" ht="15" x14ac:dyDescent="0.25">
      <c r="A496" s="77" t="s">
        <v>1236</v>
      </c>
      <c r="B496" s="28" t="s">
        <v>152</v>
      </c>
      <c r="C496" s="27">
        <v>2598290</v>
      </c>
      <c r="D496" s="27">
        <v>35119</v>
      </c>
      <c r="E496" s="27">
        <v>173593</v>
      </c>
      <c r="F496" s="27">
        <v>0</v>
      </c>
      <c r="G496" s="27">
        <v>3599129</v>
      </c>
      <c r="H496" s="27">
        <v>29365338</v>
      </c>
      <c r="I496" s="27">
        <v>266392</v>
      </c>
      <c r="J496" s="27">
        <v>2389130</v>
      </c>
      <c r="K496" s="27">
        <v>725576</v>
      </c>
      <c r="L496" s="27">
        <v>17830322</v>
      </c>
      <c r="M496" s="27">
        <v>22851797</v>
      </c>
      <c r="N496" s="27">
        <v>133658683</v>
      </c>
      <c r="O496" s="27">
        <v>7229511</v>
      </c>
      <c r="P496" s="27">
        <v>0</v>
      </c>
      <c r="Q496" s="27">
        <v>0</v>
      </c>
      <c r="R496" s="27">
        <v>707667</v>
      </c>
      <c r="S496" s="27">
        <v>0</v>
      </c>
      <c r="T496" s="27">
        <v>146857861</v>
      </c>
      <c r="U496" s="27">
        <v>0</v>
      </c>
      <c r="V496" s="27">
        <v>125232106</v>
      </c>
      <c r="W496" s="27">
        <v>5103243</v>
      </c>
      <c r="X496" s="27">
        <v>2467125</v>
      </c>
      <c r="Y496" s="27">
        <v>25615</v>
      </c>
      <c r="Z496" s="27">
        <v>547273</v>
      </c>
      <c r="AA496" s="27">
        <v>5158</v>
      </c>
      <c r="AB496" s="27">
        <v>46259838</v>
      </c>
      <c r="AC496" s="27">
        <v>7822630</v>
      </c>
      <c r="AD496" s="27">
        <v>4342247</v>
      </c>
      <c r="AE496" s="27">
        <v>5556793</v>
      </c>
      <c r="AF496" s="27">
        <v>453668</v>
      </c>
      <c r="AG496" s="27">
        <v>32776</v>
      </c>
      <c r="AH496" s="27">
        <v>78590668</v>
      </c>
      <c r="AI496" s="27">
        <v>0</v>
      </c>
      <c r="AJ496" s="27">
        <v>697068</v>
      </c>
      <c r="AK496" s="27">
        <v>0</v>
      </c>
      <c r="AL496" s="27">
        <v>0</v>
      </c>
      <c r="AM496">
        <v>645424616</v>
      </c>
    </row>
    <row r="497" spans="1:39" s="6" customFormat="1" ht="15" x14ac:dyDescent="0.25">
      <c r="A497" s="77" t="s">
        <v>1237</v>
      </c>
      <c r="B497" s="28" t="s">
        <v>153</v>
      </c>
      <c r="C497" s="27">
        <v>48731030</v>
      </c>
      <c r="D497" s="27">
        <v>5812728</v>
      </c>
      <c r="E497" s="27">
        <v>665506</v>
      </c>
      <c r="F497" s="27">
        <v>2411016</v>
      </c>
      <c r="G497" s="27">
        <v>3108284</v>
      </c>
      <c r="H497" s="27">
        <v>34733057</v>
      </c>
      <c r="I497" s="27">
        <v>2922075</v>
      </c>
      <c r="J497" s="27">
        <v>2393797</v>
      </c>
      <c r="K497" s="27">
        <v>3483168</v>
      </c>
      <c r="L497" s="27">
        <v>12332912</v>
      </c>
      <c r="M497" s="27">
        <v>3963587</v>
      </c>
      <c r="N497" s="27">
        <v>7661774</v>
      </c>
      <c r="O497" s="27">
        <v>4052629</v>
      </c>
      <c r="P497" s="27">
        <v>2447476</v>
      </c>
      <c r="Q497" s="27">
        <v>5988250</v>
      </c>
      <c r="R497" s="27">
        <v>10282649</v>
      </c>
      <c r="S497" s="27">
        <v>2732998</v>
      </c>
      <c r="T497" s="27">
        <v>379580389</v>
      </c>
      <c r="U497" s="27">
        <v>0</v>
      </c>
      <c r="V497" s="27">
        <v>21892789</v>
      </c>
      <c r="W497" s="27">
        <v>3192651</v>
      </c>
      <c r="X497" s="27">
        <v>8350139</v>
      </c>
      <c r="Y497" s="27">
        <v>23015775</v>
      </c>
      <c r="Z497" s="27">
        <v>2513860</v>
      </c>
      <c r="AA497" s="27">
        <v>2393797</v>
      </c>
      <c r="AB497" s="27">
        <v>6719619</v>
      </c>
      <c r="AC497" s="27">
        <v>15567507</v>
      </c>
      <c r="AD497" s="27">
        <v>7400212</v>
      </c>
      <c r="AE497" s="27">
        <v>3143105</v>
      </c>
      <c r="AF497" s="27">
        <v>5494281</v>
      </c>
      <c r="AG497" s="27">
        <v>2339139</v>
      </c>
      <c r="AH497" s="27">
        <v>5743307</v>
      </c>
      <c r="AI497" s="27">
        <v>0</v>
      </c>
      <c r="AJ497" s="27">
        <v>8345623</v>
      </c>
      <c r="AK497" s="27">
        <v>2339139</v>
      </c>
      <c r="AL497" s="27">
        <v>0</v>
      </c>
      <c r="AM497">
        <v>651754268</v>
      </c>
    </row>
    <row r="498" spans="1:39" s="6" customFormat="1" ht="15" x14ac:dyDescent="0.25">
      <c r="A498" s="77" t="s">
        <v>1238</v>
      </c>
      <c r="B498" s="28" t="s">
        <v>154</v>
      </c>
      <c r="C498" s="27">
        <v>2291187</v>
      </c>
      <c r="D498" s="27">
        <v>0</v>
      </c>
      <c r="E498" s="27">
        <v>0</v>
      </c>
      <c r="F498" s="27">
        <v>0</v>
      </c>
      <c r="G498" s="27">
        <v>863263</v>
      </c>
      <c r="H498" s="27">
        <v>237809</v>
      </c>
      <c r="I498" s="27">
        <v>0</v>
      </c>
      <c r="J498" s="27">
        <v>0</v>
      </c>
      <c r="K498" s="27">
        <v>0</v>
      </c>
      <c r="L498" s="27">
        <v>0</v>
      </c>
      <c r="M498" s="27">
        <v>138999</v>
      </c>
      <c r="N498" s="27">
        <v>7796145</v>
      </c>
      <c r="O498" s="27">
        <v>31174</v>
      </c>
      <c r="P498" s="27">
        <v>2990</v>
      </c>
      <c r="Q498" s="27">
        <v>0</v>
      </c>
      <c r="R498" s="27">
        <v>636693</v>
      </c>
      <c r="S498" s="27">
        <v>0</v>
      </c>
      <c r="T498" s="27">
        <v>1001269126</v>
      </c>
      <c r="U498" s="27">
        <v>0</v>
      </c>
      <c r="V498" s="27">
        <v>4236965</v>
      </c>
      <c r="W498" s="27">
        <v>731054</v>
      </c>
      <c r="X498" s="27">
        <v>1486415</v>
      </c>
      <c r="Y498" s="27">
        <v>0</v>
      </c>
      <c r="Z498" s="27">
        <v>0</v>
      </c>
      <c r="AA498" s="27">
        <v>0</v>
      </c>
      <c r="AB498" s="27">
        <v>2405040</v>
      </c>
      <c r="AC498" s="27">
        <v>0</v>
      </c>
      <c r="AD498" s="27">
        <v>3271342</v>
      </c>
      <c r="AE498" s="27">
        <v>0</v>
      </c>
      <c r="AF498" s="27">
        <v>2387241</v>
      </c>
      <c r="AG498" s="27">
        <v>0</v>
      </c>
      <c r="AH498" s="27">
        <v>32830727</v>
      </c>
      <c r="AI498" s="27">
        <v>0</v>
      </c>
      <c r="AJ498" s="27">
        <v>0</v>
      </c>
      <c r="AK498" s="27">
        <v>0</v>
      </c>
      <c r="AL498" s="27">
        <v>0</v>
      </c>
      <c r="AM498">
        <v>1060616170</v>
      </c>
    </row>
    <row r="499" spans="1:39" s="6" customFormat="1" ht="15" x14ac:dyDescent="0.25">
      <c r="A499" s="77" t="s">
        <v>1239</v>
      </c>
      <c r="B499" s="28" t="s">
        <v>155</v>
      </c>
      <c r="C499" s="27">
        <v>16838186</v>
      </c>
      <c r="D499" s="27">
        <v>23417542</v>
      </c>
      <c r="E499" s="27">
        <v>29502162</v>
      </c>
      <c r="F499" s="27">
        <v>48017836</v>
      </c>
      <c r="G499" s="27">
        <v>6215666</v>
      </c>
      <c r="H499" s="27">
        <v>43533478</v>
      </c>
      <c r="I499" s="27">
        <v>307333</v>
      </c>
      <c r="J499" s="27">
        <v>0</v>
      </c>
      <c r="K499" s="27">
        <v>0</v>
      </c>
      <c r="L499" s="27">
        <v>96139575</v>
      </c>
      <c r="M499" s="27">
        <v>20334699</v>
      </c>
      <c r="N499" s="27">
        <v>12833317</v>
      </c>
      <c r="O499" s="27">
        <v>12568529</v>
      </c>
      <c r="P499" s="27">
        <v>626865</v>
      </c>
      <c r="Q499" s="27">
        <v>342781</v>
      </c>
      <c r="R499" s="27">
        <v>61418565</v>
      </c>
      <c r="S499" s="27">
        <v>914828</v>
      </c>
      <c r="T499" s="27">
        <v>229784516</v>
      </c>
      <c r="U499" s="27">
        <v>0</v>
      </c>
      <c r="V499" s="27">
        <v>79068742</v>
      </c>
      <c r="W499" s="27">
        <v>18397</v>
      </c>
      <c r="X499" s="27">
        <v>22532682</v>
      </c>
      <c r="Y499" s="27">
        <v>10639205</v>
      </c>
      <c r="Z499" s="27">
        <v>360257</v>
      </c>
      <c r="AA499" s="27">
        <v>0</v>
      </c>
      <c r="AB499" s="27">
        <v>19639748</v>
      </c>
      <c r="AC499" s="27">
        <v>56423581</v>
      </c>
      <c r="AD499" s="27">
        <v>36030540</v>
      </c>
      <c r="AE499" s="27">
        <v>362454</v>
      </c>
      <c r="AF499" s="27">
        <v>229184</v>
      </c>
      <c r="AG499" s="27">
        <v>0</v>
      </c>
      <c r="AH499" s="27">
        <v>144290869</v>
      </c>
      <c r="AI499" s="27">
        <v>0</v>
      </c>
      <c r="AJ499" s="27">
        <v>7484762</v>
      </c>
      <c r="AK499" s="27">
        <v>0</v>
      </c>
      <c r="AL499" s="27">
        <v>0</v>
      </c>
      <c r="AM499">
        <v>979876299</v>
      </c>
    </row>
    <row r="500" spans="1:39" s="6" customFormat="1" ht="15" x14ac:dyDescent="0.25">
      <c r="A500" s="77" t="s">
        <v>1240</v>
      </c>
      <c r="B500" s="28" t="s">
        <v>156</v>
      </c>
      <c r="C500" s="27">
        <v>53825968</v>
      </c>
      <c r="D500" s="27">
        <v>4136009</v>
      </c>
      <c r="E500" s="27">
        <v>11569059</v>
      </c>
      <c r="F500" s="27">
        <v>4934956</v>
      </c>
      <c r="G500" s="27">
        <v>2402873</v>
      </c>
      <c r="H500" s="27">
        <v>244915561</v>
      </c>
      <c r="I500" s="27">
        <v>725451</v>
      </c>
      <c r="J500" s="27">
        <v>798723</v>
      </c>
      <c r="K500" s="27">
        <v>275415</v>
      </c>
      <c r="L500" s="27">
        <v>58987046</v>
      </c>
      <c r="M500" s="27">
        <v>19051064</v>
      </c>
      <c r="N500" s="27">
        <v>3810195</v>
      </c>
      <c r="O500" s="27">
        <v>12613949</v>
      </c>
      <c r="P500" s="27">
        <v>1883557</v>
      </c>
      <c r="Q500" s="27">
        <v>15434512</v>
      </c>
      <c r="R500" s="27">
        <v>35497186</v>
      </c>
      <c r="S500" s="27">
        <v>1139763</v>
      </c>
      <c r="T500" s="27">
        <v>434168199</v>
      </c>
      <c r="U500" s="27">
        <v>0</v>
      </c>
      <c r="V500" s="27">
        <v>27551885</v>
      </c>
      <c r="W500" s="27">
        <v>2612789</v>
      </c>
      <c r="X500" s="27">
        <v>7538502</v>
      </c>
      <c r="Y500" s="27">
        <v>29427229</v>
      </c>
      <c r="Z500" s="27">
        <v>1239319</v>
      </c>
      <c r="AA500" s="27">
        <v>582389</v>
      </c>
      <c r="AB500" s="27">
        <v>23749806</v>
      </c>
      <c r="AC500" s="27">
        <v>27075111</v>
      </c>
      <c r="AD500" s="27">
        <v>0</v>
      </c>
      <c r="AE500" s="27">
        <v>0</v>
      </c>
      <c r="AF500" s="27">
        <v>520347</v>
      </c>
      <c r="AG500" s="27">
        <v>69288</v>
      </c>
      <c r="AH500" s="27">
        <v>53313261</v>
      </c>
      <c r="AI500" s="27">
        <v>0</v>
      </c>
      <c r="AJ500" s="27">
        <v>14466072</v>
      </c>
      <c r="AK500" s="27">
        <v>0</v>
      </c>
      <c r="AL500" s="27">
        <v>0</v>
      </c>
      <c r="AM500">
        <v>1094315484</v>
      </c>
    </row>
    <row r="501" spans="1:39" s="6" customFormat="1" ht="15" x14ac:dyDescent="0.25">
      <c r="A501" s="77" t="s">
        <v>1241</v>
      </c>
      <c r="B501" s="28" t="s">
        <v>70</v>
      </c>
      <c r="C501" s="27">
        <v>119726</v>
      </c>
      <c r="D501" s="27">
        <v>7705580</v>
      </c>
      <c r="E501" s="27">
        <v>0</v>
      </c>
      <c r="F501" s="27">
        <v>0</v>
      </c>
      <c r="G501" s="27">
        <v>17103543</v>
      </c>
      <c r="H501" s="27">
        <v>1789990</v>
      </c>
      <c r="I501" s="27">
        <v>11216</v>
      </c>
      <c r="J501" s="27">
        <v>0</v>
      </c>
      <c r="K501" s="27">
        <v>44343898</v>
      </c>
      <c r="L501" s="27">
        <v>52667681</v>
      </c>
      <c r="M501" s="27">
        <v>302028128</v>
      </c>
      <c r="N501" s="27">
        <v>305534747</v>
      </c>
      <c r="O501" s="27">
        <v>117977653</v>
      </c>
      <c r="P501" s="27">
        <v>3052347</v>
      </c>
      <c r="Q501" s="27">
        <v>0</v>
      </c>
      <c r="R501" s="27">
        <v>4869032</v>
      </c>
      <c r="S501" s="27">
        <v>0</v>
      </c>
      <c r="T501" s="27">
        <v>1392118954</v>
      </c>
      <c r="U501" s="27">
        <v>0</v>
      </c>
      <c r="V501" s="27">
        <v>117215410</v>
      </c>
      <c r="W501" s="27">
        <v>3251374</v>
      </c>
      <c r="X501" s="27">
        <v>133122426</v>
      </c>
      <c r="Y501" s="27">
        <v>5402715</v>
      </c>
      <c r="Z501" s="27">
        <v>0</v>
      </c>
      <c r="AA501" s="27">
        <v>0</v>
      </c>
      <c r="AB501" s="27">
        <v>226210327</v>
      </c>
      <c r="AC501" s="27">
        <v>2160182</v>
      </c>
      <c r="AD501" s="27">
        <v>205096993</v>
      </c>
      <c r="AE501" s="27">
        <v>160946049</v>
      </c>
      <c r="AF501" s="27">
        <v>970688</v>
      </c>
      <c r="AG501" s="27">
        <v>342639414</v>
      </c>
      <c r="AH501" s="27">
        <v>37218429</v>
      </c>
      <c r="AI501" s="27">
        <v>0</v>
      </c>
      <c r="AJ501" s="27">
        <v>163980338</v>
      </c>
      <c r="AK501" s="27">
        <v>0</v>
      </c>
      <c r="AL501" s="27">
        <v>0</v>
      </c>
      <c r="AM501">
        <v>3647536840</v>
      </c>
    </row>
    <row r="502" spans="1:39" s="6" customFormat="1" ht="15" x14ac:dyDescent="0.25">
      <c r="A502" s="118" t="s">
        <v>1242</v>
      </c>
      <c r="B502" s="119" t="s">
        <v>242</v>
      </c>
      <c r="C502" s="120">
        <v>1335568713</v>
      </c>
      <c r="D502" s="120">
        <v>736712242</v>
      </c>
      <c r="E502" s="120">
        <v>156570042</v>
      </c>
      <c r="F502" s="120">
        <v>147824574</v>
      </c>
      <c r="G502" s="120">
        <v>360464085</v>
      </c>
      <c r="H502" s="120">
        <v>1229214814</v>
      </c>
      <c r="I502" s="120">
        <v>23443361</v>
      </c>
      <c r="J502" s="120">
        <v>393293555</v>
      </c>
      <c r="K502" s="120">
        <v>247009054</v>
      </c>
      <c r="L502" s="120">
        <v>616030313</v>
      </c>
      <c r="M502" s="120">
        <v>947427048</v>
      </c>
      <c r="N502" s="120">
        <v>998193748</v>
      </c>
      <c r="O502" s="120">
        <v>591284158</v>
      </c>
      <c r="P502" s="120">
        <v>64868025</v>
      </c>
      <c r="Q502" s="120">
        <v>93701984</v>
      </c>
      <c r="R502" s="120">
        <v>295019347</v>
      </c>
      <c r="S502" s="120">
        <v>70991439</v>
      </c>
      <c r="T502" s="120">
        <v>30261629898</v>
      </c>
      <c r="U502" s="120">
        <v>0</v>
      </c>
      <c r="V502" s="120">
        <v>1057250431</v>
      </c>
      <c r="W502" s="120">
        <v>127678043</v>
      </c>
      <c r="X502" s="120">
        <v>567237719</v>
      </c>
      <c r="Y502" s="120">
        <v>186121070</v>
      </c>
      <c r="Z502" s="120">
        <v>118855267</v>
      </c>
      <c r="AA502" s="120">
        <v>45851280</v>
      </c>
      <c r="AB502" s="120">
        <v>592721383</v>
      </c>
      <c r="AC502" s="120">
        <v>399842625</v>
      </c>
      <c r="AD502" s="120">
        <v>641409587</v>
      </c>
      <c r="AE502" s="120">
        <v>1424328380</v>
      </c>
      <c r="AF502" s="120">
        <v>264995178</v>
      </c>
      <c r="AG502" s="120">
        <v>396468144</v>
      </c>
      <c r="AH502" s="120">
        <v>5771008454</v>
      </c>
      <c r="AI502" s="120">
        <v>0</v>
      </c>
      <c r="AJ502" s="120">
        <v>324323275</v>
      </c>
      <c r="AK502" s="120">
        <v>12127144</v>
      </c>
      <c r="AL502" s="120">
        <v>0</v>
      </c>
      <c r="AM502">
        <v>50499464380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4662108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4662108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23826105</v>
      </c>
      <c r="E504" s="27">
        <v>2339139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8444189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1872624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8682865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52851728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23826105</v>
      </c>
      <c r="E505" s="120">
        <v>2339139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8444189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6534732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8682865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57513836</v>
      </c>
    </row>
    <row r="506" spans="1:39" s="6" customFormat="1" ht="15" x14ac:dyDescent="0.25">
      <c r="A506" s="77" t="s">
        <v>1246</v>
      </c>
      <c r="B506" s="28" t="s">
        <v>144</v>
      </c>
      <c r="C506" s="27">
        <v>248722</v>
      </c>
      <c r="D506" s="27">
        <v>57432422</v>
      </c>
      <c r="E506" s="27">
        <v>73223772</v>
      </c>
      <c r="F506" s="27">
        <v>0</v>
      </c>
      <c r="G506" s="27">
        <v>0</v>
      </c>
      <c r="H506" s="27">
        <v>5790506</v>
      </c>
      <c r="I506" s="27">
        <v>0</v>
      </c>
      <c r="J506" s="27">
        <v>0</v>
      </c>
      <c r="K506" s="27">
        <v>0</v>
      </c>
      <c r="L506" s="27">
        <v>15170103</v>
      </c>
      <c r="M506" s="27">
        <v>0</v>
      </c>
      <c r="N506" s="27">
        <v>12892431</v>
      </c>
      <c r="O506" s="27">
        <v>4304331</v>
      </c>
      <c r="P506" s="27">
        <v>4576088</v>
      </c>
      <c r="Q506" s="27">
        <v>0</v>
      </c>
      <c r="R506" s="27">
        <v>833376</v>
      </c>
      <c r="S506" s="27">
        <v>0</v>
      </c>
      <c r="T506" s="27">
        <v>0</v>
      </c>
      <c r="U506" s="27">
        <v>0</v>
      </c>
      <c r="V506" s="27">
        <v>1155791</v>
      </c>
      <c r="W506" s="27">
        <v>0</v>
      </c>
      <c r="X506" s="27">
        <v>65688509</v>
      </c>
      <c r="Y506" s="27">
        <v>68262</v>
      </c>
      <c r="Z506" s="27">
        <v>0</v>
      </c>
      <c r="AA506" s="27">
        <v>128487</v>
      </c>
      <c r="AB506" s="27">
        <v>239734556</v>
      </c>
      <c r="AC506" s="27">
        <v>709853</v>
      </c>
      <c r="AD506" s="27">
        <v>40743925</v>
      </c>
      <c r="AE506" s="27">
        <v>0</v>
      </c>
      <c r="AF506" s="27">
        <v>3304877</v>
      </c>
      <c r="AG506" s="27">
        <v>119183</v>
      </c>
      <c r="AH506" s="27">
        <v>92042</v>
      </c>
      <c r="AI506" s="27">
        <v>0</v>
      </c>
      <c r="AJ506" s="27">
        <v>0</v>
      </c>
      <c r="AK506" s="27">
        <v>0</v>
      </c>
      <c r="AL506" s="27">
        <v>0</v>
      </c>
      <c r="AM506">
        <v>526217236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1816790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324669</v>
      </c>
      <c r="Y507" s="27">
        <v>0</v>
      </c>
      <c r="Z507" s="27">
        <v>0</v>
      </c>
      <c r="AA507" s="27">
        <v>209880</v>
      </c>
      <c r="AB507" s="27">
        <v>24957086</v>
      </c>
      <c r="AC507" s="27">
        <v>0</v>
      </c>
      <c r="AD507" s="27">
        <v>0</v>
      </c>
      <c r="AE507" s="27">
        <v>188946922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216255347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13007500</v>
      </c>
      <c r="M508" s="27">
        <v>0</v>
      </c>
      <c r="N508" s="27">
        <v>36945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257303</v>
      </c>
      <c r="Y508" s="27">
        <v>0</v>
      </c>
      <c r="Z508" s="27">
        <v>0</v>
      </c>
      <c r="AA508" s="27">
        <v>0</v>
      </c>
      <c r="AB508" s="27">
        <v>2039380</v>
      </c>
      <c r="AC508" s="27">
        <v>935935</v>
      </c>
      <c r="AD508" s="27">
        <v>0</v>
      </c>
      <c r="AE508" s="27">
        <v>9000000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25530176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276962785</v>
      </c>
      <c r="J509" s="27">
        <v>0</v>
      </c>
      <c r="K509" s="27">
        <v>1739154</v>
      </c>
      <c r="L509" s="27">
        <v>98765464</v>
      </c>
      <c r="M509" s="27">
        <v>23272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24882222</v>
      </c>
      <c r="Y509" s="27">
        <v>2854306</v>
      </c>
      <c r="Z509" s="27">
        <v>0</v>
      </c>
      <c r="AA509" s="27">
        <v>0</v>
      </c>
      <c r="AB509" s="27">
        <v>161652379</v>
      </c>
      <c r="AC509" s="27">
        <v>1218147</v>
      </c>
      <c r="AD509" s="27">
        <v>0</v>
      </c>
      <c r="AE509" s="27">
        <v>220931510</v>
      </c>
      <c r="AF509" s="27">
        <v>0</v>
      </c>
      <c r="AG509" s="27">
        <v>0</v>
      </c>
      <c r="AH509" s="27">
        <v>0</v>
      </c>
      <c r="AI509" s="27">
        <v>0</v>
      </c>
      <c r="AJ509" s="27">
        <v>96008</v>
      </c>
      <c r="AK509" s="27">
        <v>0</v>
      </c>
      <c r="AL509" s="27">
        <v>0</v>
      </c>
      <c r="AM509">
        <v>789125247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391325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4486958</v>
      </c>
      <c r="Y511" s="27">
        <v>0</v>
      </c>
      <c r="Z511" s="27">
        <v>0</v>
      </c>
      <c r="AA511" s="27">
        <v>0</v>
      </c>
      <c r="AB511" s="27">
        <v>27133318</v>
      </c>
      <c r="AC511" s="27">
        <v>0</v>
      </c>
      <c r="AD511" s="27">
        <v>0</v>
      </c>
      <c r="AE511" s="27">
        <v>230352718</v>
      </c>
      <c r="AF511" s="27">
        <v>0</v>
      </c>
      <c r="AG511" s="27">
        <v>0</v>
      </c>
      <c r="AH511" s="27">
        <v>116430</v>
      </c>
      <c r="AI511" s="27">
        <v>0</v>
      </c>
      <c r="AJ511" s="27">
        <v>0</v>
      </c>
      <c r="AK511" s="27">
        <v>0</v>
      </c>
      <c r="AL511" s="27">
        <v>0</v>
      </c>
      <c r="AM511">
        <v>262480749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22732264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  <c r="AM513">
        <v>0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885663</v>
      </c>
      <c r="M514" s="27">
        <v>0</v>
      </c>
      <c r="N514" s="27">
        <v>214090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0</v>
      </c>
      <c r="X514" s="27">
        <v>4235561</v>
      </c>
      <c r="Y514" s="27">
        <v>0</v>
      </c>
      <c r="Z514" s="27">
        <v>0</v>
      </c>
      <c r="AA514" s="27">
        <v>0</v>
      </c>
      <c r="AB514" s="27">
        <v>11424660</v>
      </c>
      <c r="AC514" s="27">
        <v>127959</v>
      </c>
      <c r="AD514" s="27">
        <v>0</v>
      </c>
      <c r="AE514" s="27">
        <v>21978110</v>
      </c>
      <c r="AF514" s="27">
        <v>0</v>
      </c>
      <c r="AG514" s="27">
        <v>0</v>
      </c>
      <c r="AH514" s="27">
        <v>26261447</v>
      </c>
      <c r="AI514" s="27">
        <v>0</v>
      </c>
      <c r="AJ514" s="27">
        <v>0</v>
      </c>
      <c r="AK514" s="27">
        <v>0</v>
      </c>
      <c r="AL514" s="27">
        <v>0</v>
      </c>
      <c r="AM514">
        <v>88927207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0</v>
      </c>
      <c r="AD515" s="27">
        <v>98134170</v>
      </c>
      <c r="AE515" s="27">
        <v>0</v>
      </c>
      <c r="AF515" s="27">
        <v>0</v>
      </c>
      <c r="AG515" s="27">
        <v>0</v>
      </c>
      <c r="AH515" s="27">
        <v>5718486</v>
      </c>
      <c r="AI515" s="27">
        <v>0</v>
      </c>
      <c r="AJ515" s="27">
        <v>0</v>
      </c>
      <c r="AK515" s="27">
        <v>0</v>
      </c>
      <c r="AL515" s="27">
        <v>0</v>
      </c>
      <c r="AM515">
        <v>132896782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930304</v>
      </c>
      <c r="Y516" s="27">
        <v>0</v>
      </c>
      <c r="Z516" s="27">
        <v>0</v>
      </c>
      <c r="AA516" s="27">
        <v>0</v>
      </c>
      <c r="AB516" s="27">
        <v>29600402</v>
      </c>
      <c r="AC516" s="27">
        <v>0</v>
      </c>
      <c r="AD516" s="27">
        <v>1251921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31782627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5176231</v>
      </c>
      <c r="M517" s="27">
        <v>0</v>
      </c>
      <c r="N517" s="27">
        <v>537989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51303641</v>
      </c>
      <c r="Y517" s="27">
        <v>0</v>
      </c>
      <c r="Z517" s="27">
        <v>0</v>
      </c>
      <c r="AA517" s="27">
        <v>0</v>
      </c>
      <c r="AB517" s="27">
        <v>69850715</v>
      </c>
      <c r="AC517" s="27">
        <v>2157666</v>
      </c>
      <c r="AD517" s="27">
        <v>0</v>
      </c>
      <c r="AE517" s="27">
        <v>0</v>
      </c>
      <c r="AF517" s="27">
        <v>0</v>
      </c>
      <c r="AG517" s="27">
        <v>0</v>
      </c>
      <c r="AH517" s="27">
        <v>5418884</v>
      </c>
      <c r="AI517" s="27">
        <v>0</v>
      </c>
      <c r="AJ517" s="27">
        <v>0</v>
      </c>
      <c r="AK517" s="27">
        <v>0</v>
      </c>
      <c r="AL517" s="27">
        <v>0</v>
      </c>
      <c r="AM517">
        <v>144370426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9773814</v>
      </c>
      <c r="O518" s="27">
        <v>10782452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5775000</v>
      </c>
      <c r="Y518" s="27">
        <v>0</v>
      </c>
      <c r="Z518" s="27">
        <v>0</v>
      </c>
      <c r="AA518" s="27">
        <v>0</v>
      </c>
      <c r="AB518" s="27">
        <v>0</v>
      </c>
      <c r="AC518" s="27">
        <v>9290978</v>
      </c>
      <c r="AD518" s="27">
        <v>0</v>
      </c>
      <c r="AE518" s="27">
        <v>1155386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36777630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608813542</v>
      </c>
      <c r="AC519" s="27">
        <v>0</v>
      </c>
      <c r="AD519" s="27">
        <v>0</v>
      </c>
      <c r="AE519" s="27">
        <v>50834052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0</v>
      </c>
      <c r="AM519">
        <v>738885764</v>
      </c>
    </row>
    <row r="520" spans="1:39" s="6" customFormat="1" ht="15" x14ac:dyDescent="0.25">
      <c r="A520" s="118" t="s">
        <v>1260</v>
      </c>
      <c r="B520" s="119" t="s">
        <v>191</v>
      </c>
      <c r="C520" s="120">
        <v>10174022</v>
      </c>
      <c r="D520" s="120">
        <v>57432422</v>
      </c>
      <c r="E520" s="120">
        <v>73223772</v>
      </c>
      <c r="F520" s="120">
        <v>0</v>
      </c>
      <c r="G520" s="120">
        <v>0</v>
      </c>
      <c r="H520" s="120">
        <v>20488666</v>
      </c>
      <c r="I520" s="120">
        <v>276962785</v>
      </c>
      <c r="J520" s="120">
        <v>0</v>
      </c>
      <c r="K520" s="120">
        <v>1739154</v>
      </c>
      <c r="L520" s="120">
        <v>133401141</v>
      </c>
      <c r="M520" s="120">
        <v>23272</v>
      </c>
      <c r="N520" s="120">
        <v>25272059</v>
      </c>
      <c r="O520" s="120">
        <v>15086783</v>
      </c>
      <c r="P520" s="120">
        <v>4576088</v>
      </c>
      <c r="Q520" s="120">
        <v>0</v>
      </c>
      <c r="R520" s="120">
        <v>833376</v>
      </c>
      <c r="S520" s="120">
        <v>0</v>
      </c>
      <c r="T520" s="120">
        <v>0</v>
      </c>
      <c r="U520" s="120">
        <v>0</v>
      </c>
      <c r="V520" s="120">
        <v>10257348</v>
      </c>
      <c r="W520" s="120">
        <v>0</v>
      </c>
      <c r="X520" s="120">
        <v>163747805</v>
      </c>
      <c r="Y520" s="120">
        <v>2922568</v>
      </c>
      <c r="Z520" s="120">
        <v>0</v>
      </c>
      <c r="AA520" s="120">
        <v>338367</v>
      </c>
      <c r="AB520" s="120">
        <v>1221118790</v>
      </c>
      <c r="AC520" s="120">
        <v>14440538</v>
      </c>
      <c r="AD520" s="120">
        <v>140130016</v>
      </c>
      <c r="AE520" s="120">
        <v>723198698</v>
      </c>
      <c r="AF520" s="120">
        <v>3304877</v>
      </c>
      <c r="AG520" s="120">
        <v>119183</v>
      </c>
      <c r="AH520" s="120">
        <v>116840604</v>
      </c>
      <c r="AI520" s="120">
        <v>0</v>
      </c>
      <c r="AJ520" s="120">
        <v>349121</v>
      </c>
      <c r="AK520" s="120">
        <v>0</v>
      </c>
      <c r="AL520" s="120">
        <v>0</v>
      </c>
      <c r="AM520">
        <v>3015981455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382272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382272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382272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382272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160717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160717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160717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160717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8833191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155092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34530375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8833191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155092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34530375</v>
      </c>
    </row>
    <row r="553" spans="1:39" s="6" customFormat="1" ht="15" x14ac:dyDescent="0.25">
      <c r="A553" s="77" t="s">
        <v>1293</v>
      </c>
      <c r="B553" s="28" t="s">
        <v>244</v>
      </c>
      <c r="C553" s="27">
        <v>509228874</v>
      </c>
      <c r="D553" s="27">
        <v>294049304</v>
      </c>
      <c r="E553" s="27">
        <v>708769</v>
      </c>
      <c r="F553" s="27">
        <v>708769</v>
      </c>
      <c r="G553" s="27">
        <v>6443214</v>
      </c>
      <c r="H553" s="27">
        <v>151438808</v>
      </c>
      <c r="I553" s="27">
        <v>2919125</v>
      </c>
      <c r="J553" s="27">
        <v>15628659</v>
      </c>
      <c r="K553" s="27">
        <v>2812716</v>
      </c>
      <c r="L553" s="27">
        <v>55555</v>
      </c>
      <c r="M553" s="27">
        <v>0</v>
      </c>
      <c r="N553" s="27">
        <v>0</v>
      </c>
      <c r="O553" s="27">
        <v>12150861</v>
      </c>
      <c r="P553" s="27">
        <v>708803</v>
      </c>
      <c r="Q553" s="27">
        <v>708769</v>
      </c>
      <c r="R553" s="27">
        <v>106273721</v>
      </c>
      <c r="S553" s="27">
        <v>34452149</v>
      </c>
      <c r="T553" s="27">
        <v>34830235</v>
      </c>
      <c r="U553" s="27">
        <v>0</v>
      </c>
      <c r="V553" s="27">
        <v>0</v>
      </c>
      <c r="W553" s="27">
        <v>708769</v>
      </c>
      <c r="X553" s="27">
        <v>708769</v>
      </c>
      <c r="Y553" s="27">
        <v>708769</v>
      </c>
      <c r="Z553" s="27">
        <v>2984769</v>
      </c>
      <c r="AA553" s="27">
        <v>3846092</v>
      </c>
      <c r="AB553" s="27">
        <v>12213259</v>
      </c>
      <c r="AC553" s="27">
        <v>8080380</v>
      </c>
      <c r="AD553" s="27">
        <v>138097718</v>
      </c>
      <c r="AE553" s="27">
        <v>172179888</v>
      </c>
      <c r="AF553" s="27">
        <v>708769</v>
      </c>
      <c r="AG553" s="27">
        <v>80708769</v>
      </c>
      <c r="AH553" s="27">
        <v>36936081</v>
      </c>
      <c r="AI553" s="27">
        <v>0</v>
      </c>
      <c r="AJ553" s="27">
        <v>55555</v>
      </c>
      <c r="AK553" s="27">
        <v>708769</v>
      </c>
      <c r="AL553" s="27">
        <v>0</v>
      </c>
      <c r="AM553">
        <v>1631764687</v>
      </c>
    </row>
    <row r="554" spans="1:39" s="6" customFormat="1" ht="15" x14ac:dyDescent="0.25">
      <c r="A554" s="118" t="s">
        <v>1294</v>
      </c>
      <c r="B554" s="119" t="s">
        <v>195</v>
      </c>
      <c r="C554" s="120">
        <v>509228874</v>
      </c>
      <c r="D554" s="120">
        <v>294049304</v>
      </c>
      <c r="E554" s="120">
        <v>708769</v>
      </c>
      <c r="F554" s="120">
        <v>708769</v>
      </c>
      <c r="G554" s="120">
        <v>6443214</v>
      </c>
      <c r="H554" s="120">
        <v>151438808</v>
      </c>
      <c r="I554" s="120">
        <v>2919125</v>
      </c>
      <c r="J554" s="120">
        <v>15628659</v>
      </c>
      <c r="K554" s="120">
        <v>2812716</v>
      </c>
      <c r="L554" s="120">
        <v>55555</v>
      </c>
      <c r="M554" s="120">
        <v>0</v>
      </c>
      <c r="N554" s="120">
        <v>0</v>
      </c>
      <c r="O554" s="120">
        <v>12150861</v>
      </c>
      <c r="P554" s="120">
        <v>708803</v>
      </c>
      <c r="Q554" s="120">
        <v>708769</v>
      </c>
      <c r="R554" s="120">
        <v>106273721</v>
      </c>
      <c r="S554" s="120">
        <v>34452149</v>
      </c>
      <c r="T554" s="120">
        <v>34830235</v>
      </c>
      <c r="U554" s="120">
        <v>0</v>
      </c>
      <c r="V554" s="120">
        <v>0</v>
      </c>
      <c r="W554" s="120">
        <v>708769</v>
      </c>
      <c r="X554" s="120">
        <v>708769</v>
      </c>
      <c r="Y554" s="120">
        <v>708769</v>
      </c>
      <c r="Z554" s="120">
        <v>2984769</v>
      </c>
      <c r="AA554" s="120">
        <v>3846092</v>
      </c>
      <c r="AB554" s="120">
        <v>12213259</v>
      </c>
      <c r="AC554" s="120">
        <v>8080380</v>
      </c>
      <c r="AD554" s="120">
        <v>138097718</v>
      </c>
      <c r="AE554" s="120">
        <v>172179888</v>
      </c>
      <c r="AF554" s="120">
        <v>708769</v>
      </c>
      <c r="AG554" s="120">
        <v>80708769</v>
      </c>
      <c r="AH554" s="120">
        <v>36936081</v>
      </c>
      <c r="AI554" s="120">
        <v>0</v>
      </c>
      <c r="AJ554" s="120">
        <v>55555</v>
      </c>
      <c r="AK554" s="120">
        <v>708769</v>
      </c>
      <c r="AL554" s="120">
        <v>0</v>
      </c>
      <c r="AM554">
        <v>1631764687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1854971609</v>
      </c>
      <c r="D555" s="35">
        <v>1120853264</v>
      </c>
      <c r="E555" s="35">
        <v>232841722</v>
      </c>
      <c r="F555" s="35">
        <v>148533343</v>
      </c>
      <c r="G555" s="35">
        <v>366907299</v>
      </c>
      <c r="H555" s="35">
        <v>1401142288</v>
      </c>
      <c r="I555" s="35">
        <v>303325271</v>
      </c>
      <c r="J555" s="35">
        <v>408922214</v>
      </c>
      <c r="K555" s="35">
        <v>251560924</v>
      </c>
      <c r="L555" s="35">
        <v>749487009</v>
      </c>
      <c r="M555" s="35">
        <v>947450320</v>
      </c>
      <c r="N555" s="35">
        <v>1023465807</v>
      </c>
      <c r="O555" s="35">
        <v>626965991</v>
      </c>
      <c r="P555" s="35">
        <v>70152916</v>
      </c>
      <c r="Q555" s="35">
        <v>94410753</v>
      </c>
      <c r="R555" s="35">
        <v>402126444</v>
      </c>
      <c r="S555" s="35">
        <v>105825860</v>
      </c>
      <c r="T555" s="35">
        <v>30296460133</v>
      </c>
      <c r="U555" s="35">
        <v>0</v>
      </c>
      <c r="V555" s="35">
        <v>1067507779</v>
      </c>
      <c r="W555" s="35">
        <v>128386812</v>
      </c>
      <c r="X555" s="35">
        <v>738229025</v>
      </c>
      <c r="Y555" s="35">
        <v>189752407</v>
      </c>
      <c r="Z555" s="35">
        <v>121840036</v>
      </c>
      <c r="AA555" s="35">
        <v>75577831</v>
      </c>
      <c r="AB555" s="35">
        <v>1834056047</v>
      </c>
      <c r="AC555" s="35">
        <v>422363543</v>
      </c>
      <c r="AD555" s="35">
        <v>928320186</v>
      </c>
      <c r="AE555" s="35">
        <v>2319706966</v>
      </c>
      <c r="AF555" s="35">
        <v>269008824</v>
      </c>
      <c r="AG555" s="35">
        <v>477296096</v>
      </c>
      <c r="AH555" s="35">
        <v>5924785139</v>
      </c>
      <c r="AI555" s="35">
        <v>0</v>
      </c>
      <c r="AJ555" s="35">
        <v>324727951</v>
      </c>
      <c r="AK555" s="35">
        <v>12835913</v>
      </c>
      <c r="AL555" s="35">
        <v>0</v>
      </c>
      <c r="AM555">
        <v>55239797722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33868680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36572151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24500000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33868680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61072151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33868680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61072151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Noviembre 2016</v>
      </c>
      <c r="D3" s="181"/>
      <c r="E3" s="181"/>
      <c r="F3" s="181"/>
      <c r="G3" s="181"/>
      <c r="H3" s="181"/>
      <c r="I3" s="181" t="str">
        <f>PROPER(INDICE!$B$5)</f>
        <v>Periodo Julio 2016 - Noviembre 2016</v>
      </c>
      <c r="J3" s="181"/>
      <c r="K3" s="181"/>
      <c r="L3" s="181"/>
      <c r="M3" s="181"/>
      <c r="N3" s="181"/>
      <c r="O3" s="181" t="str">
        <f>PROPER(INDICE!$B$5)</f>
        <v>Periodo Julio 2016 - Noviembre 2016</v>
      </c>
      <c r="P3" s="181"/>
      <c r="Q3" s="181"/>
      <c r="R3" s="181"/>
      <c r="S3" s="181"/>
      <c r="T3" s="181"/>
      <c r="U3" s="181" t="str">
        <f>PROPER(INDICE!$B$5)</f>
        <v>Periodo Julio 2016 - Noviembre 2016</v>
      </c>
      <c r="V3" s="181"/>
      <c r="W3" s="181"/>
      <c r="X3" s="181"/>
      <c r="Y3" s="181"/>
      <c r="Z3" s="181"/>
      <c r="AA3" s="181" t="str">
        <f>PROPER(INDICE!$B$5)</f>
        <v>Periodo Julio 2016 - Noviembre 2016</v>
      </c>
      <c r="AB3" s="181"/>
      <c r="AC3" s="181"/>
      <c r="AD3" s="181"/>
      <c r="AE3" s="181"/>
      <c r="AF3" s="181"/>
      <c r="AG3" s="181" t="str">
        <f>PROPER(INDICE!$B$5)</f>
        <v>Periodo Julio 2016 - Noviembre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26846078253</v>
      </c>
      <c r="D8" s="160">
        <v>10061719518</v>
      </c>
      <c r="E8" s="160">
        <v>14775727274</v>
      </c>
      <c r="F8" s="160">
        <v>8277013902</v>
      </c>
      <c r="G8" s="160">
        <v>40930277672</v>
      </c>
      <c r="H8" s="160">
        <v>59769457059</v>
      </c>
      <c r="I8" s="160">
        <v>13693710581</v>
      </c>
      <c r="J8" s="160">
        <v>15095724215</v>
      </c>
      <c r="K8" s="160">
        <v>9875703106</v>
      </c>
      <c r="L8" s="160">
        <v>134366465825</v>
      </c>
      <c r="M8" s="160">
        <v>10592898802</v>
      </c>
      <c r="N8" s="160">
        <v>9665221217</v>
      </c>
      <c r="O8" s="160">
        <v>14213521608</v>
      </c>
      <c r="P8" s="160">
        <v>13334872530</v>
      </c>
      <c r="Q8" s="160">
        <v>9153366690</v>
      </c>
      <c r="R8" s="160">
        <v>22513143055</v>
      </c>
      <c r="S8" s="160">
        <v>4365742411</v>
      </c>
      <c r="T8" s="160">
        <v>27219321287</v>
      </c>
      <c r="U8" s="160">
        <v>507492477</v>
      </c>
      <c r="V8" s="160">
        <v>82498158436</v>
      </c>
      <c r="W8" s="160">
        <v>7485580188</v>
      </c>
      <c r="X8" s="160">
        <v>21971611439</v>
      </c>
      <c r="Y8" s="160">
        <v>12031168111</v>
      </c>
      <c r="Z8" s="160">
        <v>34826224473</v>
      </c>
      <c r="AA8" s="160">
        <v>6502153754</v>
      </c>
      <c r="AB8" s="160">
        <v>80504499218</v>
      </c>
      <c r="AC8" s="160">
        <v>26311463683</v>
      </c>
      <c r="AD8" s="160">
        <v>230989409978</v>
      </c>
      <c r="AE8" s="160">
        <v>43845696655</v>
      </c>
      <c r="AF8" s="160">
        <v>16381921940</v>
      </c>
      <c r="AG8" s="160">
        <v>25204302148</v>
      </c>
      <c r="AH8" s="160">
        <v>21672789794</v>
      </c>
      <c r="AI8" s="160">
        <v>0</v>
      </c>
      <c r="AJ8" s="160">
        <v>2858372935</v>
      </c>
      <c r="AK8" s="160">
        <v>4868323650</v>
      </c>
      <c r="AL8" s="160">
        <v>1105057961</v>
      </c>
      <c r="AM8" s="191">
        <v>1064314191845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15892602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15892602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1719616439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3188914083</v>
      </c>
      <c r="O10" s="160">
        <v>0</v>
      </c>
      <c r="P10" s="160">
        <v>147368418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2938950040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35048417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13275747148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876081716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910880024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1092358025</v>
      </c>
      <c r="G13" s="160">
        <v>70000000</v>
      </c>
      <c r="H13" s="160">
        <v>4118203591</v>
      </c>
      <c r="I13" s="160">
        <v>5745995058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1668722451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2195391764</v>
      </c>
      <c r="X13" s="160">
        <v>6102321116</v>
      </c>
      <c r="Y13" s="160">
        <v>0</v>
      </c>
      <c r="Z13" s="160">
        <v>383087540</v>
      </c>
      <c r="AA13" s="160">
        <v>0</v>
      </c>
      <c r="AB13" s="160">
        <v>14698429368</v>
      </c>
      <c r="AC13" s="160">
        <v>0</v>
      </c>
      <c r="AD13" s="160">
        <v>0</v>
      </c>
      <c r="AE13" s="160">
        <v>444641225</v>
      </c>
      <c r="AF13" s="160">
        <v>1859687947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58496599239</v>
      </c>
    </row>
    <row r="14" spans="1:39" s="8" customFormat="1" ht="18.75" customHeight="1" x14ac:dyDescent="0.25">
      <c r="A14" s="108"/>
      <c r="B14" s="20" t="s">
        <v>111</v>
      </c>
      <c r="C14" s="161">
        <v>26910691006</v>
      </c>
      <c r="D14" s="161">
        <v>10061719518</v>
      </c>
      <c r="E14" s="161">
        <v>14775727274</v>
      </c>
      <c r="F14" s="161">
        <v>9897251076</v>
      </c>
      <c r="G14" s="161">
        <v>42719894111</v>
      </c>
      <c r="H14" s="161">
        <v>66197742366</v>
      </c>
      <c r="I14" s="161">
        <v>19439705639</v>
      </c>
      <c r="J14" s="161">
        <v>15385724215</v>
      </c>
      <c r="K14" s="161">
        <v>9875703106</v>
      </c>
      <c r="L14" s="161">
        <v>134366465825</v>
      </c>
      <c r="M14" s="161">
        <v>10592898802</v>
      </c>
      <c r="N14" s="161">
        <v>12854135300</v>
      </c>
      <c r="O14" s="161">
        <v>15082155943</v>
      </c>
      <c r="P14" s="161">
        <v>14171808194</v>
      </c>
      <c r="Q14" s="161">
        <v>9228366690</v>
      </c>
      <c r="R14" s="161">
        <v>24281865506</v>
      </c>
      <c r="S14" s="161">
        <v>4365742411</v>
      </c>
      <c r="T14" s="161">
        <v>38590614319</v>
      </c>
      <c r="U14" s="161">
        <v>5580573306</v>
      </c>
      <c r="V14" s="161">
        <v>84498158436</v>
      </c>
      <c r="W14" s="161">
        <v>12619921992</v>
      </c>
      <c r="X14" s="161">
        <v>28073932555</v>
      </c>
      <c r="Y14" s="161">
        <v>12031168111</v>
      </c>
      <c r="Z14" s="161">
        <v>36064312013</v>
      </c>
      <c r="AA14" s="161">
        <v>6502153754</v>
      </c>
      <c r="AB14" s="161">
        <v>95202928586</v>
      </c>
      <c r="AC14" s="161">
        <v>26311463683</v>
      </c>
      <c r="AD14" s="161">
        <v>230989409978</v>
      </c>
      <c r="AE14" s="161">
        <v>44325386297</v>
      </c>
      <c r="AF14" s="161">
        <v>18248529046</v>
      </c>
      <c r="AG14" s="161">
        <v>25204302148</v>
      </c>
      <c r="AH14" s="161">
        <v>23731105106</v>
      </c>
      <c r="AI14" s="161">
        <v>0</v>
      </c>
      <c r="AJ14" s="161">
        <v>2858372935</v>
      </c>
      <c r="AK14" s="161">
        <v>4868323650</v>
      </c>
      <c r="AL14" s="161">
        <v>1105057961</v>
      </c>
      <c r="AM14" s="192">
        <v>1137013310858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26148561341</v>
      </c>
      <c r="D16" s="160">
        <v>18805831054</v>
      </c>
      <c r="E16" s="160">
        <v>11554916156</v>
      </c>
      <c r="F16" s="160">
        <v>11039742138</v>
      </c>
      <c r="G16" s="160">
        <v>30086001051</v>
      </c>
      <c r="H16" s="160">
        <v>94727167812</v>
      </c>
      <c r="I16" s="160">
        <v>11996216256</v>
      </c>
      <c r="J16" s="160">
        <v>4050774056</v>
      </c>
      <c r="K16" s="160">
        <v>9033655722</v>
      </c>
      <c r="L16" s="160">
        <v>66403229694</v>
      </c>
      <c r="M16" s="160">
        <v>17829713534</v>
      </c>
      <c r="N16" s="160">
        <v>38426942246</v>
      </c>
      <c r="O16" s="160">
        <v>20712600280</v>
      </c>
      <c r="P16" s="160">
        <v>9282099741</v>
      </c>
      <c r="Q16" s="160">
        <v>7140736132</v>
      </c>
      <c r="R16" s="160">
        <v>11542291908</v>
      </c>
      <c r="S16" s="160">
        <v>1849487788</v>
      </c>
      <c r="T16" s="160">
        <v>50496390069</v>
      </c>
      <c r="U16" s="160">
        <v>0</v>
      </c>
      <c r="V16" s="160">
        <v>52419186747</v>
      </c>
      <c r="W16" s="160">
        <v>15017735381</v>
      </c>
      <c r="X16" s="160">
        <v>26630555275</v>
      </c>
      <c r="Y16" s="160">
        <v>5136507358</v>
      </c>
      <c r="Z16" s="160">
        <v>39919507504</v>
      </c>
      <c r="AA16" s="160">
        <v>3183124474</v>
      </c>
      <c r="AB16" s="160">
        <v>95828899335</v>
      </c>
      <c r="AC16" s="160">
        <v>27681337485</v>
      </c>
      <c r="AD16" s="160">
        <v>166311604598</v>
      </c>
      <c r="AE16" s="160">
        <v>47512614144</v>
      </c>
      <c r="AF16" s="160">
        <v>13101992508</v>
      </c>
      <c r="AG16" s="160">
        <v>17231739665</v>
      </c>
      <c r="AH16" s="160">
        <v>45105504632</v>
      </c>
      <c r="AI16" s="160">
        <v>0</v>
      </c>
      <c r="AJ16" s="160">
        <v>15748099356</v>
      </c>
      <c r="AK16" s="160">
        <v>4433970660</v>
      </c>
      <c r="AL16" s="160">
        <v>150382300</v>
      </c>
      <c r="AM16" s="191">
        <v>1016539118400</v>
      </c>
    </row>
    <row r="17" spans="1:39" s="8" customFormat="1" ht="15" x14ac:dyDescent="0.25">
      <c r="A17" s="70" t="s">
        <v>1305</v>
      </c>
      <c r="B17" s="6" t="s">
        <v>253</v>
      </c>
      <c r="C17" s="160">
        <v>111163364</v>
      </c>
      <c r="D17" s="160">
        <v>411189383</v>
      </c>
      <c r="E17" s="160">
        <v>411189383</v>
      </c>
      <c r="F17" s="160">
        <v>522352747</v>
      </c>
      <c r="G17" s="160">
        <v>411189383</v>
      </c>
      <c r="H17" s="160">
        <v>522352747</v>
      </c>
      <c r="I17" s="160">
        <v>530143987</v>
      </c>
      <c r="J17" s="160">
        <v>522352747</v>
      </c>
      <c r="K17" s="160">
        <v>522352747</v>
      </c>
      <c r="L17" s="160">
        <v>523996411</v>
      </c>
      <c r="M17" s="160">
        <v>522352747</v>
      </c>
      <c r="N17" s="160">
        <v>0</v>
      </c>
      <c r="O17" s="160">
        <v>411189383</v>
      </c>
      <c r="P17" s="160">
        <v>522352761</v>
      </c>
      <c r="Q17" s="160">
        <v>411189383</v>
      </c>
      <c r="R17" s="160">
        <v>522352753</v>
      </c>
      <c r="S17" s="160">
        <v>522352747</v>
      </c>
      <c r="T17" s="160">
        <v>0</v>
      </c>
      <c r="U17" s="160">
        <v>0</v>
      </c>
      <c r="V17" s="160">
        <v>0</v>
      </c>
      <c r="W17" s="160">
        <v>522352747</v>
      </c>
      <c r="X17" s="160">
        <v>522352747</v>
      </c>
      <c r="Y17" s="160">
        <v>411189383</v>
      </c>
      <c r="Z17" s="160">
        <v>522352747</v>
      </c>
      <c r="AA17" s="160">
        <v>522352747</v>
      </c>
      <c r="AB17" s="160">
        <v>525545717</v>
      </c>
      <c r="AC17" s="160">
        <v>411189383</v>
      </c>
      <c r="AD17" s="160">
        <v>0</v>
      </c>
      <c r="AE17" s="160">
        <v>411189383</v>
      </c>
      <c r="AF17" s="160">
        <v>522352747</v>
      </c>
      <c r="AG17" s="160">
        <v>522352747</v>
      </c>
      <c r="AH17" s="160">
        <v>0</v>
      </c>
      <c r="AI17" s="160">
        <v>0</v>
      </c>
      <c r="AJ17" s="160">
        <v>405041807</v>
      </c>
      <c r="AK17" s="160">
        <v>411189383</v>
      </c>
      <c r="AL17" s="160">
        <v>0</v>
      </c>
      <c r="AM17" s="191">
        <v>13109534211</v>
      </c>
    </row>
    <row r="18" spans="1:39" s="8" customFormat="1" ht="15" x14ac:dyDescent="0.25">
      <c r="A18" s="70" t="s">
        <v>1306</v>
      </c>
      <c r="B18" s="6" t="s">
        <v>254</v>
      </c>
      <c r="C18" s="160">
        <v>62622407</v>
      </c>
      <c r="D18" s="160">
        <v>117704805</v>
      </c>
      <c r="E18" s="160">
        <v>360394962</v>
      </c>
      <c r="F18" s="160">
        <v>4223858</v>
      </c>
      <c r="G18" s="160">
        <v>52476200</v>
      </c>
      <c r="H18" s="160">
        <v>22660498</v>
      </c>
      <c r="I18" s="160">
        <v>226225718</v>
      </c>
      <c r="J18" s="160">
        <v>44214656</v>
      </c>
      <c r="K18" s="160">
        <v>28036873</v>
      </c>
      <c r="L18" s="160">
        <v>1114922774</v>
      </c>
      <c r="M18" s="160">
        <v>401185300</v>
      </c>
      <c r="N18" s="160">
        <v>122472442</v>
      </c>
      <c r="O18" s="160">
        <v>74819462</v>
      </c>
      <c r="P18" s="160">
        <v>100393930</v>
      </c>
      <c r="Q18" s="160">
        <v>330061394</v>
      </c>
      <c r="R18" s="160">
        <v>1325130</v>
      </c>
      <c r="S18" s="160">
        <v>25865153</v>
      </c>
      <c r="T18" s="160">
        <v>0</v>
      </c>
      <c r="U18" s="160">
        <v>0</v>
      </c>
      <c r="V18" s="160">
        <v>2540262</v>
      </c>
      <c r="W18" s="160">
        <v>62196800</v>
      </c>
      <c r="X18" s="160">
        <v>586579648</v>
      </c>
      <c r="Y18" s="160">
        <v>32581543</v>
      </c>
      <c r="Z18" s="160">
        <v>10164577</v>
      </c>
      <c r="AA18" s="160">
        <v>41561201</v>
      </c>
      <c r="AB18" s="160">
        <v>1814462240</v>
      </c>
      <c r="AC18" s="160">
        <v>540536056</v>
      </c>
      <c r="AD18" s="160">
        <v>0</v>
      </c>
      <c r="AE18" s="160">
        <v>577974076</v>
      </c>
      <c r="AF18" s="160">
        <v>18499808</v>
      </c>
      <c r="AG18" s="160">
        <v>59919807</v>
      </c>
      <c r="AH18" s="160">
        <v>0</v>
      </c>
      <c r="AI18" s="160">
        <v>0</v>
      </c>
      <c r="AJ18" s="160">
        <v>45220338</v>
      </c>
      <c r="AK18" s="160">
        <v>0</v>
      </c>
      <c r="AL18" s="160">
        <v>0</v>
      </c>
      <c r="AM18" s="191">
        <v>6881841918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26322347112</v>
      </c>
      <c r="D20" s="162">
        <v>19334725242</v>
      </c>
      <c r="E20" s="162">
        <v>12326500501</v>
      </c>
      <c r="F20" s="162">
        <v>11566318743</v>
      </c>
      <c r="G20" s="162">
        <v>30549666634</v>
      </c>
      <c r="H20" s="162">
        <v>95272181057</v>
      </c>
      <c r="I20" s="162">
        <v>12752585961</v>
      </c>
      <c r="J20" s="162">
        <v>4617341459</v>
      </c>
      <c r="K20" s="162">
        <v>9584045342</v>
      </c>
      <c r="L20" s="162">
        <v>68042148879</v>
      </c>
      <c r="M20" s="162">
        <v>18753251581</v>
      </c>
      <c r="N20" s="162">
        <v>38549414688</v>
      </c>
      <c r="O20" s="162">
        <v>21198609125</v>
      </c>
      <c r="P20" s="162">
        <v>9904846432</v>
      </c>
      <c r="Q20" s="162">
        <v>7881986909</v>
      </c>
      <c r="R20" s="162">
        <v>12065969791</v>
      </c>
      <c r="S20" s="162">
        <v>2397705688</v>
      </c>
      <c r="T20" s="162">
        <v>50496390069</v>
      </c>
      <c r="U20" s="162">
        <v>0</v>
      </c>
      <c r="V20" s="162">
        <v>52421727009</v>
      </c>
      <c r="W20" s="162">
        <v>15602284928</v>
      </c>
      <c r="X20" s="162">
        <v>27739487670</v>
      </c>
      <c r="Y20" s="162">
        <v>5580278284</v>
      </c>
      <c r="Z20" s="162">
        <v>40452024828</v>
      </c>
      <c r="AA20" s="162">
        <v>3747038422</v>
      </c>
      <c r="AB20" s="162">
        <v>98168907292</v>
      </c>
      <c r="AC20" s="162">
        <v>28633062924</v>
      </c>
      <c r="AD20" s="162">
        <v>166311604598</v>
      </c>
      <c r="AE20" s="162">
        <v>48501777603</v>
      </c>
      <c r="AF20" s="162">
        <v>13642845063</v>
      </c>
      <c r="AG20" s="162">
        <v>17814012219</v>
      </c>
      <c r="AH20" s="162">
        <v>45105504632</v>
      </c>
      <c r="AI20" s="162">
        <v>0</v>
      </c>
      <c r="AJ20" s="162">
        <v>16198361501</v>
      </c>
      <c r="AK20" s="162">
        <v>4845160043</v>
      </c>
      <c r="AL20" s="162">
        <v>150382300</v>
      </c>
      <c r="AM20" s="193">
        <v>1036530494529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2273284584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2197912859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4568218075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2306915765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2197912859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4601849256</v>
      </c>
    </row>
    <row r="24" spans="1:39" s="152" customFormat="1" ht="15" x14ac:dyDescent="0.25">
      <c r="A24" s="150"/>
      <c r="B24" s="151" t="s">
        <v>1386</v>
      </c>
      <c r="C24" s="163">
        <v>26322347112</v>
      </c>
      <c r="D24" s="163">
        <v>19334725242</v>
      </c>
      <c r="E24" s="163">
        <v>12326500501</v>
      </c>
      <c r="F24" s="163">
        <v>11663339375</v>
      </c>
      <c r="G24" s="163">
        <v>30549666634</v>
      </c>
      <c r="H24" s="163">
        <v>95272181057</v>
      </c>
      <c r="I24" s="163">
        <v>12752585961</v>
      </c>
      <c r="J24" s="163">
        <v>4617341459</v>
      </c>
      <c r="K24" s="163">
        <v>9584045342</v>
      </c>
      <c r="L24" s="163">
        <v>68042148879</v>
      </c>
      <c r="M24" s="163">
        <v>18753251581</v>
      </c>
      <c r="N24" s="163">
        <v>38549414688</v>
      </c>
      <c r="O24" s="163">
        <v>21198609125</v>
      </c>
      <c r="P24" s="163">
        <v>9904846432</v>
      </c>
      <c r="Q24" s="163">
        <v>7881986909</v>
      </c>
      <c r="R24" s="163">
        <v>12065969791</v>
      </c>
      <c r="S24" s="163">
        <v>2397705688</v>
      </c>
      <c r="T24" s="163">
        <v>52803305834</v>
      </c>
      <c r="U24" s="163">
        <v>0</v>
      </c>
      <c r="V24" s="163">
        <v>52421727009</v>
      </c>
      <c r="W24" s="163">
        <v>15602284928</v>
      </c>
      <c r="X24" s="163">
        <v>27739487670</v>
      </c>
      <c r="Y24" s="163">
        <v>5580278284</v>
      </c>
      <c r="Z24" s="163">
        <v>40452024828</v>
      </c>
      <c r="AA24" s="163">
        <v>3747038422</v>
      </c>
      <c r="AB24" s="163">
        <v>100366820151</v>
      </c>
      <c r="AC24" s="163">
        <v>28633062924</v>
      </c>
      <c r="AD24" s="163">
        <v>166311604598</v>
      </c>
      <c r="AE24" s="163">
        <v>48501777603</v>
      </c>
      <c r="AF24" s="163">
        <v>13642845063</v>
      </c>
      <c r="AG24" s="163">
        <v>17814012219</v>
      </c>
      <c r="AH24" s="163">
        <v>45105504632</v>
      </c>
      <c r="AI24" s="163">
        <v>0</v>
      </c>
      <c r="AJ24" s="163">
        <v>16198361501</v>
      </c>
      <c r="AK24" s="163">
        <v>4845160043</v>
      </c>
      <c r="AL24" s="163">
        <v>150382300</v>
      </c>
      <c r="AM24" s="194">
        <v>1041132343785</v>
      </c>
    </row>
    <row r="25" spans="1:39" s="8" customFormat="1" ht="15" x14ac:dyDescent="0.25">
      <c r="A25" s="70" t="s">
        <v>1339</v>
      </c>
      <c r="B25" s="8" t="s">
        <v>1340</v>
      </c>
      <c r="C25" s="160">
        <v>175623249</v>
      </c>
      <c r="D25" s="160">
        <v>105167582</v>
      </c>
      <c r="E25" s="160">
        <v>76478852</v>
      </c>
      <c r="F25" s="160">
        <v>77665459</v>
      </c>
      <c r="G25" s="160">
        <v>126038605</v>
      </c>
      <c r="H25" s="160">
        <v>581155119</v>
      </c>
      <c r="I25" s="160">
        <v>62024772</v>
      </c>
      <c r="J25" s="160">
        <v>44003784</v>
      </c>
      <c r="K25" s="160">
        <v>38512095</v>
      </c>
      <c r="L25" s="160">
        <v>125904290</v>
      </c>
      <c r="M25" s="160">
        <v>70329496</v>
      </c>
      <c r="N25" s="160">
        <v>280165260</v>
      </c>
      <c r="O25" s="160">
        <v>124028644</v>
      </c>
      <c r="P25" s="160">
        <v>55262743</v>
      </c>
      <c r="Q25" s="160">
        <v>82532482</v>
      </c>
      <c r="R25" s="160">
        <v>95482743</v>
      </c>
      <c r="S25" s="160">
        <v>9515273</v>
      </c>
      <c r="T25" s="160">
        <v>229414612</v>
      </c>
      <c r="U25" s="160">
        <v>0</v>
      </c>
      <c r="V25" s="160">
        <v>367831886</v>
      </c>
      <c r="W25" s="160">
        <v>91205751</v>
      </c>
      <c r="X25" s="160">
        <v>171938789</v>
      </c>
      <c r="Y25" s="160">
        <v>32675279</v>
      </c>
      <c r="Z25" s="160">
        <v>125881505</v>
      </c>
      <c r="AA25" s="160">
        <v>17212525</v>
      </c>
      <c r="AB25" s="160">
        <v>442825673</v>
      </c>
      <c r="AC25" s="160">
        <v>160509839</v>
      </c>
      <c r="AD25" s="160">
        <v>1471061563</v>
      </c>
      <c r="AE25" s="160">
        <v>317684651</v>
      </c>
      <c r="AF25" s="160">
        <v>122062416</v>
      </c>
      <c r="AG25" s="160">
        <v>108376951</v>
      </c>
      <c r="AH25" s="160">
        <v>416015051</v>
      </c>
      <c r="AI25" s="160">
        <v>0</v>
      </c>
      <c r="AJ25" s="160">
        <v>61274100</v>
      </c>
      <c r="AK25" s="160">
        <v>13194835</v>
      </c>
      <c r="AL25" s="160">
        <v>0</v>
      </c>
      <c r="AM25" s="191">
        <v>6279055874</v>
      </c>
    </row>
    <row r="26" spans="1:39" s="8" customFormat="1" ht="15" x14ac:dyDescent="0.25">
      <c r="A26" s="70" t="s">
        <v>1341</v>
      </c>
      <c r="B26" s="8" t="s">
        <v>1342</v>
      </c>
      <c r="C26" s="160">
        <v>2310993638</v>
      </c>
      <c r="D26" s="160">
        <v>5092418418</v>
      </c>
      <c r="E26" s="160">
        <v>3375239134</v>
      </c>
      <c r="F26" s="160">
        <v>1429235335</v>
      </c>
      <c r="G26" s="160">
        <v>11028268477</v>
      </c>
      <c r="H26" s="160">
        <v>10217192656</v>
      </c>
      <c r="I26" s="160">
        <v>1563725093</v>
      </c>
      <c r="J26" s="160">
        <v>2300695548</v>
      </c>
      <c r="K26" s="160">
        <v>1507009577</v>
      </c>
      <c r="L26" s="160">
        <v>4075175727</v>
      </c>
      <c r="M26" s="160">
        <v>2522169226</v>
      </c>
      <c r="N26" s="160">
        <v>3878197085</v>
      </c>
      <c r="O26" s="160">
        <v>2622260885</v>
      </c>
      <c r="P26" s="160">
        <v>2018345017</v>
      </c>
      <c r="Q26" s="160">
        <v>3952893311</v>
      </c>
      <c r="R26" s="160">
        <v>3741258680</v>
      </c>
      <c r="S26" s="160">
        <v>987758361</v>
      </c>
      <c r="T26" s="160">
        <v>3829442770</v>
      </c>
      <c r="U26" s="160">
        <v>0</v>
      </c>
      <c r="V26" s="160">
        <v>8145445432</v>
      </c>
      <c r="W26" s="160">
        <v>3141032163</v>
      </c>
      <c r="X26" s="160">
        <v>2721789636</v>
      </c>
      <c r="Y26" s="160">
        <v>2417254033</v>
      </c>
      <c r="Z26" s="160">
        <v>5684606627</v>
      </c>
      <c r="AA26" s="160">
        <v>1217007756</v>
      </c>
      <c r="AB26" s="160">
        <v>11121569552</v>
      </c>
      <c r="AC26" s="160">
        <v>5514309032</v>
      </c>
      <c r="AD26" s="160">
        <v>36923444776</v>
      </c>
      <c r="AE26" s="160">
        <v>2478171301</v>
      </c>
      <c r="AF26" s="160">
        <v>2820237001</v>
      </c>
      <c r="AG26" s="160">
        <v>3639401821</v>
      </c>
      <c r="AH26" s="160">
        <v>5565983743</v>
      </c>
      <c r="AI26" s="160">
        <v>0</v>
      </c>
      <c r="AJ26" s="160">
        <v>1190423948</v>
      </c>
      <c r="AK26" s="160">
        <v>1087562884</v>
      </c>
      <c r="AL26" s="160">
        <v>0</v>
      </c>
      <c r="AM26" s="191">
        <v>160120518643</v>
      </c>
    </row>
    <row r="27" spans="1:39" s="8" customFormat="1" ht="15" x14ac:dyDescent="0.25">
      <c r="A27" s="70" t="s">
        <v>1343</v>
      </c>
      <c r="B27" s="8" t="s">
        <v>6</v>
      </c>
      <c r="C27" s="160">
        <v>4851211453</v>
      </c>
      <c r="D27" s="160">
        <v>559433600</v>
      </c>
      <c r="E27" s="160">
        <v>0</v>
      </c>
      <c r="F27" s="160">
        <v>127148910</v>
      </c>
      <c r="G27" s="160">
        <v>2462341454</v>
      </c>
      <c r="H27" s="160">
        <v>789865113</v>
      </c>
      <c r="I27" s="160">
        <v>428876168</v>
      </c>
      <c r="J27" s="160">
        <v>512326792</v>
      </c>
      <c r="K27" s="160">
        <v>22664299</v>
      </c>
      <c r="L27" s="160">
        <v>0</v>
      </c>
      <c r="M27" s="160">
        <v>161203166</v>
      </c>
      <c r="N27" s="160">
        <v>892226291</v>
      </c>
      <c r="O27" s="160">
        <v>951192401</v>
      </c>
      <c r="P27" s="160">
        <v>396376799</v>
      </c>
      <c r="Q27" s="160">
        <v>59041488</v>
      </c>
      <c r="R27" s="160">
        <v>1335529896</v>
      </c>
      <c r="S27" s="160">
        <v>226217200</v>
      </c>
      <c r="T27" s="160">
        <v>791297110</v>
      </c>
      <c r="U27" s="160">
        <v>251551733</v>
      </c>
      <c r="V27" s="160">
        <v>491474054</v>
      </c>
      <c r="W27" s="160">
        <v>498419832</v>
      </c>
      <c r="X27" s="160">
        <v>112931764</v>
      </c>
      <c r="Y27" s="160">
        <v>2229094378</v>
      </c>
      <c r="Z27" s="160">
        <v>8332500</v>
      </c>
      <c r="AA27" s="160">
        <v>0</v>
      </c>
      <c r="AB27" s="160">
        <v>2192405689</v>
      </c>
      <c r="AC27" s="160">
        <v>1664123645</v>
      </c>
      <c r="AD27" s="160">
        <v>5860887056</v>
      </c>
      <c r="AE27" s="160">
        <v>185442374</v>
      </c>
      <c r="AF27" s="160">
        <v>1133491250</v>
      </c>
      <c r="AG27" s="160">
        <v>1413037183</v>
      </c>
      <c r="AH27" s="160">
        <v>2749330201</v>
      </c>
      <c r="AI27" s="160">
        <v>0</v>
      </c>
      <c r="AJ27" s="160">
        <v>198836361</v>
      </c>
      <c r="AK27" s="160">
        <v>0</v>
      </c>
      <c r="AL27" s="160">
        <v>0</v>
      </c>
      <c r="AM27" s="191">
        <v>33556310160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7337828340</v>
      </c>
      <c r="D29" s="163">
        <v>5757019600</v>
      </c>
      <c r="E29" s="163">
        <v>3451717986</v>
      </c>
      <c r="F29" s="163">
        <v>1634049704</v>
      </c>
      <c r="G29" s="163">
        <v>13616648536</v>
      </c>
      <c r="H29" s="163">
        <v>11588212888</v>
      </c>
      <c r="I29" s="163">
        <v>2054626033</v>
      </c>
      <c r="J29" s="163">
        <v>2857026124</v>
      </c>
      <c r="K29" s="163">
        <v>1568185971</v>
      </c>
      <c r="L29" s="163">
        <v>4201080017</v>
      </c>
      <c r="M29" s="163">
        <v>2753701888</v>
      </c>
      <c r="N29" s="163">
        <v>5050588636</v>
      </c>
      <c r="O29" s="163">
        <v>3697481930</v>
      </c>
      <c r="P29" s="163">
        <v>2469984559</v>
      </c>
      <c r="Q29" s="163">
        <v>4094467281</v>
      </c>
      <c r="R29" s="163">
        <v>5172271319</v>
      </c>
      <c r="S29" s="163">
        <v>1223490834</v>
      </c>
      <c r="T29" s="163">
        <v>4850154492</v>
      </c>
      <c r="U29" s="163">
        <v>251551733</v>
      </c>
      <c r="V29" s="163">
        <v>9004751372</v>
      </c>
      <c r="W29" s="163">
        <v>3730657746</v>
      </c>
      <c r="X29" s="163">
        <v>3006660189</v>
      </c>
      <c r="Y29" s="163">
        <v>4679023690</v>
      </c>
      <c r="Z29" s="163">
        <v>5818820632</v>
      </c>
      <c r="AA29" s="163">
        <v>1234220281</v>
      </c>
      <c r="AB29" s="163">
        <v>13756800914</v>
      </c>
      <c r="AC29" s="163">
        <v>7338942516</v>
      </c>
      <c r="AD29" s="163">
        <v>44255393395</v>
      </c>
      <c r="AE29" s="163">
        <v>2981298326</v>
      </c>
      <c r="AF29" s="163">
        <v>4075790667</v>
      </c>
      <c r="AG29" s="163">
        <v>5160815955</v>
      </c>
      <c r="AH29" s="163">
        <v>8731328995</v>
      </c>
      <c r="AI29" s="163">
        <v>0</v>
      </c>
      <c r="AJ29" s="163">
        <v>1450534409</v>
      </c>
      <c r="AK29" s="163">
        <v>1100757719</v>
      </c>
      <c r="AL29" s="163">
        <v>0</v>
      </c>
      <c r="AM29" s="194">
        <v>199955884677</v>
      </c>
    </row>
    <row r="30" spans="1:39" s="8" customFormat="1" ht="18.75" customHeight="1" x14ac:dyDescent="0.25">
      <c r="A30" s="108"/>
      <c r="B30" s="20" t="s">
        <v>1387</v>
      </c>
      <c r="C30" s="161">
        <v>33660175452</v>
      </c>
      <c r="D30" s="161">
        <v>25091744842</v>
      </c>
      <c r="E30" s="161">
        <v>15778218487</v>
      </c>
      <c r="F30" s="161">
        <v>13297389079</v>
      </c>
      <c r="G30" s="161">
        <v>44166315170</v>
      </c>
      <c r="H30" s="161">
        <v>106860393945</v>
      </c>
      <c r="I30" s="161">
        <v>14807211994</v>
      </c>
      <c r="J30" s="161">
        <v>7474367583</v>
      </c>
      <c r="K30" s="161">
        <v>11152231313</v>
      </c>
      <c r="L30" s="161">
        <v>72243228896</v>
      </c>
      <c r="M30" s="161">
        <v>21506953469</v>
      </c>
      <c r="N30" s="161">
        <v>43600003324</v>
      </c>
      <c r="O30" s="161">
        <v>24896091055</v>
      </c>
      <c r="P30" s="161">
        <v>12374830991</v>
      </c>
      <c r="Q30" s="161">
        <v>11976454190</v>
      </c>
      <c r="R30" s="161">
        <v>17238241110</v>
      </c>
      <c r="S30" s="161">
        <v>3621196522</v>
      </c>
      <c r="T30" s="161">
        <v>57653460326</v>
      </c>
      <c r="U30" s="161">
        <v>251551733</v>
      </c>
      <c r="V30" s="161">
        <v>61426478381</v>
      </c>
      <c r="W30" s="161">
        <v>19332942674</v>
      </c>
      <c r="X30" s="161">
        <v>30746147859</v>
      </c>
      <c r="Y30" s="161">
        <v>10259301974</v>
      </c>
      <c r="Z30" s="161">
        <v>46270845460</v>
      </c>
      <c r="AA30" s="161">
        <v>4981258703</v>
      </c>
      <c r="AB30" s="161">
        <v>114123621065</v>
      </c>
      <c r="AC30" s="161">
        <v>35972005440</v>
      </c>
      <c r="AD30" s="161">
        <v>210566997993</v>
      </c>
      <c r="AE30" s="161">
        <v>51483075929</v>
      </c>
      <c r="AF30" s="161">
        <v>17718635730</v>
      </c>
      <c r="AG30" s="161">
        <v>22974828174</v>
      </c>
      <c r="AH30" s="161">
        <v>53836833627</v>
      </c>
      <c r="AI30" s="161">
        <v>0</v>
      </c>
      <c r="AJ30" s="161">
        <v>17648895910</v>
      </c>
      <c r="AK30" s="161">
        <v>5945917762</v>
      </c>
      <c r="AL30" s="161">
        <v>150382300</v>
      </c>
      <c r="AM30" s="192">
        <v>1241088228462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1895370089</v>
      </c>
      <c r="D32" s="160">
        <v>883216222</v>
      </c>
      <c r="E32" s="160">
        <v>1538035488</v>
      </c>
      <c r="F32" s="160">
        <v>388059682</v>
      </c>
      <c r="G32" s="160">
        <v>4057244561</v>
      </c>
      <c r="H32" s="160">
        <v>15863368938</v>
      </c>
      <c r="I32" s="160">
        <v>1001228522</v>
      </c>
      <c r="J32" s="160">
        <v>357818422</v>
      </c>
      <c r="K32" s="160">
        <v>836843246</v>
      </c>
      <c r="L32" s="160">
        <v>1161816079</v>
      </c>
      <c r="M32" s="160">
        <v>2793537367</v>
      </c>
      <c r="N32" s="160">
        <v>3416106385</v>
      </c>
      <c r="O32" s="160">
        <v>2120690443</v>
      </c>
      <c r="P32" s="160">
        <v>1128888673</v>
      </c>
      <c r="Q32" s="160">
        <v>771310002</v>
      </c>
      <c r="R32" s="160">
        <v>1599732193</v>
      </c>
      <c r="S32" s="160">
        <v>217855046</v>
      </c>
      <c r="T32" s="160">
        <v>4702316108</v>
      </c>
      <c r="U32" s="160">
        <v>0</v>
      </c>
      <c r="V32" s="160">
        <v>5575348062</v>
      </c>
      <c r="W32" s="160">
        <v>1438909555</v>
      </c>
      <c r="X32" s="160">
        <v>4093870083</v>
      </c>
      <c r="Y32" s="160">
        <v>489762166</v>
      </c>
      <c r="Z32" s="160">
        <v>4261797613</v>
      </c>
      <c r="AA32" s="160">
        <v>412654478</v>
      </c>
      <c r="AB32" s="160">
        <v>26622831089</v>
      </c>
      <c r="AC32" s="160">
        <v>3487177555</v>
      </c>
      <c r="AD32" s="160">
        <v>14890140665</v>
      </c>
      <c r="AE32" s="160">
        <v>3725412740</v>
      </c>
      <c r="AF32" s="160">
        <v>2524549034</v>
      </c>
      <c r="AG32" s="160">
        <v>1519411932</v>
      </c>
      <c r="AH32" s="160">
        <v>6668591259</v>
      </c>
      <c r="AI32" s="160">
        <v>0</v>
      </c>
      <c r="AJ32" s="160">
        <v>1636788291</v>
      </c>
      <c r="AK32" s="160">
        <v>569879770</v>
      </c>
      <c r="AL32" s="160">
        <v>216050</v>
      </c>
      <c r="AM32" s="191">
        <v>122650777808</v>
      </c>
    </row>
    <row r="33" spans="1:39" ht="15" x14ac:dyDescent="0.25">
      <c r="A33" s="107"/>
      <c r="B33" s="8" t="s">
        <v>1354</v>
      </c>
      <c r="C33" s="160">
        <v>11799531630</v>
      </c>
      <c r="D33" s="160">
        <v>8271323477</v>
      </c>
      <c r="E33" s="160">
        <v>13119227830</v>
      </c>
      <c r="F33" s="160">
        <v>7615465969</v>
      </c>
      <c r="G33" s="160">
        <v>8878792054</v>
      </c>
      <c r="H33" s="160">
        <v>46502136230</v>
      </c>
      <c r="I33" s="160">
        <v>4440301403</v>
      </c>
      <c r="J33" s="160">
        <v>1180900982</v>
      </c>
      <c r="K33" s="160">
        <v>3594602235</v>
      </c>
      <c r="L33" s="160">
        <v>10779177956</v>
      </c>
      <c r="M33" s="160">
        <v>8068847285</v>
      </c>
      <c r="N33" s="160">
        <v>12309550973</v>
      </c>
      <c r="O33" s="160">
        <v>11408995518</v>
      </c>
      <c r="P33" s="160">
        <v>3444731863</v>
      </c>
      <c r="Q33" s="160">
        <v>8127287325</v>
      </c>
      <c r="R33" s="160">
        <v>4248815877</v>
      </c>
      <c r="S33" s="160">
        <v>688884864</v>
      </c>
      <c r="T33" s="160">
        <v>16221035622</v>
      </c>
      <c r="U33" s="160">
        <v>0</v>
      </c>
      <c r="V33" s="160">
        <v>20302800558</v>
      </c>
      <c r="W33" s="160">
        <v>5333937342</v>
      </c>
      <c r="X33" s="160">
        <v>11581561829</v>
      </c>
      <c r="Y33" s="160">
        <v>1814921442</v>
      </c>
      <c r="Z33" s="160">
        <v>11095505040</v>
      </c>
      <c r="AA33" s="160">
        <v>892019027</v>
      </c>
      <c r="AB33" s="160">
        <v>32633272280</v>
      </c>
      <c r="AC33" s="160">
        <v>11931276577</v>
      </c>
      <c r="AD33" s="160">
        <v>91225259395</v>
      </c>
      <c r="AE33" s="160">
        <v>25012391966</v>
      </c>
      <c r="AF33" s="160">
        <v>7620060888</v>
      </c>
      <c r="AG33" s="160">
        <v>8474233312</v>
      </c>
      <c r="AH33" s="160">
        <v>27241424585</v>
      </c>
      <c r="AI33" s="160">
        <v>1569803416</v>
      </c>
      <c r="AJ33" s="160">
        <v>3643884112</v>
      </c>
      <c r="AK33" s="160">
        <v>1809856788</v>
      </c>
      <c r="AL33" s="160">
        <v>0</v>
      </c>
      <c r="AM33" s="191">
        <v>442881817650</v>
      </c>
    </row>
    <row r="34" spans="1:39" ht="15" x14ac:dyDescent="0.25">
      <c r="A34" s="79"/>
      <c r="B34" s="8" t="s">
        <v>1374</v>
      </c>
      <c r="C34" s="160">
        <v>8775172811</v>
      </c>
      <c r="D34" s="160">
        <v>9959426754</v>
      </c>
      <c r="E34" s="160">
        <v>2451313163</v>
      </c>
      <c r="F34" s="160">
        <v>3051269336</v>
      </c>
      <c r="G34" s="160">
        <v>9221975207</v>
      </c>
      <c r="H34" s="160">
        <v>26418375809</v>
      </c>
      <c r="I34" s="160">
        <v>4093873673</v>
      </c>
      <c r="J34" s="160">
        <v>1923708512</v>
      </c>
      <c r="K34" s="160">
        <v>3879624524</v>
      </c>
      <c r="L34" s="160">
        <v>8080153721</v>
      </c>
      <c r="M34" s="160">
        <v>5399137092</v>
      </c>
      <c r="N34" s="160">
        <v>6386076226</v>
      </c>
      <c r="O34" s="160">
        <v>4450092844</v>
      </c>
      <c r="P34" s="160">
        <v>3156608090</v>
      </c>
      <c r="Q34" s="160">
        <v>1671298760</v>
      </c>
      <c r="R34" s="160">
        <v>4535212983</v>
      </c>
      <c r="S34" s="160">
        <v>885145658</v>
      </c>
      <c r="T34" s="160">
        <v>11558993569</v>
      </c>
      <c r="U34" s="160">
        <v>87655085</v>
      </c>
      <c r="V34" s="160">
        <v>8324741195</v>
      </c>
      <c r="W34" s="160">
        <v>3955972666</v>
      </c>
      <c r="X34" s="160">
        <v>7830395730</v>
      </c>
      <c r="Y34" s="160">
        <v>2107763269</v>
      </c>
      <c r="Z34" s="160">
        <v>3626618470</v>
      </c>
      <c r="AA34" s="160">
        <v>1074750122</v>
      </c>
      <c r="AB34" s="160">
        <v>35092383294</v>
      </c>
      <c r="AC34" s="160">
        <v>6092886967</v>
      </c>
      <c r="AD34" s="160">
        <v>29258962185</v>
      </c>
      <c r="AE34" s="160">
        <v>20426573263</v>
      </c>
      <c r="AF34" s="160">
        <v>3950075580</v>
      </c>
      <c r="AG34" s="160">
        <v>8452439531</v>
      </c>
      <c r="AH34" s="160">
        <v>13232660478</v>
      </c>
      <c r="AI34" s="160">
        <v>385714603</v>
      </c>
      <c r="AJ34" s="160">
        <v>2472954686</v>
      </c>
      <c r="AK34" s="160">
        <v>1101332221</v>
      </c>
      <c r="AL34" s="160">
        <v>383695203</v>
      </c>
      <c r="AM34" s="191">
        <v>263755033280</v>
      </c>
    </row>
    <row r="35" spans="1:39" ht="15" x14ac:dyDescent="0.25">
      <c r="A35" s="107"/>
      <c r="B35" s="8" t="s">
        <v>1349</v>
      </c>
      <c r="C35" s="160">
        <v>1893732845</v>
      </c>
      <c r="D35" s="160">
        <v>-1891043834</v>
      </c>
      <c r="E35" s="160">
        <v>-6077056688</v>
      </c>
      <c r="F35" s="160">
        <v>776503736</v>
      </c>
      <c r="G35" s="160">
        <v>1698824169</v>
      </c>
      <c r="H35" s="160">
        <v>2168496379</v>
      </c>
      <c r="I35" s="160">
        <v>1487988404</v>
      </c>
      <c r="J35" s="160">
        <v>579501584</v>
      </c>
      <c r="K35" s="160">
        <v>1690000031</v>
      </c>
      <c r="L35" s="160">
        <v>19425831580</v>
      </c>
      <c r="M35" s="160">
        <v>404181454</v>
      </c>
      <c r="N35" s="160">
        <v>10997266850</v>
      </c>
      <c r="O35" s="160">
        <v>-1862404474</v>
      </c>
      <c r="P35" s="160">
        <v>864918967</v>
      </c>
      <c r="Q35" s="160">
        <v>-3500916344</v>
      </c>
      <c r="R35" s="160">
        <v>1069132690</v>
      </c>
      <c r="S35" s="160">
        <v>387109119</v>
      </c>
      <c r="T35" s="160">
        <v>8119851998</v>
      </c>
      <c r="U35" s="160">
        <v>-87655085</v>
      </c>
      <c r="V35" s="160">
        <v>11646953607</v>
      </c>
      <c r="W35" s="160">
        <v>1043460454</v>
      </c>
      <c r="X35" s="160">
        <v>1577747254</v>
      </c>
      <c r="Y35" s="160">
        <v>184643489</v>
      </c>
      <c r="Z35" s="160">
        <v>1553114931</v>
      </c>
      <c r="AA35" s="160">
        <v>1237220597</v>
      </c>
      <c r="AB35" s="160">
        <v>6116590206</v>
      </c>
      <c r="AC35" s="160">
        <v>1028009832</v>
      </c>
      <c r="AD35" s="160">
        <v>28185261823</v>
      </c>
      <c r="AE35" s="160">
        <v>-6709564982</v>
      </c>
      <c r="AF35" s="160">
        <v>653497440</v>
      </c>
      <c r="AG35" s="160">
        <v>-211961085</v>
      </c>
      <c r="AH35" s="160">
        <v>-4629159153</v>
      </c>
      <c r="AI35" s="160">
        <v>-1942800269</v>
      </c>
      <c r="AJ35" s="160">
        <v>3698063615</v>
      </c>
      <c r="AK35" s="160">
        <v>-291759002</v>
      </c>
      <c r="AL35" s="160">
        <v>-378053047</v>
      </c>
      <c r="AM35" s="191">
        <v>80905529091</v>
      </c>
    </row>
    <row r="36" spans="1:39" ht="15" x14ac:dyDescent="0.25">
      <c r="A36" s="109" t="s">
        <v>31</v>
      </c>
      <c r="B36" s="55" t="s">
        <v>84</v>
      </c>
      <c r="C36" s="164">
        <v>24363807375</v>
      </c>
      <c r="D36" s="164">
        <v>17222922619</v>
      </c>
      <c r="E36" s="164">
        <v>11031519793</v>
      </c>
      <c r="F36" s="164">
        <v>11831298723</v>
      </c>
      <c r="G36" s="164">
        <v>23856835991</v>
      </c>
      <c r="H36" s="164">
        <v>90952377356</v>
      </c>
      <c r="I36" s="164">
        <v>11023392002</v>
      </c>
      <c r="J36" s="164">
        <v>4041929500</v>
      </c>
      <c r="K36" s="164">
        <v>10001070036</v>
      </c>
      <c r="L36" s="164">
        <v>39446979336</v>
      </c>
      <c r="M36" s="164">
        <v>16665703198</v>
      </c>
      <c r="N36" s="164">
        <v>33109000434</v>
      </c>
      <c r="O36" s="164">
        <v>16117374331</v>
      </c>
      <c r="P36" s="164">
        <v>8595147593</v>
      </c>
      <c r="Q36" s="164">
        <v>7068979743</v>
      </c>
      <c r="R36" s="164">
        <v>11452893743</v>
      </c>
      <c r="S36" s="164">
        <v>2178994687</v>
      </c>
      <c r="T36" s="164">
        <v>40602197297</v>
      </c>
      <c r="U36" s="164">
        <v>0</v>
      </c>
      <c r="V36" s="164">
        <v>45849843422</v>
      </c>
      <c r="W36" s="164">
        <v>11772280017</v>
      </c>
      <c r="X36" s="164">
        <v>25083574896</v>
      </c>
      <c r="Y36" s="164">
        <v>4597090366</v>
      </c>
      <c r="Z36" s="164">
        <v>20537036054</v>
      </c>
      <c r="AA36" s="164">
        <v>3616644224</v>
      </c>
      <c r="AB36" s="164">
        <v>100465076869</v>
      </c>
      <c r="AC36" s="164">
        <v>22539350931</v>
      </c>
      <c r="AD36" s="164">
        <v>163559624068</v>
      </c>
      <c r="AE36" s="164">
        <v>42454812987</v>
      </c>
      <c r="AF36" s="164">
        <v>14748182942</v>
      </c>
      <c r="AG36" s="164">
        <v>18234123690</v>
      </c>
      <c r="AH36" s="164">
        <v>42513517169</v>
      </c>
      <c r="AI36" s="164">
        <v>12717750</v>
      </c>
      <c r="AJ36" s="164">
        <v>11451690704</v>
      </c>
      <c r="AK36" s="164">
        <v>3189309777</v>
      </c>
      <c r="AL36" s="164">
        <v>5858206</v>
      </c>
      <c r="AM36" s="195">
        <v>910193157829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7.7794494917278911E-2</v>
      </c>
      <c r="D38" s="158">
        <v>5.1281437044003945E-2</v>
      </c>
      <c r="E38" s="158">
        <v>0.13942190349655659</v>
      </c>
      <c r="F38" s="158">
        <v>3.2799415439119413E-2</v>
      </c>
      <c r="G38" s="158">
        <v>0.17006633077959696</v>
      </c>
      <c r="H38" s="158">
        <v>0.1744140109269339</v>
      </c>
      <c r="I38" s="158">
        <v>9.0827625636314552E-2</v>
      </c>
      <c r="J38" s="158">
        <v>8.8526636102881057E-2</v>
      </c>
      <c r="K38" s="158">
        <v>8.3675371034068025E-2</v>
      </c>
      <c r="L38" s="158">
        <v>2.9452599376594255E-2</v>
      </c>
      <c r="M38" s="158">
        <v>0.16762193192875557</v>
      </c>
      <c r="N38" s="158">
        <v>0.10317757528831835</v>
      </c>
      <c r="O38" s="158">
        <v>0.13157791085866169</v>
      </c>
      <c r="P38" s="158">
        <v>0.13134023130904485</v>
      </c>
      <c r="Q38" s="158">
        <v>0.10911192704488699</v>
      </c>
      <c r="R38" s="158">
        <v>0.13967930104806525</v>
      </c>
      <c r="S38" s="158">
        <v>9.9979613213256088E-2</v>
      </c>
      <c r="T38" s="158">
        <v>0.11581432585047419</v>
      </c>
      <c r="U38" s="158"/>
      <c r="V38" s="158">
        <v>0.12160015489441774</v>
      </c>
      <c r="W38" s="158">
        <v>0.12222862121204332</v>
      </c>
      <c r="X38" s="158">
        <v>0.16320919565786601</v>
      </c>
      <c r="Y38" s="158">
        <v>0.10653742411118833</v>
      </c>
      <c r="Z38" s="158">
        <v>0.20751765745524556</v>
      </c>
      <c r="AA38" s="158">
        <v>0.11409872037222536</v>
      </c>
      <c r="AB38" s="158">
        <v>0.26499587636522154</v>
      </c>
      <c r="AC38" s="158">
        <v>0.15471508321935892</v>
      </c>
      <c r="AD38" s="158">
        <v>9.1037997610030064E-2</v>
      </c>
      <c r="AE38" s="158">
        <v>8.7750068317124633E-2</v>
      </c>
      <c r="AF38" s="158">
        <v>0.17117695406466432</v>
      </c>
      <c r="AG38" s="158">
        <v>8.3327938201564325E-2</v>
      </c>
      <c r="AH38" s="158">
        <v>0.1568581407294761</v>
      </c>
      <c r="AI38" s="158">
        <v>0</v>
      </c>
      <c r="AJ38" s="158">
        <v>0.14292983746306392</v>
      </c>
      <c r="AK38" s="158">
        <v>0.17868435801054516</v>
      </c>
      <c r="AL38" s="158">
        <v>3.6879891215843209E-2</v>
      </c>
      <c r="AM38" s="196">
        <v>0.13475247177263738</v>
      </c>
    </row>
    <row r="39" spans="1:39" s="154" customFormat="1" ht="15" x14ac:dyDescent="0.25">
      <c r="A39" s="107"/>
      <c r="B39" s="8" t="s">
        <v>1354</v>
      </c>
      <c r="C39" s="158">
        <v>0.48430573466557791</v>
      </c>
      <c r="D39" s="158">
        <v>0.48025086450050197</v>
      </c>
      <c r="E39" s="158">
        <v>1.1892493578559089</v>
      </c>
      <c r="F39" s="158">
        <v>0.64367117653749739</v>
      </c>
      <c r="G39" s="158">
        <v>0.37216972348510624</v>
      </c>
      <c r="H39" s="158">
        <v>0.51128005206487681</v>
      </c>
      <c r="I39" s="158">
        <v>0.40280717606653066</v>
      </c>
      <c r="J39" s="158">
        <v>0.2921626866574491</v>
      </c>
      <c r="K39" s="158">
        <v>0.3594217640773254</v>
      </c>
      <c r="L39" s="158">
        <v>0.27325737324993943</v>
      </c>
      <c r="M39" s="158">
        <v>0.48415882541147842</v>
      </c>
      <c r="N39" s="158">
        <v>0.3717886620448736</v>
      </c>
      <c r="O39" s="158">
        <v>0.70786936405987977</v>
      </c>
      <c r="P39" s="158">
        <v>0.40077634801820444</v>
      </c>
      <c r="Q39" s="158">
        <v>1.1497115029998466</v>
      </c>
      <c r="R39" s="158">
        <v>0.37098186470095151</v>
      </c>
      <c r="S39" s="158">
        <v>0.31614802372393302</v>
      </c>
      <c r="T39" s="158">
        <v>0.39951127529737246</v>
      </c>
      <c r="U39" s="158"/>
      <c r="V39" s="158">
        <v>0.44281068467636608</v>
      </c>
      <c r="W39" s="158">
        <v>0.45309297215980415</v>
      </c>
      <c r="X39" s="158">
        <v>0.46171894863546248</v>
      </c>
      <c r="Y39" s="158">
        <v>0.39479786071275152</v>
      </c>
      <c r="Z39" s="158">
        <v>0.54026808010783656</v>
      </c>
      <c r="AA39" s="158">
        <v>0.24664273612554266</v>
      </c>
      <c r="AB39" s="158">
        <v>0.32482205057735325</v>
      </c>
      <c r="AC39" s="158">
        <v>0.52935315721936127</v>
      </c>
      <c r="AD39" s="158">
        <v>0.55774926064315877</v>
      </c>
      <c r="AE39" s="158">
        <v>0.58915327158923048</v>
      </c>
      <c r="AF39" s="158">
        <v>0.51667794724050553</v>
      </c>
      <c r="AG39" s="158">
        <v>0.46474584992792706</v>
      </c>
      <c r="AH39" s="158">
        <v>0.64077089827006595</v>
      </c>
      <c r="AI39" s="158">
        <v>123.43405209254782</v>
      </c>
      <c r="AJ39" s="158">
        <v>0.31819616912350029</v>
      </c>
      <c r="AK39" s="158">
        <v>0.56747601034303663</v>
      </c>
      <c r="AL39" s="158">
        <v>0</v>
      </c>
      <c r="AM39" s="196">
        <v>0.48658003396374155</v>
      </c>
    </row>
    <row r="40" spans="1:39" s="154" customFormat="1" ht="15" x14ac:dyDescent="0.25">
      <c r="A40" s="107"/>
      <c r="B40" s="8" t="s">
        <v>1374</v>
      </c>
      <c r="C40" s="158">
        <v>0.36017247534161312</v>
      </c>
      <c r="D40" s="158">
        <v>0.57826577836522064</v>
      </c>
      <c r="E40" s="158">
        <v>0.2222099229297009</v>
      </c>
      <c r="F40" s="158">
        <v>0.25789808941839532</v>
      </c>
      <c r="G40" s="158">
        <v>0.38655483109658773</v>
      </c>
      <c r="H40" s="158">
        <v>0.29046382928062314</v>
      </c>
      <c r="I40" s="158">
        <v>0.37138057616541614</v>
      </c>
      <c r="J40" s="158">
        <v>0.47593816567062835</v>
      </c>
      <c r="K40" s="158">
        <v>0.38792094346253408</v>
      </c>
      <c r="L40" s="158">
        <v>0.20483580383114181</v>
      </c>
      <c r="M40" s="158">
        <v>0.32396695344052051</v>
      </c>
      <c r="N40" s="158">
        <v>0.19288036915309795</v>
      </c>
      <c r="O40" s="158">
        <v>0.27610532290242429</v>
      </c>
      <c r="P40" s="158">
        <v>0.36725466966626408</v>
      </c>
      <c r="Q40" s="158">
        <v>0.23642715367164407</v>
      </c>
      <c r="R40" s="158">
        <v>0.39598839252061679</v>
      </c>
      <c r="S40" s="158">
        <v>0.40621744664217257</v>
      </c>
      <c r="T40" s="158">
        <v>0.28468886756170869</v>
      </c>
      <c r="U40" s="158"/>
      <c r="V40" s="158">
        <v>0.18156531350346036</v>
      </c>
      <c r="W40" s="158">
        <v>0.33604133271441872</v>
      </c>
      <c r="X40" s="158">
        <v>0.31217223870464689</v>
      </c>
      <c r="Y40" s="158">
        <v>0.45849942054412945</v>
      </c>
      <c r="Z40" s="158">
        <v>0.17658918553116351</v>
      </c>
      <c r="AA40" s="158">
        <v>0.29716777637899061</v>
      </c>
      <c r="AB40" s="158">
        <v>0.3492993225870738</v>
      </c>
      <c r="AC40" s="158">
        <v>0.27032220163092679</v>
      </c>
      <c r="AD40" s="158">
        <v>0.17888866125563832</v>
      </c>
      <c r="AE40" s="158">
        <v>0.48113680937081926</v>
      </c>
      <c r="AF40" s="158">
        <v>0.26783472889741161</v>
      </c>
      <c r="AG40" s="158">
        <v>0.46355063038403682</v>
      </c>
      <c r="AH40" s="158">
        <v>0.31125772128891255</v>
      </c>
      <c r="AI40" s="158">
        <v>30.328839849816202</v>
      </c>
      <c r="AJ40" s="158">
        <v>0.21594668856505295</v>
      </c>
      <c r="AK40" s="158">
        <v>0.34531992750981994</v>
      </c>
      <c r="AL40" s="158">
        <v>65.497048584498401</v>
      </c>
      <c r="AM40" s="196">
        <v>0.28977918699049621</v>
      </c>
    </row>
    <row r="41" spans="1:39" s="154" customFormat="1" ht="15" x14ac:dyDescent="0.25">
      <c r="A41" s="107"/>
      <c r="B41" s="138" t="s">
        <v>1349</v>
      </c>
      <c r="C41" s="158">
        <v>7.7727295075530042E-2</v>
      </c>
      <c r="D41" s="158">
        <v>-0.10979807990972662</v>
      </c>
      <c r="E41" s="158">
        <v>-0.55088118428216648</v>
      </c>
      <c r="F41" s="158">
        <v>6.5631318604987943E-2</v>
      </c>
      <c r="G41" s="158">
        <v>7.120911463870909E-2</v>
      </c>
      <c r="H41" s="158">
        <v>2.3842107727566147E-2</v>
      </c>
      <c r="I41" s="158">
        <v>0.13498462213173865</v>
      </c>
      <c r="J41" s="158">
        <v>0.14337251156904146</v>
      </c>
      <c r="K41" s="158">
        <v>0.16898192142607249</v>
      </c>
      <c r="L41" s="158">
        <v>0.49245422354232454</v>
      </c>
      <c r="M41" s="158">
        <v>2.4252289219245462E-2</v>
      </c>
      <c r="N41" s="158">
        <v>0.33215339351371009</v>
      </c>
      <c r="O41" s="158">
        <v>-0.11555259782096576</v>
      </c>
      <c r="P41" s="158">
        <v>0.10062875100648665</v>
      </c>
      <c r="Q41" s="158">
        <v>-0.49525058371637776</v>
      </c>
      <c r="R41" s="158">
        <v>9.3350441730366454E-2</v>
      </c>
      <c r="S41" s="158">
        <v>0.17765491642063835</v>
      </c>
      <c r="T41" s="158">
        <v>0.19998553129044463</v>
      </c>
      <c r="U41" s="158"/>
      <c r="V41" s="158">
        <v>0.2540238469257558</v>
      </c>
      <c r="W41" s="158">
        <v>8.8637073913733766E-2</v>
      </c>
      <c r="X41" s="158">
        <v>6.2899617002024635E-2</v>
      </c>
      <c r="Y41" s="158">
        <v>4.0165294631930672E-2</v>
      </c>
      <c r="Z41" s="158">
        <v>7.562507690575436E-2</v>
      </c>
      <c r="AA41" s="158">
        <v>0.34209076712324138</v>
      </c>
      <c r="AB41" s="158">
        <v>6.088275047035141E-2</v>
      </c>
      <c r="AC41" s="158">
        <v>4.5609557930352984E-2</v>
      </c>
      <c r="AD41" s="158">
        <v>0.17232408049117282</v>
      </c>
      <c r="AE41" s="158">
        <v>-0.15804014927717436</v>
      </c>
      <c r="AF41" s="158">
        <v>4.4310369797418529E-2</v>
      </c>
      <c r="AG41" s="158">
        <v>-1.1624418513528247E-2</v>
      </c>
      <c r="AH41" s="158">
        <v>-0.10888676028845455</v>
      </c>
      <c r="AI41" s="158">
        <v>-152.76289194236401</v>
      </c>
      <c r="AJ41" s="158">
        <v>0.32292730484838283</v>
      </c>
      <c r="AK41" s="158">
        <v>-9.1480295863401798E-2</v>
      </c>
      <c r="AL41" s="158">
        <v>-64.533928475714234</v>
      </c>
      <c r="AM41" s="196">
        <v>8.8888307273124884E-2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1895370089</v>
      </c>
      <c r="D44" s="160">
        <v>883216222</v>
      </c>
      <c r="E44" s="160">
        <v>1538035488</v>
      </c>
      <c r="F44" s="160">
        <v>388059682</v>
      </c>
      <c r="G44" s="160">
        <v>4057244561</v>
      </c>
      <c r="H44" s="160">
        <v>15863368938</v>
      </c>
      <c r="I44" s="160">
        <v>1001228522</v>
      </c>
      <c r="J44" s="160">
        <v>357818422</v>
      </c>
      <c r="K44" s="160">
        <v>836843246</v>
      </c>
      <c r="L44" s="160">
        <v>1161816079</v>
      </c>
      <c r="M44" s="160">
        <v>2793537367</v>
      </c>
      <c r="N44" s="160">
        <v>3416106385</v>
      </c>
      <c r="O44" s="160">
        <v>2120690443</v>
      </c>
      <c r="P44" s="160">
        <v>1128888673</v>
      </c>
      <c r="Q44" s="160">
        <v>771310002</v>
      </c>
      <c r="R44" s="160">
        <v>1599732193</v>
      </c>
      <c r="S44" s="160">
        <v>217855046</v>
      </c>
      <c r="T44" s="160">
        <v>4702316108</v>
      </c>
      <c r="U44" s="160">
        <v>0</v>
      </c>
      <c r="V44" s="160">
        <v>5575348062</v>
      </c>
      <c r="W44" s="160">
        <v>1438909555</v>
      </c>
      <c r="X44" s="160">
        <v>4093870083</v>
      </c>
      <c r="Y44" s="160">
        <v>489762166</v>
      </c>
      <c r="Z44" s="160">
        <v>4261797613</v>
      </c>
      <c r="AA44" s="160">
        <v>412654478</v>
      </c>
      <c r="AB44" s="160">
        <v>26622831089</v>
      </c>
      <c r="AC44" s="160">
        <v>3487177555</v>
      </c>
      <c r="AD44" s="160">
        <v>14890140665</v>
      </c>
      <c r="AE44" s="160">
        <v>3725412740</v>
      </c>
      <c r="AF44" s="160">
        <v>2524549034</v>
      </c>
      <c r="AG44" s="160">
        <v>1519411932</v>
      </c>
      <c r="AH44" s="160">
        <v>6668591259</v>
      </c>
      <c r="AI44" s="160">
        <v>0</v>
      </c>
      <c r="AJ44" s="160">
        <v>1636788291</v>
      </c>
      <c r="AK44" s="160">
        <v>569879770</v>
      </c>
      <c r="AL44" s="160">
        <v>216050</v>
      </c>
      <c r="AM44" s="191">
        <v>122650777808</v>
      </c>
    </row>
    <row r="45" spans="1:39" s="8" customFormat="1" ht="15" x14ac:dyDescent="0.25">
      <c r="A45" s="107"/>
      <c r="B45" s="8" t="s">
        <v>1388</v>
      </c>
      <c r="C45" s="160">
        <v>10410051019</v>
      </c>
      <c r="D45" s="160">
        <v>8137819331</v>
      </c>
      <c r="E45" s="160">
        <v>4177070336</v>
      </c>
      <c r="F45" s="160">
        <v>3032239525</v>
      </c>
      <c r="G45" s="160">
        <v>8251592073</v>
      </c>
      <c r="H45" s="160">
        <v>36690833485</v>
      </c>
      <c r="I45" s="160">
        <v>4054602647</v>
      </c>
      <c r="J45" s="160">
        <v>1180900982</v>
      </c>
      <c r="K45" s="160">
        <v>2815336523</v>
      </c>
      <c r="L45" s="160">
        <v>5290964086</v>
      </c>
      <c r="M45" s="160">
        <v>6631431611</v>
      </c>
      <c r="N45" s="160">
        <v>6615395726</v>
      </c>
      <c r="O45" s="160">
        <v>5733950136</v>
      </c>
      <c r="P45" s="160">
        <v>3585092457</v>
      </c>
      <c r="Q45" s="160">
        <v>2969781677</v>
      </c>
      <c r="R45" s="160">
        <v>4018252689</v>
      </c>
      <c r="S45" s="160">
        <v>560248500</v>
      </c>
      <c r="T45" s="160">
        <v>13103327818</v>
      </c>
      <c r="U45" s="160">
        <v>0</v>
      </c>
      <c r="V45" s="160">
        <v>18362847968</v>
      </c>
      <c r="W45" s="160">
        <v>5347635387</v>
      </c>
      <c r="X45" s="160">
        <v>11480654547</v>
      </c>
      <c r="Y45" s="160">
        <v>1823127322</v>
      </c>
      <c r="Z45" s="160">
        <v>9315104130</v>
      </c>
      <c r="AA45" s="160">
        <v>737103924</v>
      </c>
      <c r="AB45" s="160">
        <v>31268814714</v>
      </c>
      <c r="AC45" s="160">
        <v>7988738510</v>
      </c>
      <c r="AD45" s="160">
        <v>76701392043</v>
      </c>
      <c r="AE45" s="160">
        <v>19038334180</v>
      </c>
      <c r="AF45" s="160">
        <v>4459080070</v>
      </c>
      <c r="AG45" s="160">
        <v>6678313343</v>
      </c>
      <c r="AH45" s="160">
        <v>10643435055</v>
      </c>
      <c r="AI45" s="160">
        <v>30</v>
      </c>
      <c r="AJ45" s="160">
        <v>3560905618</v>
      </c>
      <c r="AK45" s="160">
        <v>1730261988</v>
      </c>
      <c r="AL45" s="160">
        <v>0</v>
      </c>
      <c r="AM45" s="191">
        <v>336394639450</v>
      </c>
    </row>
    <row r="46" spans="1:39" s="8" customFormat="1" ht="15" x14ac:dyDescent="0.25">
      <c r="A46" s="79"/>
      <c r="B46" s="8" t="s">
        <v>1374</v>
      </c>
      <c r="C46" s="160">
        <v>7514764977</v>
      </c>
      <c r="D46" s="160">
        <v>10825778198</v>
      </c>
      <c r="E46" s="160">
        <v>3809440900</v>
      </c>
      <c r="F46" s="160">
        <v>2681225610</v>
      </c>
      <c r="G46" s="160">
        <v>9358902300</v>
      </c>
      <c r="H46" s="160">
        <v>24230860775</v>
      </c>
      <c r="I46" s="160">
        <v>4341673445</v>
      </c>
      <c r="J46" s="160">
        <v>1992213228</v>
      </c>
      <c r="K46" s="160">
        <v>3636580075</v>
      </c>
      <c r="L46" s="160">
        <v>5052113711</v>
      </c>
      <c r="M46" s="160">
        <v>4569329886</v>
      </c>
      <c r="N46" s="160">
        <v>3165716584</v>
      </c>
      <c r="O46" s="160">
        <v>4726070362</v>
      </c>
      <c r="P46" s="160">
        <v>3730821479</v>
      </c>
      <c r="Q46" s="160">
        <v>3570386938</v>
      </c>
      <c r="R46" s="160">
        <v>4766547439</v>
      </c>
      <c r="S46" s="160">
        <v>979270121</v>
      </c>
      <c r="T46" s="160">
        <v>8969723694</v>
      </c>
      <c r="U46" s="160">
        <v>87655085</v>
      </c>
      <c r="V46" s="160">
        <v>6163788719</v>
      </c>
      <c r="W46" s="160">
        <v>4480645092</v>
      </c>
      <c r="X46" s="160">
        <v>9311155312</v>
      </c>
      <c r="Y46" s="160">
        <v>2489271656</v>
      </c>
      <c r="Z46" s="160">
        <v>4691973463</v>
      </c>
      <c r="AA46" s="160">
        <v>929147580</v>
      </c>
      <c r="AB46" s="160">
        <v>25096128036</v>
      </c>
      <c r="AC46" s="160">
        <v>5785212220</v>
      </c>
      <c r="AD46" s="160">
        <v>16869578370</v>
      </c>
      <c r="AE46" s="160">
        <v>21526686634</v>
      </c>
      <c r="AF46" s="160">
        <v>3210039869</v>
      </c>
      <c r="AG46" s="160">
        <v>8975114643</v>
      </c>
      <c r="AH46" s="160">
        <v>9880268034</v>
      </c>
      <c r="AI46" s="160">
        <v>385660021</v>
      </c>
      <c r="AJ46" s="160">
        <v>2508117937</v>
      </c>
      <c r="AK46" s="160">
        <v>1082432463</v>
      </c>
      <c r="AL46" s="160">
        <v>388173568</v>
      </c>
      <c r="AM46" s="191">
        <v>231782468424</v>
      </c>
    </row>
    <row r="47" spans="1:39" s="8" customFormat="1" ht="15" x14ac:dyDescent="0.25">
      <c r="A47" s="107"/>
      <c r="B47" s="8" t="s">
        <v>1349</v>
      </c>
      <c r="C47" s="160">
        <v>-1995289661</v>
      </c>
      <c r="D47" s="160">
        <v>-3558330186</v>
      </c>
      <c r="E47" s="160">
        <v>783952819</v>
      </c>
      <c r="F47" s="160">
        <v>234219543</v>
      </c>
      <c r="G47" s="160">
        <v>-195201556</v>
      </c>
      <c r="H47" s="160">
        <v>-1669163454</v>
      </c>
      <c r="I47" s="160">
        <v>341371202</v>
      </c>
      <c r="J47" s="160">
        <v>438344058</v>
      </c>
      <c r="K47" s="160">
        <v>-344703043</v>
      </c>
      <c r="L47" s="160">
        <v>11955323575</v>
      </c>
      <c r="M47" s="160">
        <v>-633215605</v>
      </c>
      <c r="N47" s="160">
        <v>2035481344</v>
      </c>
      <c r="O47" s="160">
        <v>-354857332</v>
      </c>
      <c r="P47" s="160">
        <v>-1510178</v>
      </c>
      <c r="Q47" s="160">
        <v>-478175564</v>
      </c>
      <c r="R47" s="160">
        <v>-1035963037</v>
      </c>
      <c r="S47" s="160">
        <v>251081588</v>
      </c>
      <c r="T47" s="160">
        <v>1103687057</v>
      </c>
      <c r="U47" s="160">
        <v>-87655085</v>
      </c>
      <c r="V47" s="160">
        <v>1354331653</v>
      </c>
      <c r="W47" s="160">
        <v>-272370912</v>
      </c>
      <c r="X47" s="160">
        <v>127333007</v>
      </c>
      <c r="Y47" s="160">
        <v>-199950240</v>
      </c>
      <c r="Z47" s="160">
        <v>1761634844</v>
      </c>
      <c r="AA47" s="160">
        <v>562336999</v>
      </c>
      <c r="AB47" s="160">
        <v>3296129072</v>
      </c>
      <c r="AC47" s="160">
        <v>-1207917590</v>
      </c>
      <c r="AD47" s="160">
        <v>8213351614</v>
      </c>
      <c r="AE47" s="160">
        <v>-6492361469</v>
      </c>
      <c r="AF47" s="160">
        <v>-1158327021</v>
      </c>
      <c r="AG47" s="160">
        <v>-624613510</v>
      </c>
      <c r="AH47" s="160">
        <v>-6019639173</v>
      </c>
      <c r="AI47" s="160">
        <v>-385990433</v>
      </c>
      <c r="AJ47" s="160">
        <v>663675596</v>
      </c>
      <c r="AK47" s="160">
        <v>-435505897</v>
      </c>
      <c r="AL47" s="160">
        <v>-382531412</v>
      </c>
      <c r="AM47" s="191">
        <v>5588981613</v>
      </c>
    </row>
    <row r="48" spans="1:39" s="8" customFormat="1" ht="15" x14ac:dyDescent="0.25">
      <c r="A48" s="109"/>
      <c r="B48" s="55" t="s">
        <v>1351</v>
      </c>
      <c r="C48" s="164">
        <v>17824896424</v>
      </c>
      <c r="D48" s="164">
        <v>16288483565</v>
      </c>
      <c r="E48" s="164">
        <v>10308499543</v>
      </c>
      <c r="F48" s="164">
        <v>6335744360</v>
      </c>
      <c r="G48" s="164">
        <v>21472537378</v>
      </c>
      <c r="H48" s="164">
        <v>75115899744</v>
      </c>
      <c r="I48" s="164">
        <v>9738875816</v>
      </c>
      <c r="J48" s="164">
        <v>3969276690</v>
      </c>
      <c r="K48" s="164">
        <v>6944056801</v>
      </c>
      <c r="L48" s="164">
        <v>23460217451</v>
      </c>
      <c r="M48" s="164">
        <v>13361083259</v>
      </c>
      <c r="N48" s="164">
        <v>15232700039</v>
      </c>
      <c r="O48" s="164">
        <v>12225853609</v>
      </c>
      <c r="P48" s="164">
        <v>8443292431</v>
      </c>
      <c r="Q48" s="164">
        <v>6833303053</v>
      </c>
      <c r="R48" s="164">
        <v>9348569284</v>
      </c>
      <c r="S48" s="164">
        <v>2008455255</v>
      </c>
      <c r="T48" s="164">
        <v>27879054677</v>
      </c>
      <c r="U48" s="164">
        <v>0</v>
      </c>
      <c r="V48" s="164">
        <v>31456316402</v>
      </c>
      <c r="W48" s="164">
        <v>10994819122</v>
      </c>
      <c r="X48" s="164">
        <v>25013012949</v>
      </c>
      <c r="Y48" s="164">
        <v>4602210904</v>
      </c>
      <c r="Z48" s="164">
        <v>20030510050</v>
      </c>
      <c r="AA48" s="164">
        <v>2641242981</v>
      </c>
      <c r="AB48" s="164">
        <v>86283902911</v>
      </c>
      <c r="AC48" s="164">
        <v>16053210695</v>
      </c>
      <c r="AD48" s="164">
        <v>116674462692</v>
      </c>
      <c r="AE48" s="164">
        <v>37798072085</v>
      </c>
      <c r="AF48" s="164">
        <v>9035341952</v>
      </c>
      <c r="AG48" s="164">
        <v>16548226408</v>
      </c>
      <c r="AH48" s="164">
        <v>21172655175</v>
      </c>
      <c r="AI48" s="164">
        <v>-330382</v>
      </c>
      <c r="AJ48" s="164">
        <v>8369487442</v>
      </c>
      <c r="AK48" s="164">
        <v>2947068324</v>
      </c>
      <c r="AL48" s="164">
        <v>5858206</v>
      </c>
      <c r="AM48" s="195">
        <v>696416867295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0.42158814268799255</v>
      </c>
      <c r="D50" s="158">
        <v>0.66462775093821325</v>
      </c>
      <c r="E50" s="158">
        <v>0.36954368422966133</v>
      </c>
      <c r="F50" s="158">
        <v>0.42319030845493266</v>
      </c>
      <c r="G50" s="158">
        <v>0.43585451198649672</v>
      </c>
      <c r="H50" s="158">
        <v>0.32257965167934338</v>
      </c>
      <c r="I50" s="158">
        <v>0.44580848211115542</v>
      </c>
      <c r="J50" s="158">
        <v>0.50190837867742599</v>
      </c>
      <c r="K50" s="158">
        <v>0.52369676389690578</v>
      </c>
      <c r="L50" s="158">
        <v>0.21534811949429103</v>
      </c>
      <c r="M50" s="158">
        <v>0.34198798087139443</v>
      </c>
      <c r="N50" s="158">
        <v>0.20782373288352521</v>
      </c>
      <c r="O50" s="158">
        <v>0.38656363090434254</v>
      </c>
      <c r="P50" s="158">
        <v>0.44186808753681078</v>
      </c>
      <c r="Q50" s="158">
        <v>0.52249796479207899</v>
      </c>
      <c r="R50" s="158">
        <v>0.50986918898466171</v>
      </c>
      <c r="S50" s="158">
        <v>0.48757378017863784</v>
      </c>
      <c r="T50" s="158">
        <v>0.32173701002136029</v>
      </c>
      <c r="U50" s="158"/>
      <c r="V50" s="158">
        <v>0.19594756869269361</v>
      </c>
      <c r="W50" s="158">
        <v>0.40752331095965799</v>
      </c>
      <c r="X50" s="158">
        <v>0.37225244839495647</v>
      </c>
      <c r="Y50" s="158">
        <v>0.5408860454084049</v>
      </c>
      <c r="Z50" s="158">
        <v>0.23424133740418657</v>
      </c>
      <c r="AA50" s="158">
        <v>0.35178421170785878</v>
      </c>
      <c r="AB50" s="158">
        <v>0.29085527183310333</v>
      </c>
      <c r="AC50" s="158">
        <v>0.36037726844274748</v>
      </c>
      <c r="AD50" s="158">
        <v>0.14458672429915287</v>
      </c>
      <c r="AE50" s="158">
        <v>0.56951811154788423</v>
      </c>
      <c r="AF50" s="158">
        <v>0.35527596919444182</v>
      </c>
      <c r="AG50" s="158">
        <v>0.54236112207536091</v>
      </c>
      <c r="AH50" s="158">
        <v>0.46665229052926283</v>
      </c>
      <c r="AI50" s="158">
        <v>-1167.3154742086433</v>
      </c>
      <c r="AJ50" s="158">
        <v>0.29967401879518824</v>
      </c>
      <c r="AK50" s="158">
        <v>0.36729126847348925</v>
      </c>
      <c r="AL50" s="158">
        <v>66.261508728098676</v>
      </c>
      <c r="AM50" s="196">
        <v>0.17611689717452739</v>
      </c>
    </row>
    <row r="51" spans="1:39" s="8" customFormat="1" ht="15" x14ac:dyDescent="0.25">
      <c r="A51" s="107"/>
      <c r="B51" s="8" t="s">
        <v>1388</v>
      </c>
      <c r="C51" s="158">
        <v>0.58401747597161802</v>
      </c>
      <c r="D51" s="158">
        <v>0.49960570599010207</v>
      </c>
      <c r="E51" s="158">
        <v>0.40520643364013581</v>
      </c>
      <c r="F51" s="158">
        <v>0.47859246723142723</v>
      </c>
      <c r="G51" s="158">
        <v>0.38428584045471442</v>
      </c>
      <c r="H51" s="158">
        <v>0.48845628701839172</v>
      </c>
      <c r="I51" s="158">
        <v>0.41633169203561388</v>
      </c>
      <c r="J51" s="158">
        <v>0.2975103713417368</v>
      </c>
      <c r="K51" s="158">
        <v>0.40543109074144801</v>
      </c>
      <c r="L51" s="158">
        <v>0.22552920053068268</v>
      </c>
      <c r="M51" s="158">
        <v>0.49632439843775994</v>
      </c>
      <c r="N51" s="158">
        <v>0.43428910889485939</v>
      </c>
      <c r="O51" s="158">
        <v>0.46900202794666063</v>
      </c>
      <c r="P51" s="158">
        <v>0.42460834873338521</v>
      </c>
      <c r="Q51" s="158">
        <v>0.43460412248161417</v>
      </c>
      <c r="R51" s="158">
        <v>0.42982541680224873</v>
      </c>
      <c r="S51" s="158">
        <v>0.27894497455458622</v>
      </c>
      <c r="T51" s="158">
        <v>0.4700061738036671</v>
      </c>
      <c r="U51" s="158"/>
      <c r="V51" s="158">
        <v>0.58375709772656303</v>
      </c>
      <c r="W51" s="158">
        <v>0.48637775007136674</v>
      </c>
      <c r="X51" s="158">
        <v>0.4589872707621569</v>
      </c>
      <c r="Y51" s="158">
        <v>0.39614162845414874</v>
      </c>
      <c r="Z51" s="158">
        <v>0.46504577800304192</v>
      </c>
      <c r="AA51" s="158">
        <v>0.27907463618546952</v>
      </c>
      <c r="AB51" s="158">
        <v>0.36239453315241332</v>
      </c>
      <c r="AC51" s="158">
        <v>0.49764116735153835</v>
      </c>
      <c r="AD51" s="158">
        <v>0.65739657396561701</v>
      </c>
      <c r="AE51" s="158">
        <v>0.50368532387542797</v>
      </c>
      <c r="AF51" s="158">
        <v>0.49351536374480759</v>
      </c>
      <c r="AG51" s="158">
        <v>0.40356671333499922</v>
      </c>
      <c r="AH51" s="158">
        <v>0.50269722748649071</v>
      </c>
      <c r="AI51" s="158">
        <v>-9.0803978424974725E-5</v>
      </c>
      <c r="AJ51" s="158">
        <v>0.42546280673420478</v>
      </c>
      <c r="AK51" s="158">
        <v>0.58711295354413373</v>
      </c>
      <c r="AL51" s="158">
        <v>0</v>
      </c>
      <c r="AM51" s="196">
        <v>0.48303631811304809</v>
      </c>
    </row>
    <row r="52" spans="1:39" s="8" customFormat="1" ht="15" x14ac:dyDescent="0.25">
      <c r="A52" s="107"/>
      <c r="B52" s="8" t="s">
        <v>1374</v>
      </c>
      <c r="C52" s="158">
        <v>0.42158814268799255</v>
      </c>
      <c r="D52" s="158">
        <v>0.66462775093821325</v>
      </c>
      <c r="E52" s="158">
        <v>0.36954368422966133</v>
      </c>
      <c r="F52" s="158">
        <v>0.42319030845493266</v>
      </c>
      <c r="G52" s="158">
        <v>0.43585451198649672</v>
      </c>
      <c r="H52" s="158">
        <v>0.32257965167934338</v>
      </c>
      <c r="I52" s="158">
        <v>0.44580848211115542</v>
      </c>
      <c r="J52" s="158">
        <v>0.50190837867742599</v>
      </c>
      <c r="K52" s="158">
        <v>0.52369676389690578</v>
      </c>
      <c r="L52" s="158">
        <v>0.21534811949429103</v>
      </c>
      <c r="M52" s="158">
        <v>0.34198798087139443</v>
      </c>
      <c r="N52" s="158">
        <v>0.20782373288352521</v>
      </c>
      <c r="O52" s="158">
        <v>0.38656363090434254</v>
      </c>
      <c r="P52" s="158">
        <v>0.44186808753681078</v>
      </c>
      <c r="Q52" s="158">
        <v>0.52249796479207899</v>
      </c>
      <c r="R52" s="158">
        <v>0.50986918898466171</v>
      </c>
      <c r="S52" s="158">
        <v>0.48757378017863784</v>
      </c>
      <c r="T52" s="158">
        <v>0.32173701002136029</v>
      </c>
      <c r="U52" s="158"/>
      <c r="V52" s="158">
        <v>0.19594756869269361</v>
      </c>
      <c r="W52" s="158">
        <v>0.40752331095965799</v>
      </c>
      <c r="X52" s="158">
        <v>0.37225244839495647</v>
      </c>
      <c r="Y52" s="158">
        <v>0.5408860454084049</v>
      </c>
      <c r="Z52" s="158">
        <v>0.23424133740418657</v>
      </c>
      <c r="AA52" s="158">
        <v>0.35178421170785878</v>
      </c>
      <c r="AB52" s="158">
        <v>0.29085527183310333</v>
      </c>
      <c r="AC52" s="158">
        <v>0.36037726844274748</v>
      </c>
      <c r="AD52" s="158">
        <v>0.14458672429915287</v>
      </c>
      <c r="AE52" s="158">
        <v>0.56951811154788423</v>
      </c>
      <c r="AF52" s="158">
        <v>0.35527596919444182</v>
      </c>
      <c r="AG52" s="158">
        <v>0.54236112207536091</v>
      </c>
      <c r="AH52" s="158">
        <v>0.46665229052926283</v>
      </c>
      <c r="AI52" s="158">
        <v>-1167.3154742086433</v>
      </c>
      <c r="AJ52" s="158">
        <v>0.29967401879518824</v>
      </c>
      <c r="AK52" s="158">
        <v>0.36729126847348925</v>
      </c>
      <c r="AL52" s="158">
        <v>66.261508728098676</v>
      </c>
      <c r="AM52" s="196">
        <v>0.33282144547170722</v>
      </c>
    </row>
    <row r="53" spans="1:39" s="8" customFormat="1" ht="15" x14ac:dyDescent="0.25">
      <c r="A53" s="107"/>
      <c r="B53" s="8" t="s">
        <v>1349</v>
      </c>
      <c r="C53" s="158">
        <v>-0.11193835933394145</v>
      </c>
      <c r="D53" s="158">
        <v>-0.21845681163628936</v>
      </c>
      <c r="E53" s="158">
        <v>7.6049168526407335E-2</v>
      </c>
      <c r="F53" s="158">
        <v>3.6967959831005558E-2</v>
      </c>
      <c r="G53" s="158">
        <v>-9.0907540438139641E-3</v>
      </c>
      <c r="H53" s="158">
        <v>-2.2221173675461791E-2</v>
      </c>
      <c r="I53" s="158">
        <v>3.5052423755025319E-2</v>
      </c>
      <c r="J53" s="158">
        <v>0.11043424085409374</v>
      </c>
      <c r="K53" s="158">
        <v>-4.9640009129873479E-2</v>
      </c>
      <c r="L53" s="158">
        <v>0.50959986197785223</v>
      </c>
      <c r="M53" s="158">
        <v>-4.7392534925898858E-2</v>
      </c>
      <c r="N53" s="158">
        <v>0.13362577473386825</v>
      </c>
      <c r="O53" s="158">
        <v>-2.9025157943881611E-2</v>
      </c>
      <c r="P53" s="158">
        <v>-1.7886126914843086E-4</v>
      </c>
      <c r="Q53" s="158">
        <v>-6.9977221892722638E-2</v>
      </c>
      <c r="R53" s="158">
        <v>-0.11081514245961062</v>
      </c>
      <c r="S53" s="158">
        <v>0.12501228861083091</v>
      </c>
      <c r="T53" s="158">
        <v>3.9588396012241157E-2</v>
      </c>
      <c r="U53" s="158"/>
      <c r="V53" s="158">
        <v>4.3054362618055661E-2</v>
      </c>
      <c r="W53" s="158">
        <v>-2.4772659647942865E-2</v>
      </c>
      <c r="X53" s="158">
        <v>5.0906704945791297E-3</v>
      </c>
      <c r="Y53" s="158">
        <v>-4.3446561700641262E-2</v>
      </c>
      <c r="Z53" s="158">
        <v>8.7947577949968381E-2</v>
      </c>
      <c r="AA53" s="158">
        <v>0.21290619721290988</v>
      </c>
      <c r="AB53" s="158">
        <v>3.8200973307847309E-2</v>
      </c>
      <c r="AC53" s="158">
        <v>-7.5244610747943586E-2</v>
      </c>
      <c r="AD53" s="158">
        <v>7.0395452650866705E-2</v>
      </c>
      <c r="AE53" s="158">
        <v>-0.17176435492265399</v>
      </c>
      <c r="AF53" s="158">
        <v>-0.12819957752053876</v>
      </c>
      <c r="AG53" s="158">
        <v>-3.7745042556224614E-2</v>
      </c>
      <c r="AH53" s="158">
        <v>-0.28431196386307744</v>
      </c>
      <c r="AI53" s="158">
        <v>1168.3155650126218</v>
      </c>
      <c r="AJ53" s="158">
        <v>7.9297041855815958E-2</v>
      </c>
      <c r="AK53" s="158">
        <v>-0.14777597568857723</v>
      </c>
      <c r="AL53" s="158">
        <v>-65.298388619314508</v>
      </c>
      <c r="AM53" s="196">
        <v>8.0253392407173343E-3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2019-08-23T18:27:44Z</dcterms:modified>
</cp:coreProperties>
</file>