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>
    <mc:Choice Requires="x15">
      <x15ac:absPath xmlns:x15ac="http://schemas.microsoft.com/office/spreadsheetml/2010/11/ac" url="https://bcpgovpy.sharepoint.com/sites/LDMDAM/Documentos compartidos/General/LDM DAM/SAEE/Publicacion mensual/2022-2023/Publicacion mensual/"/>
    </mc:Choice>
  </mc:AlternateContent>
  <xr:revisionPtr revIDLastSave="158" documentId="8_{2227E009-4A20-44C6-8C77-F92FFA912013}" xr6:coauthVersionLast="47" xr6:coauthVersionMax="47" xr10:uidLastSave="{E032E987-CDAB-4B09-A048-1B83DC869561}"/>
  <bookViews>
    <workbookView xWindow="-108" yWindow="-108" windowWidth="23256" windowHeight="12576" tabRatio="821" activeTab="8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C3" i="25"/>
  <c r="C3" i="27"/>
  <c r="C3" i="19"/>
  <c r="C3" i="29"/>
  <c r="I3" i="29" l="1"/>
  <c r="AG3" i="24"/>
  <c r="AG3" i="8"/>
  <c r="U3" i="26"/>
  <c r="AA3" i="25"/>
  <c r="AG3" i="27"/>
  <c r="AG3" i="19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  <c r="AL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AL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AL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AL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C53" i="24"/>
  <c r="C52" i="24"/>
  <c r="C51" i="24"/>
  <c r="C50" i="24"/>
</calcChain>
</file>

<file path=xl/sharedStrings.xml><?xml version="1.0" encoding="utf-8"?>
<sst xmlns="http://schemas.openxmlformats.org/spreadsheetml/2006/main" count="5976" uniqueCount="1436">
  <si>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</si>
  <si>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</si>
  <si>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</si>
  <si>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</si>
  <si>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</si>
  <si>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</si>
  <si>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</si>
  <si>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</si>
  <si>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</si>
  <si>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</si>
  <si>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</si>
  <si>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</si>
  <si>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</si>
  <si>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</si>
  <si>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</si>
  <si>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</si>
  <si>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</si>
  <si>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</si>
  <si>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</si>
  <si>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</si>
  <si>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</si>
  <si>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</si>
  <si>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</si>
  <si>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</si>
  <si>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</si>
  <si>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</si>
  <si>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</si>
  <si>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</si>
  <si>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</si>
  <si>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</si>
  <si>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</si>
  <si>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</si>
  <si>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</si>
  <si>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</si>
  <si>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</si>
  <si>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</si>
  <si>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</si>
  <si>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</si>
  <si>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</si>
  <si>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</si>
  <si>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</si>
  <si>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</si>
  <si>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</si>
  <si>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</si>
  <si>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</si>
  <si>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</si>
  <si>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</si>
  <si>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</si>
  <si>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</si>
  <si>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</si>
  <si>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</si>
  <si>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</si>
  <si>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</si>
  <si>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</si>
  <si>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</si>
  <si>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</si>
  <si>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</si>
  <si>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</si>
  <si>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</si>
  <si>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</si>
  <si>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</si>
  <si>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</si>
  <si>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</si>
  <si>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</si>
  <si>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</si>
  <si>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</si>
  <si>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</si>
  <si>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</si>
  <si>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</si>
  <si>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</si>
  <si>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</si>
  <si>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</si>
  <si>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</si>
  <si>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</si>
  <si>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</si>
  <si>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</si>
  <si>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</si>
  <si>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</si>
  <si>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</si>
  <si>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</si>
  <si>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</si>
  <si>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</si>
  <si>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</si>
  <si>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</si>
  <si>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</si>
  <si>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</si>
  <si>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</si>
  <si>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</si>
  <si>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</si>
  <si>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</si>
  <si>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</si>
  <si>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</si>
  <si>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</si>
  <si>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</si>
  <si>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</si>
  <si>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</si>
  <si>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</si>
  <si>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</si>
  <si>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</si>
  <si>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</si>
  <si>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</si>
  <si>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</si>
  <si>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</si>
  <si>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</si>
  <si>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</si>
  <si>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</si>
  <si>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</si>
  <si>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</si>
  <si>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</si>
  <si>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</si>
  <si>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</si>
  <si>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</si>
  <si>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</si>
  <si>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</si>
  <si>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</si>
  <si>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</si>
  <si>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</si>
  <si>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</si>
  <si>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</si>
  <si>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</si>
  <si>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</si>
  <si>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</si>
  <si>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</si>
  <si>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</si>
  <si>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</si>
  <si>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</si>
  <si>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</si>
  <si>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</si>
  <si>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</si>
  <si>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</si>
  <si>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</si>
  <si>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</si>
  <si>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</si>
  <si>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</si>
  <si>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</si>
  <si>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</si>
  <si>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</si>
  <si>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</si>
  <si>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</si>
  <si>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</si>
  <si>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</si>
  <si>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</si>
  <si>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</si>
  <si>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</si>
  <si>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</si>
  <si>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</si>
  <si>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</si>
  <si>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</si>
  <si>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</si>
  <si>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</si>
  <si>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</si>
  <si>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</si>
  <si>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</si>
  <si>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</si>
  <si>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</si>
  <si>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</si>
  <si>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</si>
  <si>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</si>
  <si>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</si>
  <si>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</si>
  <si>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</si>
  <si>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</si>
  <si>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</si>
  <si>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</si>
  <si>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</si>
  <si>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</si>
  <si>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</si>
  <si>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</si>
  <si>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</si>
  <si>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</si>
  <si>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</si>
  <si>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</si>
  <si>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</si>
  <si>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</si>
  <si>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</si>
  <si>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</si>
  <si>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</si>
  <si>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</si>
  <si>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</si>
  <si>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</si>
  <si>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</si>
  <si>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</si>
  <si>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</si>
  <si>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</si>
  <si>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</si>
  <si>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</si>
  <si>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</si>
  <si>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</si>
  <si>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</si>
  <si>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</si>
  <si>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</si>
  <si>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</si>
  <si>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</si>
  <si>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</si>
  <si>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</si>
  <si>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</si>
  <si>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</si>
  <si>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</si>
  <si>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</si>
  <si>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</si>
  <si>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</si>
  <si>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</si>
  <si>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</si>
  <si>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</si>
  <si>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</si>
  <si>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</si>
  <si>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</si>
  <si>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</si>
  <si>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</si>
  <si>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</si>
  <si>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</si>
  <si>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</si>
  <si>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</si>
  <si>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</si>
  <si>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</si>
  <si>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</si>
  <si>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</si>
  <si>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</si>
  <si>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</si>
  <si>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</si>
  <si>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</si>
  <si>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</si>
  <si>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</si>
  <si>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</si>
  <si>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</si>
  <si>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</si>
  <si>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</si>
  <si>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</si>
  <si>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</si>
  <si>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</si>
  <si>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</si>
  <si>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</si>
  <si>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</si>
  <si>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</si>
  <si>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</si>
  <si>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</si>
  <si>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</si>
  <si>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</si>
  <si>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</si>
  <si>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</si>
  <si>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</si>
  <si>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</si>
  <si>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</si>
  <si>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</si>
  <si>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</si>
  <si>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</si>
  <si>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</si>
  <si>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</si>
  <si>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</si>
  <si>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</si>
  <si>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</si>
  <si>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</si>
  <si>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</si>
  <si>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</si>
  <si>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</si>
  <si>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</si>
  <si>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</si>
  <si>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</si>
  <si>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</si>
  <si>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</si>
  <si>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</si>
  <si>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</si>
  <si>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</si>
  <si>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</si>
  <si>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</si>
  <si>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</si>
  <si>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</si>
  <si>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</si>
  <si>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</si>
  <si>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</si>
  <si>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</si>
  <si>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</si>
  <si>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</si>
  <si>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</si>
  <si>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</si>
  <si>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</si>
  <si>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</si>
  <si>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</si>
  <si>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</si>
  <si>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</si>
  <si>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</si>
  <si>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</si>
  <si>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</si>
  <si>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</si>
  <si>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</si>
  <si>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</si>
  <si>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</si>
  <si>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</si>
  <si>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</si>
  <si>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</si>
  <si>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</si>
  <si>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</si>
  <si>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</si>
  <si>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</si>
  <si>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</si>
  <si>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</si>
  <si>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</si>
  <si>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</si>
  <si>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</si>
  <si>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</si>
  <si>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</si>
  <si>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</si>
  <si>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</si>
  <si>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</si>
  <si>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</si>
  <si>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</si>
  <si>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</si>
  <si>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</si>
  <si>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</si>
  <si>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</si>
  <si>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</si>
  <si>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</si>
  <si>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</si>
  <si>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</si>
  <si>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</si>
  <si>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</si>
  <si>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</si>
  <si>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</si>
  <si>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</si>
  <si>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</si>
  <si>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</si>
  <si>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</si>
  <si>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</si>
  <si>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</si>
  <si>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</si>
  <si>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</si>
  <si>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</si>
  <si>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</si>
  <si>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</si>
  <si>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</si>
  <si>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</si>
  <si>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</si>
  <si>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</si>
  <si>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</si>
  <si>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</si>
  <si>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</si>
  <si>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</si>
  <si>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</si>
  <si>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</si>
  <si>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</si>
  <si>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</si>
  <si>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</si>
  <si>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</si>
  <si>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</si>
  <si>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</si>
  <si>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</si>
  <si>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</si>
  <si>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</si>
  <si>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</si>
  <si>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</si>
  <si>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</si>
  <si>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</si>
  <si>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</si>
  <si>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</si>
  <si>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</si>
  <si>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</si>
  <si>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</si>
  <si>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</si>
  <si>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</si>
  <si>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</si>
  <si>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</si>
  <si>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</si>
  <si>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</si>
  <si>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</si>
  <si>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</si>
  <si>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</si>
  <si>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</si>
  <si>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</si>
  <si>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</si>
  <si>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</si>
  <si>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</si>
  <si>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</si>
  <si>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</si>
  <si>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</si>
  <si>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</si>
  <si>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</si>
  <si>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</si>
  <si>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</si>
  <si>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</si>
  <si>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</si>
  <si>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</si>
  <si>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</si>
  <si>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</si>
  <si>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</si>
  <si>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</si>
  <si>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</si>
  <si>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</si>
  <si>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</si>
  <si>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</si>
  <si>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</si>
  <si>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</si>
  <si>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</si>
  <si>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</si>
  <si>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</si>
  <si>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</si>
  <si>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</si>
  <si>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</si>
  <si>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</si>
  <si>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</si>
  <si>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</si>
  <si>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</si>
  <si>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</si>
  <si>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</si>
  <si>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</si>
  <si>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</si>
  <si>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</si>
  <si>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</si>
  <si>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</si>
  <si>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</si>
  <si>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</si>
  <si>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</si>
  <si>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</si>
  <si>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</si>
  <si>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</si>
  <si>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</si>
  <si>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</si>
  <si>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</si>
  <si>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</si>
  <si>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</si>
  <si>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</si>
  <si>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</si>
  <si>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</si>
  <si>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</si>
  <si>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</si>
  <si>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</si>
  <si>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</si>
  <si>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</si>
  <si>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</si>
  <si>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</si>
  <si>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</si>
  <si>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</si>
  <si>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</si>
  <si>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</si>
  <si>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</si>
  <si>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</si>
  <si>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</si>
  <si>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</si>
  <si>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</si>
  <si>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</si>
  <si>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</si>
  <si>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</si>
  <si>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</si>
  <si>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</si>
  <si>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</si>
  <si>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</si>
  <si>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</si>
  <si>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</si>
  <si>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</si>
  <si>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</si>
  <si>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</si>
  <si>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</si>
  <si>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</si>
  <si>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</si>
  <si>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</si>
  <si>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</si>
  <si>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</si>
  <si>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</si>
  <si>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</si>
  <si>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</si>
  <si>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</si>
  <si>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</si>
  <si>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</si>
  <si>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</si>
  <si>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</si>
  <si>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</si>
  <si>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</si>
  <si>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</si>
  <si>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</si>
  <si>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</si>
  <si>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</si>
  <si>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</si>
  <si>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</si>
  <si>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</si>
  <si>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</si>
  <si>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</si>
  <si>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</si>
  <si>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</si>
  <si>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</si>
  <si>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</si>
  <si>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</si>
  <si>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</si>
  <si>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</si>
  <si>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</si>
  <si>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</si>
  <si>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</si>
  <si>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</si>
  <si>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</si>
  <si>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</si>
  <si>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</si>
  <si>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</si>
  <si>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</si>
  <si>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</si>
  <si>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</si>
  <si>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</si>
  <si>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</si>
  <si>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</si>
  <si>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</si>
  <si>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</si>
  <si>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</si>
  <si>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</si>
  <si>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</si>
  <si>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</si>
  <si>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</si>
  <si>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</si>
  <si>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</si>
  <si>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</si>
  <si>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</si>
  <si>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</si>
  <si>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</si>
  <si>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</si>
  <si>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</si>
  <si>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</si>
  <si>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</si>
  <si>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</si>
  <si>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</si>
  <si>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</si>
  <si>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</si>
  <si>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</si>
  <si>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</si>
  <si>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</si>
  <si>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</si>
  <si>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</si>
  <si>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</si>
  <si>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</si>
  <si>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</si>
  <si>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</si>
  <si>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</si>
  <si>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</si>
  <si>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</si>
  <si>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</si>
  <si>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</si>
  <si>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</si>
  <si>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</si>
  <si>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</si>
  <si>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</si>
  <si>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</si>
  <si>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</si>
  <si>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</si>
  <si>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</si>
  <si>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</si>
  <si>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</si>
  <si>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</si>
  <si>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</si>
  <si>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</si>
  <si>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</si>
  <si>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</si>
  <si>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</si>
  <si>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</si>
  <si>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</si>
  <si>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</si>
  <si>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</si>
  <si>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</si>
  <si>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</si>
  <si>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</si>
  <si>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</si>
  <si>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</si>
  <si>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</si>
  <si>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</si>
  <si>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</si>
  <si>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</si>
  <si>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</si>
  <si>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</si>
  <si>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</si>
  <si>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</si>
  <si>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</si>
  <si>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</si>
  <si>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</si>
  <si>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</si>
  <si>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</si>
  <si>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</si>
  <si>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</si>
  <si>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</si>
  <si>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</si>
  <si>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</si>
  <si>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</si>
  <si>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</si>
  <si>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</si>
  <si>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</si>
  <si>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</si>
  <si>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</si>
  <si>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</si>
  <si>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</si>
  <si>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</si>
  <si>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</si>
  <si>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</si>
  <si>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</si>
  <si>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</si>
  <si>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</si>
  <si>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</si>
  <si>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</si>
  <si>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</si>
  <si>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</si>
  <si>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</si>
  <si>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</si>
  <si>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</si>
  <si>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</si>
  <si>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</si>
  <si>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</si>
  <si>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</si>
  <si>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</si>
  <si>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</si>
  <si>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</si>
  <si>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</si>
  <si>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</si>
  <si>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</si>
  <si>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</si>
  <si>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</si>
  <si>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</si>
  <si>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</si>
  <si>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</si>
  <si>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</si>
  <si>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</si>
  <si>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</si>
  <si>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</si>
  <si>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</si>
  <si>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</si>
  <si>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</si>
  <si>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</si>
  <si>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</si>
  <si>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</si>
  <si>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</si>
  <si>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</si>
  <si>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</si>
  <si>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</si>
  <si>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</si>
  <si>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</si>
  <si>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</si>
  <si>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</si>
  <si>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</si>
  <si>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</si>
  <si>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</si>
  <si>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</si>
  <si>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</si>
  <si>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</si>
  <si>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</si>
  <si>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</si>
  <si>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</si>
  <si>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</si>
  <si>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</si>
  <si>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</si>
  <si>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</si>
  <si>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</si>
  <si>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</si>
  <si>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</si>
  <si>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</si>
  <si>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</si>
  <si>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</si>
  <si>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</si>
  <si>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</si>
  <si>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</si>
  <si>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</si>
  <si>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</si>
  <si>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</si>
  <si>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</si>
  <si>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</si>
  <si>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</si>
  <si>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</si>
  <si>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</si>
  <si>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</si>
  <si>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</si>
  <si>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</si>
  <si>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</si>
  <si>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</si>
  <si>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</si>
  <si>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</si>
  <si>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</si>
  <si>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</si>
  <si>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</si>
  <si>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</si>
  <si>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</si>
  <si>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</si>
  <si>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</si>
  <si>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</si>
  <si>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</si>
  <si>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</si>
  <si>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</si>
  <si>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</si>
  <si>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</si>
  <si>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</si>
  <si>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</si>
  <si>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</si>
  <si>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</si>
  <si>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</si>
  <si>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</si>
  <si>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</si>
  <si>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</si>
  <si>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</si>
  <si>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</si>
  <si>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</si>
  <si>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</si>
  <si>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</si>
  <si>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</si>
  <si>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</si>
  <si>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</si>
  <si>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</si>
  <si>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</si>
  <si>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</si>
  <si>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</si>
  <si>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</si>
  <si>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</si>
  <si>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</si>
  <si>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</si>
  <si>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</si>
  <si>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</si>
  <si>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</si>
  <si>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</si>
  <si>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</si>
  <si>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</si>
  <si>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</si>
  <si>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</si>
  <si>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</si>
  <si>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</si>
  <si>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</si>
  <si>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</si>
  <si>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</si>
  <si>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</si>
  <si>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</si>
  <si>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</si>
  <si>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</si>
  <si>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</si>
  <si>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</si>
  <si>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</si>
  <si>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</si>
  <si>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</si>
  <si>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</si>
  <si>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</si>
  <si>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</si>
  <si>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</si>
  <si>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</si>
  <si>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</si>
  <si>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</si>
  <si>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</si>
  <si>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</si>
  <si>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</si>
  <si>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</si>
  <si>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</si>
  <si>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</si>
  <si>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</si>
  <si>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</si>
  <si>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</si>
  <si>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</si>
  <si>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</si>
  <si>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</si>
  <si>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</si>
  <si>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</si>
  <si>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</si>
  <si>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</si>
  <si>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</si>
  <si>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</si>
  <si>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</si>
  <si>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</si>
  <si>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</si>
  <si>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</si>
  <si>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</si>
  <si>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</si>
  <si>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</si>
  <si>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</si>
  <si>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</si>
  <si>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</si>
  <si>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</si>
  <si>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</si>
  <si>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</si>
  <si>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</si>
  <si>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</si>
  <si>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</si>
  <si>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</si>
  <si>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</si>
  <si>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</si>
  <si>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</si>
  <si>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</si>
  <si>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</si>
  <si>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</si>
  <si>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</si>
  <si>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</si>
  <si>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</si>
  <si>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</si>
  <si>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</si>
  <si>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</si>
  <si>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</si>
  <si>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</si>
  <si>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</si>
  <si>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</si>
  <si>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</si>
  <si>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</si>
  <si>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</si>
  <si>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</si>
  <si>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</si>
  <si>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</si>
  <si>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</si>
  <si>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</si>
  <si>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</si>
  <si>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</si>
  <si>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</si>
  <si>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</si>
  <si>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</si>
  <si>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</si>
  <si>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</si>
  <si>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</si>
  <si>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</si>
  <si>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</si>
  <si>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</si>
  <si>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</si>
  <si>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</si>
  <si>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</si>
  <si>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</si>
  <si>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</si>
  <si>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</si>
  <si>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</si>
  <si>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</si>
  <si>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</si>
  <si>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</si>
  <si>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</si>
  <si>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</si>
  <si>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</si>
  <si>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</si>
  <si>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</si>
  <si>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</si>
  <si>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</si>
  <si>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</si>
  <si>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</si>
  <si>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</si>
  <si>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</si>
  <si>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</si>
  <si>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</si>
  <si>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</si>
  <si>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</si>
  <si>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</si>
  <si>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</si>
  <si>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</si>
  <si>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</si>
  <si>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</si>
  <si>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</si>
  <si>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</si>
  <si>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</si>
  <si>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</si>
  <si>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</si>
  <si>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</si>
  <si>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</si>
  <si>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</si>
  <si>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</si>
  <si>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</si>
  <si>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</si>
  <si>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</si>
  <si>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</si>
  <si>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</si>
  <si>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</si>
  <si>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</si>
  <si>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</si>
  <si>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</si>
  <si>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</si>
  <si>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</si>
  <si>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</si>
  <si>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</si>
  <si>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</si>
  <si>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</si>
  <si>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</si>
  <si>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</si>
  <si>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</si>
  <si>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</si>
  <si>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</si>
  <si>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</si>
  <si>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</si>
  <si>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</si>
  <si>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</si>
  <si>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</si>
  <si>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</si>
  <si>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</si>
  <si>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</si>
  <si>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</si>
  <si>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</si>
  <si>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</si>
  <si>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</si>
  <si>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</si>
  <si>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</si>
  <si>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</si>
  <si>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</si>
  <si>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</si>
  <si>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</si>
  <si>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</si>
  <si>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</si>
  <si>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</si>
  <si>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</si>
  <si>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</si>
  <si>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</si>
  <si>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</si>
  <si>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</si>
  <si>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</si>
  <si>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</si>
  <si>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</si>
  <si>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</si>
  <si>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</si>
  <si>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</si>
  <si>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</si>
  <si>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</si>
  <si>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</si>
  <si>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</si>
  <si>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</si>
  <si>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</si>
  <si>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</si>
  <si>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</si>
  <si>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</si>
  <si>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</si>
  <si>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</si>
  <si>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</si>
  <si>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</si>
  <si>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</si>
  <si>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</si>
  <si>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</si>
  <si>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</si>
  <si>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</si>
  <si>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</si>
  <si>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</si>
  <si>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</si>
  <si>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</si>
  <si>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</si>
  <si>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</si>
  <si>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</si>
  <si>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</si>
  <si>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</si>
  <si>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</si>
  <si>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</si>
  <si>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</si>
  <si>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</si>
  <si>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</si>
  <si>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</si>
  <si>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</si>
  <si>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</si>
  <si>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</si>
  <si>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</si>
  <si>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</si>
  <si>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</si>
  <si>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</si>
  <si>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</si>
  <si>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</si>
  <si>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</si>
  <si>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</si>
  <si>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</si>
  <si>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</si>
  <si>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</si>
  <si>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</si>
  <si>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</si>
  <si>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</si>
  <si>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</si>
  <si>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</si>
  <si>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</si>
  <si>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</si>
  <si>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</si>
  <si>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</si>
  <si>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</si>
  <si>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</si>
  <si>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</si>
  <si>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</si>
  <si>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</si>
  <si>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</si>
  <si>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</si>
  <si>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</si>
  <si>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</si>
  <si>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</si>
  <si>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</si>
  <si>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</si>
  <si>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</si>
  <si>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</si>
  <si>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</si>
  <si>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</si>
  <si>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</si>
  <si>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</si>
  <si>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</si>
  <si>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</si>
  <si>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</si>
  <si>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</si>
  <si>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</si>
  <si>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</si>
  <si>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</si>
  <si>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</si>
  <si>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</si>
  <si>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</si>
  <si>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</si>
  <si>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</si>
  <si>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</si>
  <si>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</si>
  <si>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</si>
  <si>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</si>
  <si>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</si>
  <si>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</si>
  <si>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</si>
  <si>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</si>
  <si>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</si>
  <si>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</si>
  <si>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</si>
  <si>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</si>
  <si>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</si>
  <si>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</si>
  <si>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</si>
  <si>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</si>
  <si>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</si>
  <si>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</si>
  <si>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</si>
  <si>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</si>
  <si>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</si>
  <si>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</si>
  <si>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</si>
  <si>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</si>
  <si>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</si>
  <si>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</si>
  <si>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</si>
  <si>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</si>
  <si>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</si>
  <si>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</si>
  <si>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</si>
  <si>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</si>
  <si>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</si>
  <si>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</si>
  <si>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</si>
  <si>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</si>
  <si>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</si>
  <si>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</si>
  <si>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</si>
  <si>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</si>
  <si>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</si>
  <si>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</si>
  <si>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</si>
  <si>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</si>
  <si>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</si>
  <si>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</si>
  <si>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</si>
  <si>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</si>
  <si>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</si>
  <si>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</si>
  <si>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</si>
  <si>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</si>
  <si>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</si>
  <si>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</si>
  <si>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</si>
  <si>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</si>
  <si>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</si>
  <si>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</si>
  <si>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</si>
  <si>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</si>
  <si>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</si>
  <si>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</si>
  <si>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</si>
  <si>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</si>
  <si>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</si>
  <si>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</si>
  <si>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</si>
  <si>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</si>
  <si>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</si>
  <si>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</si>
  <si>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</si>
  <si>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</si>
  <si>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</si>
  <si>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</si>
  <si>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</si>
  <si>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</si>
  <si>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</si>
  <si>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</si>
  <si>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</si>
  <si>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</si>
  <si>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</si>
  <si>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</si>
  <si>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</si>
  <si>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</si>
  <si>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</si>
  <si>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</si>
  <si>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</si>
  <si>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</si>
  <si>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</si>
  <si>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</si>
  <si>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</si>
  <si>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</si>
  <si>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</si>
  <si>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</si>
  <si>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</si>
  <si>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</si>
  <si>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</si>
  <si>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</si>
  <si>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</si>
  <si>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</si>
  <si>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</si>
  <si>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</si>
  <si>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</si>
  <si>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</si>
  <si>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</si>
  <si>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</si>
  <si>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</si>
  <si>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</si>
  <si>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</si>
  <si>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</si>
  <si>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</si>
  <si>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</si>
  <si>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</si>
  <si>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</si>
  <si>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</si>
  <si>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</si>
  <si>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</si>
  <si>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</si>
  <si>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</si>
  <si>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</si>
  <si>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</si>
  <si>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</si>
  <si>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</si>
  <si>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</si>
  <si>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</si>
  <si>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</si>
  <si>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</si>
  <si>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</si>
  <si>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</si>
  <si>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</si>
  <si>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</si>
  <si>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</si>
  <si>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</si>
  <si>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</si>
  <si>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</si>
  <si>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</si>
  <si>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</si>
  <si>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</si>
  <si>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</si>
  <si>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</si>
  <si>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</si>
  <si>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</si>
  <si>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</si>
  <si>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</si>
  <si>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</si>
  <si>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</si>
  <si>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</si>
  <si>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</si>
  <si>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</si>
  <si>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</si>
  <si>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</si>
  <si>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</si>
  <si>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</si>
  <si>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</si>
  <si>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</si>
  <si>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</si>
  <si>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</si>
  <si>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</si>
  <si>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</si>
  <si>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</si>
  <si>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</si>
  <si>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</si>
  <si>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</si>
  <si>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</si>
  <si>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</si>
  <si>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</si>
  <si>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</si>
  <si>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</si>
  <si>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</si>
  <si>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</si>
  <si>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</si>
  <si>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</si>
  <si>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</si>
  <si>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</si>
  <si>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</si>
  <si>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</si>
  <si>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</si>
  <si>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</si>
  <si>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</si>
  <si>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</si>
  <si>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</si>
  <si>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</si>
  <si>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</si>
  <si>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</si>
  <si>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</si>
  <si>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</si>
  <si>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</si>
  <si>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</si>
  <si>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</si>
  <si>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</si>
  <si>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</si>
  <si>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</si>
  <si>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</si>
  <si>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</si>
  <si>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</si>
  <si>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</si>
  <si>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</si>
  <si>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</si>
  <si>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</si>
  <si>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</si>
  <si>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</si>
  <si>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</si>
  <si>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</si>
  <si>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</si>
  <si>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</si>
  <si>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</si>
  <si>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</si>
  <si>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</si>
  <si>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</si>
  <si>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</si>
  <si>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</si>
  <si>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</si>
  <si>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</si>
  <si>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</si>
  <si>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</si>
  <si>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</si>
  <si>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</si>
  <si>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</si>
  <si>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</si>
  <si>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</si>
  <si>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</si>
  <si>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</si>
  <si>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</si>
  <si>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</si>
  <si>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</si>
  <si>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</si>
  <si>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</si>
  <si>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</si>
  <si>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</si>
  <si>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</si>
  <si>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</si>
  <si>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</si>
  <si>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</si>
  <si>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</si>
  <si>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</si>
  <si>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</si>
  <si>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</si>
  <si>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</si>
  <si>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</si>
  <si>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</si>
  <si>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</si>
  <si>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</si>
  <si>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</si>
  <si>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</si>
  <si>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</si>
  <si>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</si>
  <si>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</si>
  <si>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</si>
  <si>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</si>
  <si>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</si>
  <si>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</si>
  <si>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</si>
  <si>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</si>
  <si>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</si>
  <si>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</si>
  <si>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</si>
  <si>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</si>
  <si>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</si>
  <si>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</si>
  <si>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</si>
  <si>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</si>
  <si>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</si>
  <si>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</si>
  <si>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</si>
  <si>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</si>
  <si>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</si>
  <si>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</si>
  <si>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</si>
  <si>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</si>
  <si>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</si>
  <si>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</si>
  <si>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</si>
  <si>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</si>
  <si>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</si>
  <si>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</si>
  <si>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</si>
  <si>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</si>
  <si>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</si>
  <si>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</si>
  <si>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</si>
  <si>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</si>
  <si>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</si>
  <si>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</si>
  <si>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</si>
  <si>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</si>
  <si>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</si>
  <si>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</si>
  <si>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</si>
  <si>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</si>
  <si>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</si>
  <si>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</si>
  <si>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</si>
  <si>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</si>
  <si>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</si>
  <si>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</si>
  <si>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</si>
  <si>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</si>
  <si>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</si>
  <si>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</si>
  <si>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</si>
  <si>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</si>
  <si>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</si>
  <si>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</si>
  <si>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</si>
  <si>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</si>
  <si>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</si>
  <si>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</si>
  <si>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</si>
  <si>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</si>
  <si>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</si>
  <si>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</si>
  <si>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</si>
  <si>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</si>
  <si>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</si>
  <si>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</si>
  <si>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</si>
  <si>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</si>
  <si>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</si>
  <si>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</si>
  <si>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</si>
  <si>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</si>
  <si>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</si>
  <si>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</si>
  <si>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</si>
  <si>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</si>
  <si>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</si>
  <si>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</si>
  <si>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</si>
  <si>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</si>
  <si>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</si>
  <si>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</si>
  <si>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</si>
  <si>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</si>
  <si>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</si>
  <si>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</si>
  <si>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</si>
  <si>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</si>
  <si>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</si>
  <si>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</si>
  <si>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</si>
  <si>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</si>
  <si>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</si>
  <si>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</si>
  <si>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</si>
  <si>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</si>
  <si>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</si>
  <si>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</si>
  <si>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</si>
  <si>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</si>
  <si>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</si>
  <si>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</si>
  <si>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</si>
  <si>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</si>
  <si>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</si>
  <si>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</si>
  <si>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</si>
  <si>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</si>
  <si>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</si>
  <si>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</si>
  <si>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</si>
  <si>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</si>
  <si>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</si>
  <si>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</si>
  <si>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</si>
  <si>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</si>
  <si>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</si>
  <si>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</si>
  <si>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</si>
  <si>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</si>
  <si>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</si>
  <si>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</si>
  <si>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</si>
  <si>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</si>
  <si>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</si>
  <si>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</si>
  <si>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</si>
  <si>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</si>
  <si>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</si>
  <si>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</si>
  <si>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</si>
  <si>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</si>
  <si>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</si>
  <si>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</si>
  <si>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</si>
  <si>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</si>
  <si>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</si>
  <si>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</si>
  <si>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</si>
  <si>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</si>
  <si>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</si>
  <si>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</si>
  <si>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</si>
  <si>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</si>
  <si>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</si>
  <si>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</si>
  <si>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</si>
  <si>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</si>
  <si>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</si>
  <si>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</si>
  <si>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</si>
  <si>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</si>
  <si>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</si>
  <si>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</si>
  <si>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</si>
  <si>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</si>
  <si>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</si>
  <si>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</si>
  <si>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</si>
  <si>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</si>
  <si>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</si>
  <si>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</si>
  <si>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</si>
  <si>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</si>
  <si>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</si>
  <si>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</si>
  <si>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</si>
  <si>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</si>
  <si>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</si>
  <si>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</si>
  <si>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</si>
  <si>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</si>
  <si>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</si>
  <si>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</si>
  <si>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</si>
  <si>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</si>
  <si>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</si>
  <si>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</si>
  <si>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</si>
  <si>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</si>
  <si>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</si>
  <si>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</si>
  <si>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</si>
  <si>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</si>
  <si>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</si>
  <si>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</si>
  <si>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</si>
  <si>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</si>
  <si>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</si>
  <si>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Familiar Seguros S.A.</t>
  </si>
  <si>
    <t>Total Mercado</t>
  </si>
  <si>
    <t>2021-2022</t>
  </si>
  <si>
    <t>Itaú Seguros Paraguay S.A.</t>
  </si>
  <si>
    <t>Atlas S.A. de Seguros</t>
  </si>
  <si>
    <t>Ejercicio 2022/2023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</si>
  <si>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</si>
  <si>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</si>
  <si>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</si>
  <si>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</si>
  <si>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</si>
  <si>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</si>
  <si>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</si>
  <si>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</si>
  <si>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</si>
  <si>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</si>
  <si>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2010-2011</t>
  </si>
  <si>
    <t>Datos acumulados al 5° Mes</t>
  </si>
  <si>
    <t>PERIODO JULIO 2022 - NOVIEMBRE 2022</t>
  </si>
  <si>
    <t>Datos acumulados al 5Â°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</si>
</sst>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right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41" fillId="0" borderId="0" xfId="3" applyFont="1" applyAlignment="1">
      <alignment horizontal="center"/>
    </xf>
    <xf numFmtId="14" fontId="62" fillId="0" borderId="0" xfId="0" applyNumberFormat="1" applyFont="1" applyAlignment="1">
      <alignment horizontal="left" vertic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14" Target="../customXml/item1.xml" Type="http://schemas.openxmlformats.org/officeDocument/2006/relationships/customXml"/><Relationship Id="rId15" Target="../customXml/item2.xml" Type="http://schemas.openxmlformats.org/officeDocument/2006/relationships/customXml"/><Relationship Id="rId16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png" Type="http://schemas.openxmlformats.org/officeDocument/2006/relationships/image"/></Relationships>
</file>

<file path=xl/drawings/_rels/drawing3.xml.rels><?xml version="1.0" encoding="UTF-8" standalone="no"?><Relationships xmlns="http://schemas.openxmlformats.org/package/2006/relationships"><Relationship Id="rId1" Target="../media/image3.png" Type="http://schemas.openxmlformats.org/officeDocument/2006/relationships/image"/></Relationships>
</file>

<file path=xl/drawings/_rels/drawing4.xml.rels><?xml version="1.0" encoding="UTF-8" standalone="no"?><Relationships xmlns="http://schemas.openxmlformats.org/package/2006/relationships"><Relationship Id="rId1" Target="../media/image4.png" Type="http://schemas.openxmlformats.org/officeDocument/2006/relationships/image"/></Relationships>
</file>

<file path=xl/drawings/_rels/drawing5.xml.rels><?xml version="1.0" encoding="UTF-8" standalone="no"?><Relationships xmlns="http://schemas.openxmlformats.org/package/2006/relationships"><Relationship Id="rId1" Target="../media/image4.png" Type="http://schemas.openxmlformats.org/officeDocument/2006/relationships/image"/></Relationships>
</file>

<file path=xl/drawings/_rels/drawing6.xml.rels><?xml version="1.0" encoding="UTF-8" standalone="no"?><Relationships xmlns="http://schemas.openxmlformats.org/package/2006/relationships"><Relationship Id="rId1" Target="../media/image4.png" Type="http://schemas.openxmlformats.org/officeDocument/2006/relationships/image"/></Relationships>
</file>

<file path=xl/drawings/_rels/drawing7.xml.rels><?xml version="1.0" encoding="UTF-8" standalone="no"?><Relationships xmlns="http://schemas.openxmlformats.org/package/2006/relationships"><Relationship Id="rId1" Target="../media/image4.png" Type="http://schemas.openxmlformats.org/officeDocument/2006/relationships/image"/></Relationships>
</file>

<file path=xl/drawings/_rels/drawing8.xml.rels><?xml version="1.0" encoding="UTF-8" standalone="no"?><Relationships xmlns="http://schemas.openxmlformats.org/package/2006/relationships"><Relationship Id="rId1" Target="../media/image4.png" Type="http://schemas.openxmlformats.org/officeDocument/2006/relationships/image"/></Relationships>
</file>

<file path=xl/drawings/_rels/drawing9.xml.rels><?xml version="1.0" encoding="UTF-8" standalone="no"?><Relationships xmlns="http://schemas.openxmlformats.org/package/2006/relationships"><Relationship Id="rId1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no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no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6.xml.rels><?xml version="1.0" encoding="UTF-8" standalone="no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7.xml.rels><?xml version="1.0" encoding="UTF-8" standalone="no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7.xml" Type="http://schemas.openxmlformats.org/officeDocument/2006/relationships/drawing"/></Relationships>
</file>

<file path=xl/worksheets/_rels/sheet8.xml.rels><?xml version="1.0" encoding="UTF-8" standalone="no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8.xml" Type="http://schemas.openxmlformats.org/officeDocument/2006/relationships/drawing"/></Relationships>
</file>

<file path=xl/worksheets/_rels/sheet9.xml.rels><?xml version="1.0" encoding="UTF-8" standalone="no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9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zoomScale="70" zoomScaleNormal="70" workbookViewId="0"/>
  </sheetViews>
  <sheetFormatPr baseColWidth="10" defaultColWidth="11.44140625" defaultRowHeight="13.8" x14ac:dyDescent="0.3"/>
  <cols>
    <col min="1" max="7" customWidth="true" style="7" width="15.77734375" collapsed="true"/>
    <col min="8" max="16384" style="7" width="11.44140625" collapsed="true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29" t="s">
        <v>78</v>
      </c>
      <c r="B9" s="229"/>
      <c r="C9" s="229"/>
      <c r="D9" s="229"/>
      <c r="E9" s="229"/>
      <c r="F9" s="229"/>
      <c r="G9" s="229"/>
    </row>
    <row r="10" spans="1:19" ht="23.4" x14ac:dyDescent="0.45">
      <c r="A10" s="230" t="s">
        <v>79</v>
      </c>
      <c r="B10" s="230"/>
      <c r="C10" s="230"/>
      <c r="D10" s="230"/>
      <c r="E10" s="230"/>
      <c r="F10" s="230"/>
      <c r="G10" s="230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31"/>
      <c r="B13" s="231"/>
      <c r="C13" s="231"/>
      <c r="D13" s="231"/>
      <c r="E13" s="231"/>
      <c r="F13" s="231"/>
      <c r="G13" s="231"/>
    </row>
    <row r="14" spans="1:19" ht="29.4" x14ac:dyDescent="0.55000000000000004">
      <c r="A14" s="232" t="s">
        <v>1375</v>
      </c>
      <c r="B14" s="232"/>
      <c r="C14" s="232"/>
      <c r="D14" s="232"/>
      <c r="E14" s="232"/>
      <c r="F14" s="232"/>
      <c r="G14" s="232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3" t="s">
        <v>1421</v>
      </c>
      <c r="B16" s="233"/>
      <c r="C16" s="233"/>
      <c r="D16" s="233"/>
      <c r="E16" s="233"/>
      <c r="F16" s="233"/>
      <c r="G16" s="233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34" t="s">
        <v>1435</v>
      </c>
      <c r="B17" s="234"/>
      <c r="C17" s="234"/>
      <c r="D17" s="234"/>
      <c r="E17" s="234"/>
      <c r="F17" s="234"/>
      <c r="G17" s="234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A18"/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3" t="s">
        <v>1434</v>
      </c>
      <c r="B19" s="233"/>
      <c r="C19" s="233"/>
      <c r="D19" s="233"/>
      <c r="E19" s="233"/>
      <c r="F19" s="233"/>
      <c r="G19" s="233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38"/>
      <c r="B21" s="238"/>
      <c r="C21" s="238"/>
      <c r="D21" s="238"/>
      <c r="E21" s="238"/>
      <c r="F21" s="238"/>
      <c r="G21" s="238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7" t="s">
        <v>76</v>
      </c>
      <c r="B23" s="237"/>
      <c r="C23" s="237"/>
      <c r="D23" s="237"/>
      <c r="E23" s="237"/>
      <c r="F23" s="237"/>
      <c r="G23" s="237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7"/>
      <c r="B24" s="237"/>
      <c r="C24" s="237"/>
      <c r="D24" s="237"/>
      <c r="E24" s="237"/>
      <c r="F24" s="237"/>
      <c r="G24" s="237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7"/>
      <c r="B25" s="237"/>
      <c r="C25" s="237"/>
      <c r="D25" s="237"/>
      <c r="E25" s="237"/>
      <c r="F25" s="237"/>
      <c r="G25" s="237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7"/>
      <c r="B26" s="237"/>
      <c r="C26" s="237"/>
      <c r="D26" s="237"/>
      <c r="E26" s="237"/>
      <c r="F26" s="237"/>
      <c r="G26" s="237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35"/>
      <c r="B27" s="235"/>
      <c r="C27" s="235"/>
      <c r="D27" s="235"/>
      <c r="E27" s="235"/>
      <c r="F27" s="235"/>
      <c r="G27" s="235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28.8" x14ac:dyDescent="0.55000000000000004">
      <c r="A28" s="46"/>
      <c r="B28" s="46"/>
      <c r="C28" s="46"/>
      <c r="D28" s="46"/>
      <c r="E28" s="46"/>
      <c r="F28" s="46"/>
      <c r="G28" s="46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6" t="s">
        <v>77</v>
      </c>
      <c r="B30" s="236"/>
      <c r="C30" s="236"/>
      <c r="D30" s="236"/>
      <c r="E30" s="236"/>
      <c r="F30" s="236"/>
      <c r="G30" s="236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6"/>
      <c r="B31" s="236"/>
      <c r="C31" s="236"/>
      <c r="D31" s="236"/>
      <c r="E31" s="236"/>
      <c r="F31" s="236"/>
      <c r="G31" s="236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6"/>
      <c r="B32" s="236"/>
      <c r="C32" s="236"/>
      <c r="D32" s="236"/>
      <c r="E32" s="236"/>
      <c r="F32" s="236"/>
      <c r="G32" s="236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customWidth="true" style="7" width="10.5546875" collapsed="true"/>
    <col min="2" max="16384" style="7" width="11.44140625" collapsed="true"/>
  </cols>
  <sheetData>
    <row r="2" spans="2:10" ht="13.5" customHeight="1" x14ac:dyDescent="0.3">
      <c r="B2" s="240" t="s">
        <v>72</v>
      </c>
      <c r="C2" s="240"/>
      <c r="D2" s="240"/>
      <c r="E2" s="240"/>
      <c r="F2" s="240"/>
      <c r="G2" s="240"/>
      <c r="H2" s="36"/>
    </row>
    <row r="3" spans="2:10" ht="13.5" customHeight="1" x14ac:dyDescent="0.3">
      <c r="B3" s="240"/>
      <c r="C3" s="240"/>
      <c r="D3" s="240"/>
      <c r="E3" s="240"/>
      <c r="F3" s="240"/>
      <c r="G3" s="240"/>
      <c r="H3" s="36"/>
    </row>
    <row r="4" spans="2:10" ht="15.6" x14ac:dyDescent="0.3">
      <c r="B4" s="240"/>
      <c r="C4" s="240"/>
      <c r="D4" s="240"/>
      <c r="E4" s="240"/>
      <c r="F4" s="240"/>
      <c r="G4" s="240"/>
      <c r="H4" s="36"/>
    </row>
    <row r="5" spans="2:10" ht="18" x14ac:dyDescent="0.3">
      <c r="B5" s="241"/>
      <c r="C5" s="240"/>
      <c r="D5" s="240"/>
      <c r="E5" s="240"/>
      <c r="F5" s="240"/>
      <c r="G5" s="240"/>
    </row>
    <row r="6" spans="2:10" ht="5.25" customHeight="1" x14ac:dyDescent="0.3"/>
    <row r="7" spans="2:10" x14ac:dyDescent="0.3">
      <c r="B7" s="242" t="s">
        <v>1380</v>
      </c>
      <c r="C7" s="242"/>
      <c r="D7" s="242"/>
      <c r="E7" s="242"/>
      <c r="F7" s="242"/>
      <c r="G7" s="242"/>
    </row>
    <row r="8" spans="2:10" x14ac:dyDescent="0.3">
      <c r="B8" s="239" t="s">
        <v>1319</v>
      </c>
      <c r="C8" s="239"/>
      <c r="D8" s="239"/>
      <c r="E8" s="239"/>
      <c r="F8" s="239"/>
      <c r="G8" s="239"/>
    </row>
    <row r="9" spans="2:10" x14ac:dyDescent="0.3">
      <c r="B9" s="239" t="s">
        <v>1320</v>
      </c>
      <c r="C9" s="239"/>
      <c r="D9" s="239"/>
      <c r="E9" s="239"/>
      <c r="F9" s="239"/>
      <c r="G9" s="239"/>
    </row>
    <row r="10" spans="2:10" x14ac:dyDescent="0.3">
      <c r="B10" s="239" t="s">
        <v>1321</v>
      </c>
      <c r="C10" s="239"/>
      <c r="D10" s="239"/>
      <c r="E10" s="239"/>
      <c r="F10" s="239"/>
      <c r="G10" s="239"/>
    </row>
    <row r="11" spans="2:10" x14ac:dyDescent="0.3">
      <c r="B11" s="239" t="s">
        <v>1322</v>
      </c>
      <c r="C11" s="239"/>
      <c r="D11" s="239"/>
      <c r="E11" s="239"/>
      <c r="F11" s="239"/>
      <c r="G11" s="239"/>
    </row>
    <row r="12" spans="2:10" x14ac:dyDescent="0.3">
      <c r="B12" s="239" t="s">
        <v>1323</v>
      </c>
      <c r="C12" s="239"/>
      <c r="D12" s="239"/>
      <c r="E12" s="239"/>
      <c r="F12" s="239"/>
      <c r="G12" s="239"/>
    </row>
    <row r="13" spans="2:10" x14ac:dyDescent="0.3">
      <c r="B13" s="239" t="s">
        <v>1324</v>
      </c>
      <c r="C13" s="239"/>
      <c r="D13" s="239"/>
      <c r="E13" s="239"/>
      <c r="F13" s="239"/>
      <c r="G13" s="239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4" sqref="C4:H4"/>
    </sheetView>
  </sheetViews>
  <sheetFormatPr baseColWidth="10" defaultColWidth="11.44140625" defaultRowHeight="14.4" x14ac:dyDescent="0.3"/>
  <cols>
    <col min="1" max="1" customWidth="true" style="119" width="13.0" collapsed="true"/>
    <col min="2" max="2" customWidth="true" style="23" width="53.77734375" collapsed="true"/>
    <col min="3" max="10" customWidth="true" style="148" width="21.6640625" collapsed="true"/>
    <col min="11" max="13" customWidth="true" style="23" width="21.6640625" collapsed="true"/>
    <col min="14" max="23" bestFit="true" customWidth="true" style="23" width="10.5546875" collapsed="true"/>
    <col min="24" max="25" customWidth="true" style="23" width="11.0" collapsed="true"/>
    <col min="26" max="36" customWidth="true" style="23" width="20.77734375" collapsed="true"/>
    <col min="37" max="16384" style="23" width="11.44140625" collapsed="true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46" t="s">
        <v>1381</v>
      </c>
      <c r="D2" s="246"/>
      <c r="E2" s="246"/>
      <c r="F2" s="246"/>
      <c r="G2" s="246"/>
      <c r="H2" s="246"/>
      <c r="I2" s="246" t="s">
        <v>1381</v>
      </c>
      <c r="J2" s="246"/>
      <c r="K2" s="246"/>
      <c r="L2" s="246"/>
      <c r="M2" s="246"/>
      <c r="N2" s="246"/>
      <c r="O2" s="246" t="s">
        <v>1381</v>
      </c>
      <c r="P2" s="246"/>
      <c r="Q2" s="246"/>
      <c r="R2" s="246"/>
      <c r="S2" s="246"/>
      <c r="T2" s="246"/>
      <c r="U2" s="246"/>
      <c r="V2" s="246"/>
      <c r="W2" s="246"/>
      <c r="X2" s="246"/>
      <c r="Y2" s="246"/>
    </row>
    <row r="3" spans="1:36" s="72" customFormat="1" ht="18" x14ac:dyDescent="0.3">
      <c r="A3" s="119"/>
      <c r="B3" s="121"/>
      <c r="C3" s="247" t="str">
        <f>PROPER(CARATULA!$A$19)</f>
        <v>Periodo Julio 2022 - Noviembre 2022</v>
      </c>
      <c r="D3" s="247"/>
      <c r="E3" s="247"/>
      <c r="F3" s="247"/>
      <c r="G3" s="247"/>
      <c r="H3" s="247"/>
      <c r="I3" s="247" t="str">
        <f>+$C$3</f>
        <v>Periodo Julio 2022 - Noviembre 2022</v>
      </c>
      <c r="J3" s="247"/>
      <c r="K3" s="247"/>
      <c r="L3" s="247"/>
      <c r="M3" s="247"/>
      <c r="N3" s="247"/>
      <c r="O3" s="247" t="str">
        <f>+$C$3</f>
        <v>Periodo Julio 2022 - Noviembre 2022</v>
      </c>
      <c r="P3" s="247"/>
      <c r="Q3" s="247"/>
      <c r="R3" s="247"/>
      <c r="S3" s="247"/>
      <c r="T3" s="247"/>
      <c r="U3" s="247"/>
      <c r="V3" s="247"/>
      <c r="W3" s="247"/>
      <c r="X3" s="247"/>
      <c r="Y3" s="247"/>
    </row>
    <row r="4" spans="1:36" s="72" customFormat="1" ht="18.600000000000001" thickBot="1" x14ac:dyDescent="0.4">
      <c r="A4" s="119"/>
      <c r="B4" s="121"/>
      <c r="C4" s="248"/>
      <c r="D4" s="248"/>
      <c r="E4" s="248"/>
      <c r="F4" s="248"/>
      <c r="G4" s="248"/>
      <c r="H4" s="248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43" t="s">
        <v>1376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O5" s="243" t="s">
        <v>1377</v>
      </c>
      <c r="P5" s="244"/>
      <c r="Q5" s="244"/>
      <c r="R5" s="244"/>
      <c r="S5" s="244"/>
      <c r="T5" s="244"/>
      <c r="U5" s="244"/>
      <c r="V5" s="244"/>
      <c r="W5" s="244"/>
      <c r="X5" s="244"/>
      <c r="Y5" s="245"/>
    </row>
    <row r="6" spans="1:36" s="184" customFormat="1" x14ac:dyDescent="0.3">
      <c r="A6" s="9" t="s">
        <v>142</v>
      </c>
      <c r="B6" s="27" t="s">
        <v>0</v>
      </c>
      <c r="C6" s="165" t="s">
        <v>1422</v>
      </c>
      <c r="D6" s="165" t="s">
        <v>1423</v>
      </c>
      <c r="E6" s="165" t="s">
        <v>1424</v>
      </c>
      <c r="F6" s="165" t="s">
        <v>1425</v>
      </c>
      <c r="G6" s="165" t="s">
        <v>1426</v>
      </c>
      <c r="H6" s="165" t="s">
        <v>1427</v>
      </c>
      <c r="I6" s="165" t="s">
        <v>1428</v>
      </c>
      <c r="J6" s="165" t="s">
        <v>1429</v>
      </c>
      <c r="K6" s="165" t="s">
        <v>1383</v>
      </c>
      <c r="L6" s="165" t="s">
        <v>1418</v>
      </c>
      <c r="M6" s="165" t="s">
        <v>1430</v>
      </c>
      <c r="N6" s="195" t="s">
        <v>1431</v>
      </c>
      <c r="O6" s="165" t="s">
        <v>1422</v>
      </c>
      <c r="P6" s="165" t="s">
        <v>1423</v>
      </c>
      <c r="Q6" s="165" t="s">
        <v>1424</v>
      </c>
      <c r="R6" s="165" t="s">
        <v>1425</v>
      </c>
      <c r="S6" s="165" t="s">
        <v>1426</v>
      </c>
      <c r="T6" s="165" t="s">
        <v>1427</v>
      </c>
      <c r="U6" s="165" t="s">
        <v>1428</v>
      </c>
      <c r="V6" s="165" t="s">
        <v>1429</v>
      </c>
      <c r="W6" s="165" t="s">
        <v>1383</v>
      </c>
      <c r="X6" s="165" t="s">
        <v>1418</v>
      </c>
      <c r="Y6" s="165" t="s">
        <v>1430</v>
      </c>
      <c r="Z6" s="122" t="s">
        <v>1432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 t="n">
        <v>1.88340492128E11</v>
      </c>
      <c r="D8" s="124" t="n">
        <v>2.3389426761E11</v>
      </c>
      <c r="E8" s="124" t="n">
        <v>2.58795974516E11</v>
      </c>
      <c r="F8" s="124" t="n">
        <v>2.67289347698E11</v>
      </c>
      <c r="G8" s="124" t="n">
        <v>2.45106406258E11</v>
      </c>
      <c r="H8" s="124" t="n">
        <v>2.49422270861E11</v>
      </c>
      <c r="I8" s="124" t="n">
        <v>2.57779713177E11</v>
      </c>
      <c r="J8" s="124" t="n">
        <v>2.52746814129E11</v>
      </c>
      <c r="K8" s="124" t="n">
        <v>3.03072708102E11</v>
      </c>
      <c r="L8" s="124" t="n">
        <v>2.42747295901E11</v>
      </c>
      <c r="M8" s="124" t="n">
        <v>2.58957148482E11</v>
      </c>
      <c r="N8"/>
      <c r="O8" s="125"/>
      <c r="P8" s="125" t="n">
        <v>0.24186926012193233</v>
      </c>
      <c r="Q8" s="125" t="n">
        <v>0.10646565715548695</v>
      </c>
      <c r="R8" s="125" t="n">
        <v>0.03281879943412691</v>
      </c>
      <c r="S8" s="125" t="n">
        <v>-0.08299223905123099</v>
      </c>
      <c r="T8" s="125" t="n">
        <v>0.01760812648224741</v>
      </c>
      <c r="U8" s="125" t="n">
        <v>0.03350720161094789</v>
      </c>
      <c r="V8" s="125" t="n">
        <v>-0.01952403075467868</v>
      </c>
      <c r="W8" s="125" t="n">
        <v>0.1991158390915031</v>
      </c>
      <c r="X8" s="125" t="n">
        <v>-0.19904600641472903</v>
      </c>
      <c r="Y8" s="125" t="n">
        <v>0.06677665561972268</v>
      </c>
      <c r="Z8" s="228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 t="n">
        <v>5.79246444498E11</v>
      </c>
      <c r="D9" s="124" t="n">
        <v>6.19010117837E11</v>
      </c>
      <c r="E9" s="124" t="n">
        <v>6.84503751939E11</v>
      </c>
      <c r="F9" s="124" t="n">
        <v>7.85528180253E11</v>
      </c>
      <c r="G9" s="124" t="n">
        <v>8.63720744471E11</v>
      </c>
      <c r="H9" s="124" t="n">
        <v>9.0470548416E11</v>
      </c>
      <c r="I9" s="124" t="n">
        <v>9.3023327546E11</v>
      </c>
      <c r="J9" s="124" t="n">
        <v>1.00505912195E12</v>
      </c>
      <c r="K9" s="124" t="n">
        <v>1.007570541566E12</v>
      </c>
      <c r="L9" s="124" t="n">
        <v>1.119759129538E12</v>
      </c>
      <c r="M9" s="124" t="n">
        <v>1.13833039618E12</v>
      </c>
      <c r="N9"/>
      <c r="O9" s="125"/>
      <c r="P9" s="125" t="n">
        <v>0.068647246291621</v>
      </c>
      <c r="Q9" s="125" t="n">
        <v>0.10580381841068065</v>
      </c>
      <c r="R9" s="125" t="n">
        <v>0.14758783721466417</v>
      </c>
      <c r="S9" s="125" t="n">
        <v>0.09954138652647204</v>
      </c>
      <c r="T9" s="125" t="n">
        <v>0.04745137818138412</v>
      </c>
      <c r="U9" s="125" t="n">
        <v>0.028216686807974956</v>
      </c>
      <c r="V9" s="125" t="n">
        <v>0.08043772294965335</v>
      </c>
      <c r="W9" s="125" t="n">
        <v>0.0024987779934053655</v>
      </c>
      <c r="X9" s="125" t="n">
        <v>0.11134564116734968</v>
      </c>
      <c r="Y9" s="125" t="n">
        <v>0.016585054903425878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 t="n">
        <v>4.6971736366E10</v>
      </c>
      <c r="D10" s="124" t="n">
        <v>7.2446944954E10</v>
      </c>
      <c r="E10" s="124" t="n">
        <v>5.966024256E10</v>
      </c>
      <c r="F10" s="124" t="n">
        <v>9.1996215015E10</v>
      </c>
      <c r="G10" s="124" t="n">
        <v>7.4522914738E10</v>
      </c>
      <c r="H10" s="124" t="n">
        <v>8.8986139543E10</v>
      </c>
      <c r="I10" s="124" t="n">
        <v>1.10253112604E11</v>
      </c>
      <c r="J10" s="124" t="n">
        <v>1.01527748233E11</v>
      </c>
      <c r="K10" s="124" t="n">
        <v>1.23741844853E11</v>
      </c>
      <c r="L10" s="124" t="n">
        <v>1.55082133168E11</v>
      </c>
      <c r="M10" s="124" t="n">
        <v>1.47833416279E11</v>
      </c>
      <c r="N10"/>
      <c r="O10" s="125"/>
      <c r="P10" s="125" t="n">
        <v>0.5423518600525903</v>
      </c>
      <c r="Q10" s="125" t="n">
        <v>-0.1764974686250591</v>
      </c>
      <c r="R10" s="125" t="n">
        <v>0.5420020279414701</v>
      </c>
      <c r="S10" s="125" t="n">
        <v>-0.18993499106621914</v>
      </c>
      <c r="T10" s="125" t="n">
        <v>0.19407755125853998</v>
      </c>
      <c r="U10" s="125" t="n">
        <v>0.2389919730220833</v>
      </c>
      <c r="V10" s="125" t="n">
        <v>-0.0791393926658488</v>
      </c>
      <c r="W10" s="125" t="n">
        <v>0.21879827935334495</v>
      </c>
      <c r="X10" s="125" t="n">
        <v>0.2532715457105954</v>
      </c>
      <c r="Y10" s="125" t="n">
        <v>-0.046741147680419703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 t="n">
        <v>2.4633212463E10</v>
      </c>
      <c r="D11" s="124" t="n">
        <v>3.3165240558E10</v>
      </c>
      <c r="E11" s="124" t="n">
        <v>4.5246883762E10</v>
      </c>
      <c r="F11" s="124" t="n">
        <v>4.0903538424E10</v>
      </c>
      <c r="G11" s="124" t="n">
        <v>5.5584122668E10</v>
      </c>
      <c r="H11" s="124" t="n">
        <v>4.0957001579E10</v>
      </c>
      <c r="I11" s="124" t="n">
        <v>4.2154337377E10</v>
      </c>
      <c r="J11" s="124" t="n">
        <v>5.1130551123E10</v>
      </c>
      <c r="K11" s="124" t="n">
        <v>1.05368055252E11</v>
      </c>
      <c r="L11" s="124" t="n">
        <v>8.4025469201E10</v>
      </c>
      <c r="M11" s="124" t="n">
        <v>9.1915097235E10</v>
      </c>
      <c r="N11"/>
      <c r="O11" s="125"/>
      <c r="P11" s="125" t="n">
        <v>0.3463627859263352</v>
      </c>
      <c r="Q11" s="125" t="n">
        <v>0.3642863130412515</v>
      </c>
      <c r="R11" s="125" t="n">
        <v>-0.09599214303566472</v>
      </c>
      <c r="S11" s="125" t="n">
        <v>0.35890743954283977</v>
      </c>
      <c r="T11" s="125" t="n">
        <v>-0.2631528642876447</v>
      </c>
      <c r="U11" s="125" t="n">
        <v>0.02923397103888381</v>
      </c>
      <c r="V11" s="125" t="n">
        <v>0.21293689581033592</v>
      </c>
      <c r="W11" s="125" t="n">
        <v>1.0607650990994775</v>
      </c>
      <c r="X11" s="125" t="n">
        <v>-0.20255271865800994</v>
      </c>
      <c r="Y11" s="125" t="n">
        <v>0.09389567364541551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 t="n">
        <v>7.367432072E9</v>
      </c>
      <c r="D12" s="124" t="n">
        <v>8.922387491E9</v>
      </c>
      <c r="E12" s="124" t="n">
        <v>8.049252834E9</v>
      </c>
      <c r="F12" s="124" t="n">
        <v>9.74613266E9</v>
      </c>
      <c r="G12" s="124" t="n">
        <v>1.094688643E10</v>
      </c>
      <c r="H12" s="124" t="n">
        <v>1.2777522441E10</v>
      </c>
      <c r="I12" s="124" t="n">
        <v>1.3910421687E10</v>
      </c>
      <c r="J12" s="124" t="n">
        <v>2.3050398616E10</v>
      </c>
      <c r="K12" s="124" t="n">
        <v>2.5370004733E10</v>
      </c>
      <c r="L12" s="124" t="n">
        <v>3.8836632314E10</v>
      </c>
      <c r="M12" s="124" t="n">
        <v>4.3597733089E10</v>
      </c>
      <c r="N12"/>
      <c r="O12" s="125"/>
      <c r="P12" s="125" t="n">
        <v>0.2110579919575537</v>
      </c>
      <c r="Q12" s="125" t="n">
        <v>-0.09785885872819688</v>
      </c>
      <c r="R12" s="125" t="n">
        <v>0.21081209163071502</v>
      </c>
      <c r="S12" s="125" t="n">
        <v>0.12320310136225876</v>
      </c>
      <c r="T12" s="125" t="n">
        <v>0.16722892145689316</v>
      </c>
      <c r="U12" s="125" t="n">
        <v>0.08866345187270408</v>
      </c>
      <c r="V12" s="125" t="n">
        <v>0.6570596589132718</v>
      </c>
      <c r="W12" s="125" t="n">
        <v>0.10063193073762666</v>
      </c>
      <c r="X12" s="125" t="n">
        <v>0.5308090291163132</v>
      </c>
      <c r="Y12" s="125" t="n">
        <v>0.12259303887385986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 t="n">
        <v>2.435090138E9</v>
      </c>
      <c r="D13" s="124" t="n">
        <v>5.322916276E9</v>
      </c>
      <c r="E13" s="124" t="n">
        <v>5.838038712E9</v>
      </c>
      <c r="F13" s="124" t="n">
        <v>5.739537751E9</v>
      </c>
      <c r="G13" s="124" t="n">
        <v>6.937618742E9</v>
      </c>
      <c r="H13" s="124" t="n">
        <v>4.480263727E9</v>
      </c>
      <c r="I13" s="124" t="n">
        <v>3.469640576E9</v>
      </c>
      <c r="J13" s="124" t="n">
        <v>4.458035221E9</v>
      </c>
      <c r="K13" s="124" t="n">
        <v>2.4261264632E10</v>
      </c>
      <c r="L13" s="124" t="n">
        <v>3.006609652E9</v>
      </c>
      <c r="M13" s="124" t="n">
        <v>4.476366964E9</v>
      </c>
      <c r="N13"/>
      <c r="O13" s="125"/>
      <c r="P13" s="125" t="n">
        <v>1.1859216597098303</v>
      </c>
      <c r="Q13" s="125" t="n">
        <v>0.09677447648812132</v>
      </c>
      <c r="R13" s="125" t="n">
        <v>-0.01687226924301355</v>
      </c>
      <c r="S13" s="125" t="n">
        <v>0.2087417215421674</v>
      </c>
      <c r="T13" s="125" t="n">
        <v>-0.35420727289657683</v>
      </c>
      <c r="U13" s="125" t="n">
        <v>-0.22557224587239122</v>
      </c>
      <c r="V13" s="125" t="n">
        <v>0.28486946222524234</v>
      </c>
      <c r="W13" s="125" t="n">
        <v>4.442142878933526</v>
      </c>
      <c r="X13" s="125" t="n">
        <v>-0.876073663199141</v>
      </c>
      <c r="Y13" s="125" t="n">
        <v>0.48884207865903573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 t="n">
        <v>6.29373970965E11</v>
      </c>
      <c r="D14" s="124" t="n">
        <v>7.48078274277E11</v>
      </c>
      <c r="E14" s="124" t="n">
        <v>8.85809664915E11</v>
      </c>
      <c r="F14" s="124" t="n">
        <v>1.013639883664E12</v>
      </c>
      <c r="G14" s="124" t="n">
        <v>1.137013310858E12</v>
      </c>
      <c r="H14" s="124" t="n">
        <v>1.287712073528E12</v>
      </c>
      <c r="I14" s="124" t="n">
        <v>1.46860938722E12</v>
      </c>
      <c r="J14" s="124" t="n">
        <v>1.728968205418E12</v>
      </c>
      <c r="K14" s="124" t="n">
        <v>1.876908471455E12</v>
      </c>
      <c r="L14" s="124" t="n">
        <v>1.982540203832E12</v>
      </c>
      <c r="M14" s="124" t="n">
        <v>2.261754105396E12</v>
      </c>
      <c r="N14"/>
      <c r="O14" s="125"/>
      <c r="P14" s="125" t="n">
        <v>0.18860694720182702</v>
      </c>
      <c r="Q14" s="125" t="n">
        <v>0.18411360866095738</v>
      </c>
      <c r="R14" s="125" t="n">
        <v>0.14430890044676392</v>
      </c>
      <c r="S14" s="125" t="n">
        <v>0.12171327231920137</v>
      </c>
      <c r="T14" s="125" t="n">
        <v>0.13253913672855888</v>
      </c>
      <c r="U14" s="125" t="n">
        <v>0.14047962849054274</v>
      </c>
      <c r="V14" s="125" t="n">
        <v>0.17728255073382404</v>
      </c>
      <c r="W14" s="125" t="n">
        <v>0.08556563710853982</v>
      </c>
      <c r="X14" s="125" t="n">
        <v>0.056279639622017985</v>
      </c>
      <c r="Y14" s="125" t="n">
        <v>0.14083643853694094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 t="n">
        <v>1.36143906441E11</v>
      </c>
      <c r="D15" s="124" t="n">
        <v>1.49772672737E11</v>
      </c>
      <c r="E15" s="124" t="n">
        <v>1.76196110988E11</v>
      </c>
      <c r="F15" s="124" t="n">
        <v>2.00986284343E11</v>
      </c>
      <c r="G15" s="124" t="n">
        <v>2.30965160577E11</v>
      </c>
      <c r="H15" s="124" t="n">
        <v>2.49856240958E11</v>
      </c>
      <c r="I15" s="124" t="n">
        <v>2.76854704109E11</v>
      </c>
      <c r="J15" s="124" t="n">
        <v>2.7913730756E11</v>
      </c>
      <c r="K15" s="124" t="n">
        <v>2.67109767567E11</v>
      </c>
      <c r="L15" s="124" t="n">
        <v>2.92639151171E11</v>
      </c>
      <c r="M15" s="124" t="n">
        <v>3.29451026785E11</v>
      </c>
      <c r="N15"/>
      <c r="O15" s="125"/>
      <c r="P15" s="125" t="n">
        <v>0.10010559159257149</v>
      </c>
      <c r="Q15" s="125" t="n">
        <v>0.17642362767605424</v>
      </c>
      <c r="R15" s="125" t="n">
        <v>0.14069648425264258</v>
      </c>
      <c r="S15" s="125" t="n">
        <v>0.14915881614507853</v>
      </c>
      <c r="T15" s="125" t="n">
        <v>0.0817919046050326</v>
      </c>
      <c r="U15" s="125" t="n">
        <v>0.10805598870567468</v>
      </c>
      <c r="V15" s="125" t="n">
        <v>0.008244770333038387</v>
      </c>
      <c r="W15" s="125" t="n">
        <v>-0.043088256808576975</v>
      </c>
      <c r="X15" s="125" t="n">
        <v>0.09557637609637903</v>
      </c>
      <c r="Y15" s="125" t="n">
        <v>0.12579272276691866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 t="n">
        <v>2.75782586147E11</v>
      </c>
      <c r="D16" s="124" t="n">
        <v>3.03716708878E11</v>
      </c>
      <c r="E16" s="124" t="n">
        <v>3.13315808528E11</v>
      </c>
      <c r="F16" s="124" t="n">
        <v>3.77056200564E11</v>
      </c>
      <c r="G16" s="124" t="n">
        <v>4.18803450214E11</v>
      </c>
      <c r="H16" s="124" t="n">
        <v>4.92894688424E11</v>
      </c>
      <c r="I16" s="124" t="n">
        <v>5.50989438406E11</v>
      </c>
      <c r="J16" s="124" t="n">
        <v>6.27022452447E11</v>
      </c>
      <c r="K16" s="124" t="n">
        <v>6.69632075884E11</v>
      </c>
      <c r="L16" s="124" t="n">
        <v>7.04651909141E11</v>
      </c>
      <c r="M16" s="124" t="n">
        <v>7.81087926042E11</v>
      </c>
      <c r="N16"/>
      <c r="O16" s="125"/>
      <c r="P16" s="125" t="n">
        <v>0.10129037921237827</v>
      </c>
      <c r="Q16" s="125" t="n">
        <v>0.0316054381250912</v>
      </c>
      <c r="R16" s="125" t="n">
        <v>0.20343816143673377</v>
      </c>
      <c r="S16" s="125" t="n">
        <v>0.11071890500024817</v>
      </c>
      <c r="T16" s="125" t="n">
        <v>0.17691171878393286</v>
      </c>
      <c r="U16" s="125" t="n">
        <v>0.11786442691795762</v>
      </c>
      <c r="V16" s="125" t="n">
        <v>0.13799359614035756</v>
      </c>
      <c r="W16" s="125" t="n">
        <v>0.06795549867586548</v>
      </c>
      <c r="X16" s="125" t="n">
        <v>0.05229712631487882</v>
      </c>
      <c r="Y16" s="125" t="n">
        <v>0.10847344044547991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 t="n">
        <v>1.890294871218E12</v>
      </c>
      <c r="D17" s="126" t="n">
        <v>2.174329530618E12</v>
      </c>
      <c r="E17" s="126" t="n">
        <v>2.437415728754E12</v>
      </c>
      <c r="F17" s="126" t="n">
        <v>2.792885320372E12</v>
      </c>
      <c r="G17" s="126" t="n">
        <v>3.043600614956E12</v>
      </c>
      <c r="H17" s="126" t="n">
        <v>3.331791685221E12</v>
      </c>
      <c r="I17" s="126" t="n">
        <v>3.654254030616E12</v>
      </c>
      <c r="J17" s="126" t="n">
        <v>4.073100634697E12</v>
      </c>
      <c r="K17" s="126" t="n">
        <v>4.403034734044E12</v>
      </c>
      <c r="L17" s="126" t="n">
        <v>4.623288533918E12</v>
      </c>
      <c r="M17" s="126" t="n">
        <v>5.057403216452E12</v>
      </c>
      <c r="N17"/>
      <c r="O17" s="127"/>
      <c r="P17" s="127" t="n">
        <v>0.150259445616008</v>
      </c>
      <c r="Q17" s="127" t="n">
        <v>0.12099647014462622</v>
      </c>
      <c r="R17" s="127" t="n">
        <v>0.14583872066818704</v>
      </c>
      <c r="S17" s="127" t="n">
        <v>0.08976927650957256</v>
      </c>
      <c r="T17" s="127" t="n">
        <v>0.09468754502442045</v>
      </c>
      <c r="U17" s="127" t="n">
        <v>0.0967834654325368</v>
      </c>
      <c r="V17" s="127" t="n">
        <v>0.11461890732604463</v>
      </c>
      <c r="W17" s="127" t="n">
        <v>0.08100317888942699</v>
      </c>
      <c r="X17" s="127" t="n">
        <v>0.05002318018774887</v>
      </c>
      <c r="Y17" s="127" t="n">
        <v>0.093897380479109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 t="n">
        <v>9.9000265E7</v>
      </c>
      <c r="D18" s="124" t="n">
        <v>3.10377231E8</v>
      </c>
      <c r="E18" s="124" t="n">
        <v>3.71287262E8</v>
      </c>
      <c r="F18" s="124" t="n">
        <v>5.4075291E8</v>
      </c>
      <c r="G18" s="124" t="n">
        <v>9.37260176E8</v>
      </c>
      <c r="H18" s="124" t="n">
        <v>1.286159253E9</v>
      </c>
      <c r="I18" s="124" t="n">
        <v>9.61380297E8</v>
      </c>
      <c r="J18" s="124" t="n">
        <v>2.545147062E9</v>
      </c>
      <c r="K18" s="124" t="n">
        <v>1.964876872E9</v>
      </c>
      <c r="L18" s="124" t="n">
        <v>2.962058501E9</v>
      </c>
      <c r="M18" s="124" t="n">
        <v>2.492006486E9</v>
      </c>
      <c r="N18"/>
      <c r="O18" s="125"/>
      <c r="P18" s="125" t="n">
        <v>2.1351151534796395</v>
      </c>
      <c r="Q18" s="125" t="n">
        <v>0.1962451652904913</v>
      </c>
      <c r="R18" s="125" t="n">
        <v>0.45642731476201304</v>
      </c>
      <c r="S18" s="125" t="n">
        <v>0.733250360132135</v>
      </c>
      <c r="T18" s="125" t="n">
        <v>0.37225424266826</v>
      </c>
      <c r="U18" s="125" t="n">
        <v>-0.25251846164652214</v>
      </c>
      <c r="V18" s="125" t="n">
        <v>1.6473884163656831</v>
      </c>
      <c r="W18" s="125" t="n">
        <v>-0.22799082955309402</v>
      </c>
      <c r="X18" s="125" t="n">
        <v>0.5075033673662173</v>
      </c>
      <c r="Y18" s="125" t="n">
        <v>-0.15869099642742002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 t="n">
        <v>2.7488241881E10</v>
      </c>
      <c r="D19" s="124" t="n">
        <v>1.1521625489E10</v>
      </c>
      <c r="E19" s="124" t="n">
        <v>1.3394617718E10</v>
      </c>
      <c r="F19" s="124" t="n">
        <v>1.834043298E10</v>
      </c>
      <c r="G19" s="124" t="n">
        <v>2.0943621499E10</v>
      </c>
      <c r="H19" s="124" t="n">
        <v>2.2692139678E10</v>
      </c>
      <c r="I19" s="124" t="n">
        <v>2.8605618764E10</v>
      </c>
      <c r="J19" s="124" t="n">
        <v>2.6320625355E10</v>
      </c>
      <c r="K19" s="124" t="n">
        <v>4.1352501588E10</v>
      </c>
      <c r="L19" s="124" t="n">
        <v>4.4502069705E10</v>
      </c>
      <c r="M19" s="124" t="n">
        <v>3.1104353797E10</v>
      </c>
      <c r="N19"/>
      <c r="O19" s="125"/>
      <c r="P19" s="125" t="n">
        <v>-0.5808525863939009</v>
      </c>
      <c r="Q19" s="125" t="n">
        <v>0.1625631930831457</v>
      </c>
      <c r="R19" s="125" t="n">
        <v>0.36923900077817806</v>
      </c>
      <c r="S19" s="125" t="n">
        <v>0.14193713539035535</v>
      </c>
      <c r="T19" s="125" t="n">
        <v>0.08348690693648608</v>
      </c>
      <c r="U19" s="125" t="n">
        <v>0.2605959230778536</v>
      </c>
      <c r="V19" s="125" t="n">
        <v>-0.07987918135424676</v>
      </c>
      <c r="W19" s="125" t="n">
        <v>0.5711063483582646</v>
      </c>
      <c r="X19" s="125" t="n">
        <v>0.07616390776982573</v>
      </c>
      <c r="Y19" s="125" t="n">
        <v>-0.30105826530793256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 t="n">
        <v>1.9128970182E10</v>
      </c>
      <c r="D20" s="124" t="n">
        <v>3.8080844969E10</v>
      </c>
      <c r="E20" s="124" t="n">
        <v>2.2251702744E10</v>
      </c>
      <c r="F20" s="124" t="n">
        <v>2.7934158285E10</v>
      </c>
      <c r="G20" s="124" t="n">
        <v>4.5690441407E10</v>
      </c>
      <c r="H20" s="124" t="n">
        <v>3.2668852095E10</v>
      </c>
      <c r="I20" s="124" t="n">
        <v>3.4300906906E10</v>
      </c>
      <c r="J20" s="124" t="n">
        <v>4.1784182542E10</v>
      </c>
      <c r="K20" s="124" t="n">
        <v>3.056914069E10</v>
      </c>
      <c r="L20" s="124" t="n">
        <v>1.8627993041E10</v>
      </c>
      <c r="M20" s="124" t="n">
        <v>2.6918329322E10</v>
      </c>
      <c r="N20"/>
      <c r="O20" s="125"/>
      <c r="P20" s="125" t="n">
        <v>0.9907420319382043</v>
      </c>
      <c r="Q20" s="125" t="n">
        <v>-0.41567203243220663</v>
      </c>
      <c r="R20" s="125" t="n">
        <v>0.25537171722879637</v>
      </c>
      <c r="S20" s="125" t="n">
        <v>0.635647687710523</v>
      </c>
      <c r="T20" s="125" t="n">
        <v>-0.28499591842430805</v>
      </c>
      <c r="U20" s="125" t="n">
        <v>0.04995751935984871</v>
      </c>
      <c r="V20" s="125" t="n">
        <v>0.21816553295536933</v>
      </c>
      <c r="W20" s="125" t="n">
        <v>-0.2684040028957616</v>
      </c>
      <c r="X20" s="125" t="n">
        <v>-0.3906275210708253</v>
      </c>
      <c r="Y20" s="125" t="n">
        <v>0.4450472073267939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 t="n">
        <v>9.684383782E9</v>
      </c>
      <c r="D21" s="124" t="n">
        <v>1.5619491609E10</v>
      </c>
      <c r="E21" s="124" t="n">
        <v>1.3931481275E10</v>
      </c>
      <c r="F21" s="124" t="n">
        <v>1.9366802854E10</v>
      </c>
      <c r="G21" s="124" t="n">
        <v>1.1700296261E10</v>
      </c>
      <c r="H21" s="124" t="n">
        <v>9.987378535E9</v>
      </c>
      <c r="I21" s="124" t="n">
        <v>6.804586879E9</v>
      </c>
      <c r="J21" s="124" t="n">
        <v>4.711229624E9</v>
      </c>
      <c r="K21" s="124" t="n">
        <v>7.144065569E9</v>
      </c>
      <c r="L21" s="124" t="n">
        <v>7.543597994E9</v>
      </c>
      <c r="M21" s="124" t="n">
        <v>9.594820845E9</v>
      </c>
      <c r="N21"/>
      <c r="O21" s="125"/>
      <c r="P21" s="125" t="n">
        <v>0.612853430905058</v>
      </c>
      <c r="Q21" s="125" t="n">
        <v>-0.10807076032022467</v>
      </c>
      <c r="R21" s="125" t="n">
        <v>0.39014670957880604</v>
      </c>
      <c r="S21" s="125" t="n">
        <v>-0.3958581419346956</v>
      </c>
      <c r="T21" s="125" t="n">
        <v>-0.1463995173959467</v>
      </c>
      <c r="U21" s="125" t="n">
        <v>-0.31868138819873015</v>
      </c>
      <c r="V21" s="125" t="n">
        <v>-0.30763913992492653</v>
      </c>
      <c r="W21" s="125" t="n">
        <v>0.516390865901891</v>
      </c>
      <c r="X21" s="125" t="n">
        <v>0.055925078114299254</v>
      </c>
      <c r="Y21" s="125" t="n">
        <v>0.2719157161650838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 t="n">
        <v>1.41033580761E11</v>
      </c>
      <c r="D22" s="124" t="n">
        <v>1.65500347252E11</v>
      </c>
      <c r="E22" s="124" t="n">
        <v>1.6397979699E11</v>
      </c>
      <c r="F22" s="124" t="n">
        <v>2.06955522734E11</v>
      </c>
      <c r="G22" s="124" t="n">
        <v>2.34691411616E11</v>
      </c>
      <c r="H22" s="124" t="n">
        <v>2.34912925468E11</v>
      </c>
      <c r="I22" s="124" t="n">
        <v>2.51297235307E11</v>
      </c>
      <c r="J22" s="124" t="n">
        <v>3.12659788435E11</v>
      </c>
      <c r="K22" s="124" t="n">
        <v>3.6657808945E11</v>
      </c>
      <c r="L22" s="124" t="n">
        <v>3.41458028853E11</v>
      </c>
      <c r="M22" s="124" t="n">
        <v>3.08890389895E11</v>
      </c>
      <c r="N22"/>
      <c r="O22" s="125"/>
      <c r="P22" s="125" t="n">
        <v>0.17348184991815652</v>
      </c>
      <c r="Q22" s="125" t="n">
        <v>-0.009187595598725395</v>
      </c>
      <c r="R22" s="125" t="n">
        <v>0.2620793935159025</v>
      </c>
      <c r="S22" s="125" t="n">
        <v>0.13401859740485866</v>
      </c>
      <c r="T22" s="125" t="n">
        <v>9.438515473350062E-4</v>
      </c>
      <c r="U22" s="125" t="n">
        <v>0.0697463104950855</v>
      </c>
      <c r="V22" s="125" t="n">
        <v>0.2441831604435909</v>
      </c>
      <c r="W22" s="125" t="n">
        <v>0.17245038540096513</v>
      </c>
      <c r="X22" s="125" t="n">
        <v>-0.06852581024329407</v>
      </c>
      <c r="Y22" s="125" t="n">
        <v>-0.09537816131428734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 t="n">
        <v>8.2472932384E10</v>
      </c>
      <c r="D23" s="124" t="n">
        <v>9.3081753833E10</v>
      </c>
      <c r="E23" s="124" t="n">
        <v>1.04273292187E11</v>
      </c>
      <c r="F23" s="124" t="n">
        <v>1.15412779418E11</v>
      </c>
      <c r="G23" s="124" t="n">
        <v>1.24058794754E11</v>
      </c>
      <c r="H23" s="124" t="n">
        <v>1.35608577642E11</v>
      </c>
      <c r="I23" s="124" t="n">
        <v>1.4193375057E11</v>
      </c>
      <c r="J23" s="124" t="n">
        <v>1.51362984819E11</v>
      </c>
      <c r="K23" s="124" t="n">
        <v>1.57895800751E11</v>
      </c>
      <c r="L23" s="124" t="n">
        <v>1.61397183122E11</v>
      </c>
      <c r="M23" s="124" t="n">
        <v>1.72015953973E11</v>
      </c>
      <c r="N23"/>
      <c r="O23" s="125"/>
      <c r="P23" s="125" t="n">
        <v>0.1286339789593578</v>
      </c>
      <c r="Q23" s="125" t="n">
        <v>0.1202334280688242</v>
      </c>
      <c r="R23" s="125" t="n">
        <v>0.10682972597645457</v>
      </c>
      <c r="S23" s="125" t="n">
        <v>0.0749138473191604</v>
      </c>
      <c r="T23" s="125" t="n">
        <v>0.09309926725390505</v>
      </c>
      <c r="U23" s="125" t="n">
        <v>0.0466428675677002</v>
      </c>
      <c r="V23" s="125" t="n">
        <v>0.06643405258532664</v>
      </c>
      <c r="W23" s="125" t="n">
        <v>0.04315993067797885</v>
      </c>
      <c r="X23" s="125" t="n">
        <v>0.022175272264027157</v>
      </c>
      <c r="Y23" s="125" t="n">
        <v>0.06579278922714082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 t="n">
        <v>1.9812017647E10</v>
      </c>
      <c r="D24" s="124" t="n">
        <v>2.4475582909E10</v>
      </c>
      <c r="E24" s="124" t="n">
        <v>3.1096131251E10</v>
      </c>
      <c r="F24" s="124" t="n">
        <v>4.0421606007E10</v>
      </c>
      <c r="G24" s="124" t="n">
        <v>4.393280571E10</v>
      </c>
      <c r="H24" s="124" t="n">
        <v>5.0392444601E10</v>
      </c>
      <c r="I24" s="124" t="n">
        <v>5.2829754627E10</v>
      </c>
      <c r="J24" s="124" t="n">
        <v>4.7823516249E10</v>
      </c>
      <c r="K24" s="124" t="n">
        <v>5.345881051E10</v>
      </c>
      <c r="L24" s="124" t="n">
        <v>6.2051448923E10</v>
      </c>
      <c r="M24" s="124" t="n">
        <v>7.5554730007E10</v>
      </c>
      <c r="N24"/>
      <c r="O24" s="125"/>
      <c r="P24" s="125" t="n">
        <v>0.23539072824852703</v>
      </c>
      <c r="Q24" s="125" t="n">
        <v>0.27049604361273594</v>
      </c>
      <c r="R24" s="125" t="n">
        <v>0.29989179942440947</v>
      </c>
      <c r="S24" s="125" t="n">
        <v>0.08686442845422682</v>
      </c>
      <c r="T24" s="125" t="n">
        <v>0.1470345175229648</v>
      </c>
      <c r="U24" s="125" t="n">
        <v>0.04836657648380149</v>
      </c>
      <c r="V24" s="125" t="n">
        <v>-0.09476171928766508</v>
      </c>
      <c r="W24" s="125" t="n">
        <v>0.11783521378183548</v>
      </c>
      <c r="X24" s="125" t="n">
        <v>0.16073381227576444</v>
      </c>
      <c r="Y24" s="125" t="n">
        <v>0.21761427522435928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 t="n">
        <v>6.2001952502E10</v>
      </c>
      <c r="D25" s="124" t="n">
        <v>7.0996119081E10</v>
      </c>
      <c r="E25" s="124" t="n">
        <v>9.1228822581E10</v>
      </c>
      <c r="F25" s="124" t="n">
        <v>1.07276142339E11</v>
      </c>
      <c r="G25" s="124" t="n">
        <v>9.7147370742E10</v>
      </c>
      <c r="H25" s="124" t="n">
        <v>1.19555353874E11</v>
      </c>
      <c r="I25" s="124" t="n">
        <v>1.44777809178E11</v>
      </c>
      <c r="J25" s="124" t="n">
        <v>1.68975724306E11</v>
      </c>
      <c r="K25" s="124" t="n">
        <v>2.23027889295E11</v>
      </c>
      <c r="L25" s="124" t="n">
        <v>2.22190651167E11</v>
      </c>
      <c r="M25" s="124" t="n">
        <v>1.8644377463E11</v>
      </c>
      <c r="N25"/>
      <c r="O25" s="125"/>
      <c r="P25" s="125" t="n">
        <v>0.14506263457928803</v>
      </c>
      <c r="Q25" s="125" t="n">
        <v>0.28498323234987466</v>
      </c>
      <c r="R25" s="125" t="n">
        <v>0.1759018619773587</v>
      </c>
      <c r="S25" s="125" t="n">
        <v>-0.09441774635214217</v>
      </c>
      <c r="T25" s="125" t="n">
        <v>0.23065969733252167</v>
      </c>
      <c r="U25" s="125" t="n">
        <v>0.2109688482088563</v>
      </c>
      <c r="V25" s="125" t="n">
        <v>0.16713828773475492</v>
      </c>
      <c r="W25" s="125" t="n">
        <v>0.31988124454561495</v>
      </c>
      <c r="X25" s="125" t="n">
        <v>-0.0037539615814261573</v>
      </c>
      <c r="Y25" s="125" t="n">
        <v>-0.16088380113766532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 t="n">
        <v>6.90129872973E11</v>
      </c>
      <c r="D26" s="124" t="n">
        <v>7.74667238328E11</v>
      </c>
      <c r="E26" s="124" t="n">
        <v>8.46867685484E11</v>
      </c>
      <c r="F26" s="124" t="n">
        <v>9.67645885384E11</v>
      </c>
      <c r="G26" s="124" t="n">
        <v>1.041132343785E12</v>
      </c>
      <c r="H26" s="124" t="n">
        <v>1.14961511208E12</v>
      </c>
      <c r="I26" s="124" t="n">
        <v>1.239423804753E12</v>
      </c>
      <c r="J26" s="124" t="n">
        <v>1.36396133565E12</v>
      </c>
      <c r="K26" s="124" t="n">
        <v>1.354475449949E12</v>
      </c>
      <c r="L26" s="124" t="n">
        <v>1.516164549476E12</v>
      </c>
      <c r="M26" s="124" t="n">
        <v>1.730517683121E12</v>
      </c>
      <c r="N26"/>
      <c r="O26" s="125"/>
      <c r="P26" s="125" t="n">
        <v>0.1224948646126891</v>
      </c>
      <c r="Q26" s="125" t="n">
        <v>0.09320188538221075</v>
      </c>
      <c r="R26" s="125" t="n">
        <v>0.1426175564025367</v>
      </c>
      <c r="S26" s="125" t="n">
        <v>0.07594354454557273</v>
      </c>
      <c r="T26" s="125" t="n">
        <v>0.10419690536230464</v>
      </c>
      <c r="U26" s="125" t="n">
        <v>0.07812066119286576</v>
      </c>
      <c r="V26" s="125" t="n">
        <v>0.10048018314592455</v>
      </c>
      <c r="W26" s="125" t="n">
        <v>-0.006954658796452962</v>
      </c>
      <c r="X26" s="125" t="n">
        <v>0.11937396099212294</v>
      </c>
      <c r="Y26" s="125" t="n">
        <v>0.14137854213718581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 t="n">
        <v>1.47901201738E11</v>
      </c>
      <c r="D27" s="124" t="n">
        <v>1.65266509806E11</v>
      </c>
      <c r="E27" s="124" t="n">
        <v>1.77809839978E11</v>
      </c>
      <c r="F27" s="124" t="n">
        <v>2.00374782222E11</v>
      </c>
      <c r="G27" s="124" t="n">
        <v>1.99955884677E11</v>
      </c>
      <c r="H27" s="124" t="n">
        <v>2.23270350038E11</v>
      </c>
      <c r="I27" s="124" t="n">
        <v>2.30853895705E11</v>
      </c>
      <c r="J27" s="124" t="n">
        <v>2.35725355229E11</v>
      </c>
      <c r="K27" s="124" t="n">
        <v>2.5787802499E11</v>
      </c>
      <c r="L27" s="124" t="n">
        <v>3.13553255469E11</v>
      </c>
      <c r="M27" s="124" t="n">
        <v>3.05854936971E11</v>
      </c>
      <c r="N27"/>
      <c r="O27" s="125"/>
      <c r="P27" s="125" t="n">
        <v>0.11741154137991261</v>
      </c>
      <c r="Q27" s="125" t="n">
        <v>0.07589759223888826</v>
      </c>
      <c r="R27" s="125" t="n">
        <v>0.1269049128371742</v>
      </c>
      <c r="S27" s="125" t="n">
        <v>-0.0020905701823091816</v>
      </c>
      <c r="T27" s="125" t="n">
        <v>0.11659804560721576</v>
      </c>
      <c r="U27" s="125" t="n">
        <v>0.033965753472009697</v>
      </c>
      <c r="V27" s="125" t="n">
        <v>0.021101916037081114</v>
      </c>
      <c r="W27" s="125" t="n">
        <v>0.093976609938627</v>
      </c>
      <c r="X27" s="125" t="n">
        <v>0.2158975371443883</v>
      </c>
      <c r="Y27" s="125" t="n">
        <v>-0.02455186914415919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 t="n">
        <v>4.1890931625E10</v>
      </c>
      <c r="D28" s="124" t="n">
        <v>4.87965551E10</v>
      </c>
      <c r="E28" s="124" t="n">
        <v>5.8348803031E10</v>
      </c>
      <c r="F28" s="124" t="n">
        <v>6.6583489849E10</v>
      </c>
      <c r="G28" s="124" t="n">
        <v>7.5955746164E10</v>
      </c>
      <c r="H28" s="124" t="n">
        <v>1.04147720958E11</v>
      </c>
      <c r="I28" s="124" t="n">
        <v>1.28439837543E11</v>
      </c>
      <c r="J28" s="124" t="n">
        <v>1.39604633303E11</v>
      </c>
      <c r="K28" s="124" t="n">
        <v>1.46088487647E11</v>
      </c>
      <c r="L28" s="124" t="n">
        <v>1.31671644296E11</v>
      </c>
      <c r="M28" s="124" t="n">
        <v>1.46349292331E11</v>
      </c>
      <c r="N28"/>
      <c r="O28" s="125"/>
      <c r="P28" s="125" t="n">
        <v>0.16484769393094156</v>
      </c>
      <c r="Q28" s="125" t="n">
        <v>0.19575660436324527</v>
      </c>
      <c r="R28" s="125" t="n">
        <v>0.14112863315507962</v>
      </c>
      <c r="S28" s="125" t="n">
        <v>0.1407594635885665</v>
      </c>
      <c r="T28" s="125" t="n">
        <v>0.3711631603635259</v>
      </c>
      <c r="U28" s="125" t="n">
        <v>0.23324674185425875</v>
      </c>
      <c r="V28" s="125" t="n">
        <v>0.08692626815463056</v>
      </c>
      <c r="W28" s="125" t="n">
        <v>0.046444406540056216</v>
      </c>
      <c r="X28" s="125" t="n">
        <v>-0.09868569100281233</v>
      </c>
      <c r="Y28" s="125" t="n">
        <v>0.11147159370171167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25">
      <c r="A29" s="168"/>
      <c r="B29" s="156" t="s">
        <v>80</v>
      </c>
      <c r="C29" s="128" t="n">
        <v>1.24164308574E12</v>
      </c>
      <c r="D29" s="128" t="n">
        <v>1.408316445607E12</v>
      </c>
      <c r="E29" s="128" t="n">
        <v>1.523553460501E12</v>
      </c>
      <c r="F29" s="128" t="n">
        <v>1.770852354982E12</v>
      </c>
      <c r="G29" s="128" t="n">
        <v>1.896145976791E12</v>
      </c>
      <c r="H29" s="128" t="n">
        <v>2.084137014222E12</v>
      </c>
      <c r="I29" s="128" t="n">
        <v>2.260228580529E12</v>
      </c>
      <c r="J29" s="128" t="n">
        <v>2.495474522574E12</v>
      </c>
      <c r="K29" s="128" t="n">
        <v>2.640433137311E12</v>
      </c>
      <c r="L29" s="128" t="n">
        <v>2.822122480547E12</v>
      </c>
      <c r="M29" s="128" t="n">
        <v>2.995736271378E12</v>
      </c>
      <c r="N29"/>
      <c r="O29" s="129"/>
      <c r="P29" s="129" t="n">
        <v>0.13423612774170546</v>
      </c>
      <c r="Q29" s="129" t="n">
        <v>0.08182608053286744</v>
      </c>
      <c r="R29" s="129" t="n">
        <v>0.1623171755323105</v>
      </c>
      <c r="S29" s="129" t="n">
        <v>0.07075328525074775</v>
      </c>
      <c r="T29" s="129" t="n">
        <v>0.09914375777605078</v>
      </c>
      <c r="U29" s="129" t="n">
        <v>0.0844913578643649</v>
      </c>
      <c r="V29" s="129" t="n">
        <v>0.10408059789684687</v>
      </c>
      <c r="W29" s="129" t="n">
        <v>0.058088597349204685</v>
      </c>
      <c r="X29" s="129" t="n">
        <v>0.06881043139044651</v>
      </c>
      <c r="Y29" s="129" t="n">
        <v>0.061518871710114054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 t="n">
        <v>3.51114850301E11</v>
      </c>
      <c r="D30" s="124" t="n">
        <v>4.07963144858E11</v>
      </c>
      <c r="E30" s="124" t="n">
        <v>4.68391519273E11</v>
      </c>
      <c r="F30" s="124" t="n">
        <v>5.38436237523E11</v>
      </c>
      <c r="G30" s="124" t="n">
        <v>6.36946385084E11</v>
      </c>
      <c r="H30" s="124" t="n">
        <v>7.26045640094E11</v>
      </c>
      <c r="I30" s="124" t="n">
        <v>8.40627487422E11</v>
      </c>
      <c r="J30" s="124" t="n">
        <v>9.26228512635E11</v>
      </c>
      <c r="K30" s="124" t="n">
        <v>1.008781302735E12</v>
      </c>
      <c r="L30" s="124" t="n">
        <v>1.12418353019E12</v>
      </c>
      <c r="M30" s="124" t="n">
        <v>1.293400025859E12</v>
      </c>
      <c r="N30"/>
      <c r="O30" s="125"/>
      <c r="P30" s="125" t="n">
        <v>0.16190797543386637</v>
      </c>
      <c r="Q30" s="125" t="n">
        <v>0.14812214087631204</v>
      </c>
      <c r="R30" s="125" t="n">
        <v>0.14954309667843235</v>
      </c>
      <c r="S30" s="125" t="n">
        <v>0.1829560135368713</v>
      </c>
      <c r="T30" s="125" t="n">
        <v>0.13988501559397282</v>
      </c>
      <c r="U30" s="125" t="n">
        <v>0.1578163148437408</v>
      </c>
      <c r="V30" s="125" t="n">
        <v>0.10182991455051926</v>
      </c>
      <c r="W30" s="125" t="n">
        <v>0.08912788688090378</v>
      </c>
      <c r="X30" s="125" t="n">
        <v>0.11439766690968844</v>
      </c>
      <c r="Y30" s="125" t="n">
        <v>0.15052390568326546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 t="n">
        <v>6.0867242807E10</v>
      </c>
      <c r="D31" s="124" t="n">
        <v>6.2788347419E10</v>
      </c>
      <c r="E31" s="124" t="n">
        <v>7.2578893927E10</v>
      </c>
      <c r="F31" s="124" t="n">
        <v>8.613517705E10</v>
      </c>
      <c r="G31" s="124" t="n">
        <v>9.6861692094E10</v>
      </c>
      <c r="H31" s="124" t="n">
        <v>7.5412552016E10</v>
      </c>
      <c r="I31" s="124" t="n">
        <v>6.2380268094E10</v>
      </c>
      <c r="J31" s="124" t="n">
        <v>8.7907841148E10</v>
      </c>
      <c r="K31" s="124" t="n">
        <v>1.36789821531E11</v>
      </c>
      <c r="L31" s="124" t="n">
        <v>1.32732797485E11</v>
      </c>
      <c r="M31" s="124" t="n">
        <v>2.09408025451E11</v>
      </c>
      <c r="N31"/>
      <c r="O31" s="125"/>
      <c r="P31" s="125" t="n">
        <v>0.03156220856087577</v>
      </c>
      <c r="Q31" s="125" t="n">
        <v>0.15592935489551274</v>
      </c>
      <c r="R31" s="125" t="n">
        <v>0.18677996301011324</v>
      </c>
      <c r="S31" s="125" t="n">
        <v>0.12453117775300382</v>
      </c>
      <c r="T31" s="125" t="n">
        <v>-0.2214408979886967</v>
      </c>
      <c r="U31" s="125" t="n">
        <v>-0.17281319320999755</v>
      </c>
      <c r="V31" s="125" t="n">
        <v>0.40922512573259295</v>
      </c>
      <c r="W31" s="125" t="n">
        <v>0.5560593883849703</v>
      </c>
      <c r="X31" s="125" t="n">
        <v>-0.02965881525827252</v>
      </c>
      <c r="Y31" s="125" t="n">
        <v>0.5776660284332891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 t="n">
        <v>1.17303891872E11</v>
      </c>
      <c r="D32" s="124" t="n">
        <v>1.69093914477E11</v>
      </c>
      <c r="E32" s="124" t="n">
        <v>2.1835033262E11</v>
      </c>
      <c r="F32" s="124" t="n">
        <v>2.5059437524E11</v>
      </c>
      <c r="G32" s="124" t="n">
        <v>2.73565919991E11</v>
      </c>
      <c r="H32" s="124" t="n">
        <v>3.00051245735E11</v>
      </c>
      <c r="I32" s="124" t="n">
        <v>3.30526382547E11</v>
      </c>
      <c r="J32" s="124" t="n">
        <v>3.72278903221E11</v>
      </c>
      <c r="K32" s="124" t="n">
        <v>4.28049380313E11</v>
      </c>
      <c r="L32" s="124" t="n">
        <v>4.41580146399E11</v>
      </c>
      <c r="M32" s="124" t="n">
        <v>4.70850348564E11</v>
      </c>
      <c r="N32"/>
      <c r="O32" s="125"/>
      <c r="P32" s="125" t="n">
        <v>0.44150302073108016</v>
      </c>
      <c r="Q32" s="125" t="n">
        <v>0.29129622018242296</v>
      </c>
      <c r="R32" s="125" t="n">
        <v>0.14767114037840745</v>
      </c>
      <c r="S32" s="125" t="n">
        <v>0.09166823768091215</v>
      </c>
      <c r="T32" s="125" t="n">
        <v>0.09681515060381551</v>
      </c>
      <c r="U32" s="125" t="n">
        <v>0.10156643988378944</v>
      </c>
      <c r="V32" s="125" t="n">
        <v>0.1263212949969672</v>
      </c>
      <c r="W32" s="125" t="n">
        <v>0.14980832007795075</v>
      </c>
      <c r="X32" s="125" t="n">
        <v>0.0316102924295929</v>
      </c>
      <c r="Y32" s="125" t="n">
        <v>0.06628514076933212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 t="n">
        <v>6.8036117165E10</v>
      </c>
      <c r="D33" s="124" t="n">
        <v>7.7108547403E10</v>
      </c>
      <c r="E33" s="124" t="n">
        <v>8.0249975817E10</v>
      </c>
      <c r="F33" s="124" t="n">
        <v>7.7774344423E10</v>
      </c>
      <c r="G33" s="124" t="n">
        <v>7.8662596522E10</v>
      </c>
      <c r="H33" s="124" t="n">
        <v>8.3297736481E10</v>
      </c>
      <c r="I33" s="124" t="n">
        <v>6.8802861957E10</v>
      </c>
      <c r="J33" s="124" t="n">
        <v>8.742698701E10</v>
      </c>
      <c r="K33" s="124" t="n">
        <v>9.2096629573E10</v>
      </c>
      <c r="L33" s="124" t="n">
        <v>4.9639698243E10</v>
      </c>
      <c r="M33" s="124" t="n">
        <v>-2.7421531583E10</v>
      </c>
      <c r="N33"/>
      <c r="O33" s="125"/>
      <c r="P33" s="125" t="n">
        <v>0.13334726636438843</v>
      </c>
      <c r="Q33" s="125" t="n">
        <v>0.04074033968739732</v>
      </c>
      <c r="R33" s="125" t="n">
        <v>-0.030848998629549373</v>
      </c>
      <c r="S33" s="125" t="n">
        <v>0.011420888283788955</v>
      </c>
      <c r="T33" s="125" t="n">
        <v>0.05892431935810394</v>
      </c>
      <c r="U33" s="125" t="n">
        <v>-0.17401282599445234</v>
      </c>
      <c r="V33" s="125" t="n">
        <v>0.27068823190290536</v>
      </c>
      <c r="W33" s="125" t="n">
        <v>0.05341191230192899</v>
      </c>
      <c r="X33" s="125" t="n">
        <v>-0.4610041814434338</v>
      </c>
      <c r="Y33" s="125" t="n">
        <v>-1.552411327094779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 t="n">
        <v>5.1329683333E10</v>
      </c>
      <c r="D34" s="130" t="n">
        <v>4.9059130854E10</v>
      </c>
      <c r="E34" s="130" t="n">
        <v>7.4291546616E10</v>
      </c>
      <c r="F34" s="130" t="n">
        <v>6.9092831154E10</v>
      </c>
      <c r="G34" s="130" t="n">
        <v>6.1418044474E10</v>
      </c>
      <c r="H34" s="130" t="n">
        <v>6.2847496673E10</v>
      </c>
      <c r="I34" s="130" t="n">
        <v>9.1688450067E10</v>
      </c>
      <c r="J34" s="130" t="n">
        <v>1.03783868109E11</v>
      </c>
      <c r="K34" s="130" t="n">
        <v>9.6884462581E10</v>
      </c>
      <c r="L34" s="130" t="n">
        <v>5.3029881054E10</v>
      </c>
      <c r="M34" s="130" t="n">
        <v>1.15430076783E11</v>
      </c>
      <c r="N34"/>
      <c r="O34" s="131"/>
      <c r="P34" s="131" t="n">
        <v>-0.04423468705758127</v>
      </c>
      <c r="Q34" s="131" t="n">
        <v>0.5143265957379408</v>
      </c>
      <c r="R34" s="131" t="n">
        <v>-0.06997721408158653</v>
      </c>
      <c r="S34" s="131" t="n">
        <v>-0.11107934863595015</v>
      </c>
      <c r="T34" s="131" t="n">
        <v>0.023274140543584565</v>
      </c>
      <c r="U34" s="131" t="n">
        <v>0.4589037737503139</v>
      </c>
      <c r="V34" s="131" t="n">
        <v>0.13191866623507598</v>
      </c>
      <c r="W34" s="131" t="n">
        <v>-0.06647859300015524</v>
      </c>
      <c r="X34" s="131" t="n">
        <v>-0.4526482405817702</v>
      </c>
      <c r="Y34" s="131" t="n">
        <v>1.176698768482212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25">
      <c r="A35" s="168"/>
      <c r="B35" s="156" t="s">
        <v>82</v>
      </c>
      <c r="C35" s="128" t="n">
        <v>6.48651785478E11</v>
      </c>
      <c r="D35" s="128" t="n">
        <v>7.66013085011E11</v>
      </c>
      <c r="E35" s="128" t="n">
        <v>9.13862268253E11</v>
      </c>
      <c r="F35" s="128" t="n">
        <v>1.02203296539E12</v>
      </c>
      <c r="G35" s="128" t="n">
        <v>1.147454638165E12</v>
      </c>
      <c r="H35" s="128" t="n">
        <v>1.247654670999E12</v>
      </c>
      <c r="I35" s="128" t="n">
        <v>1.394025450087E12</v>
      </c>
      <c r="J35" s="128" t="n">
        <v>1.577626112123E12</v>
      </c>
      <c r="K35" s="128" t="n">
        <v>1.762601596733E12</v>
      </c>
      <c r="L35" s="128" t="n">
        <v>1.801166053371E12</v>
      </c>
      <c r="M35" s="128" t="n">
        <v>2.061666945074E12</v>
      </c>
      <c r="N35"/>
      <c r="O35" s="129"/>
      <c r="P35" s="129" t="n">
        <v>0.18093112847367698</v>
      </c>
      <c r="Q35" s="129" t="n">
        <v>0.19301130246342568</v>
      </c>
      <c r="R35" s="129" t="n">
        <v>0.11836652074911269</v>
      </c>
      <c r="S35" s="129" t="n">
        <v>0.12271783496449173</v>
      </c>
      <c r="T35" s="129" t="n">
        <v>0.08732374204721416</v>
      </c>
      <c r="U35" s="129" t="n">
        <v>0.11731674035316253</v>
      </c>
      <c r="V35" s="129" t="n">
        <v>0.13170538746228888</v>
      </c>
      <c r="W35" s="129" t="n">
        <v>0.11724925391928243</v>
      </c>
      <c r="X35" s="129" t="n">
        <v>0.021879281574168408</v>
      </c>
      <c r="Y35" s="129" t="n">
        <v>0.14462902585547588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 t="n">
        <v>5.42693538992E11</v>
      </c>
      <c r="D37" s="132" t="n">
        <v>6.59055566155E11</v>
      </c>
      <c r="E37" s="132" t="n">
        <v>8.04776997751E11</v>
      </c>
      <c r="F37" s="132" t="n">
        <v>9.29149477065E11</v>
      </c>
      <c r="G37" s="132" t="n">
        <v>1.064314191845E12</v>
      </c>
      <c r="H37" s="132" t="n">
        <v>1.19342979943E12</v>
      </c>
      <c r="I37" s="132" t="n">
        <v>1.347242396003E12</v>
      </c>
      <c r="J37" s="132" t="n">
        <v>1.553490774351E12</v>
      </c>
      <c r="K37" s="132" t="n">
        <v>1.669447411961E12</v>
      </c>
      <c r="L37" s="132" t="n">
        <v>1.786310664752E12</v>
      </c>
      <c r="M37" s="132" t="n">
        <v>2.049068564044E12</v>
      </c>
      <c r="N37"/>
      <c r="O37" s="131"/>
      <c r="P37" s="131" t="n">
        <v>0.21441572232300943</v>
      </c>
      <c r="Q37" s="131" t="n">
        <v>0.22110644242966382</v>
      </c>
      <c r="R37" s="131" t="n">
        <v>0.15454278596625737</v>
      </c>
      <c r="S37" s="131" t="n">
        <v>0.14547144255729294</v>
      </c>
      <c r="T37" s="131" t="n">
        <v>0.1213134322311129</v>
      </c>
      <c r="U37" s="131" t="n">
        <v>0.12888281878537233</v>
      </c>
      <c r="V37" s="131" t="n">
        <v>0.15308928739171046</v>
      </c>
      <c r="W37" s="131" t="n">
        <v>0.07464263034226448</v>
      </c>
      <c r="X37" s="131" t="n">
        <v>0.07000115843944288</v>
      </c>
      <c r="Y37" s="131" t="n">
        <v>0.14709529785429543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 t="n">
        <v>0.0</v>
      </c>
      <c r="D38" s="132" t="n">
        <v>0.0</v>
      </c>
      <c r="E38" s="132" t="n">
        <v>0.0</v>
      </c>
      <c r="F38" s="132" t="n">
        <v>4.5966771E8</v>
      </c>
      <c r="G38" s="132" t="n">
        <v>1.5892602E7</v>
      </c>
      <c r="H38" s="132" t="n">
        <v>0.0</v>
      </c>
      <c r="I38" s="132" t="n">
        <v>0.0</v>
      </c>
      <c r="J38" s="132" t="n">
        <v>0.0</v>
      </c>
      <c r="K38" s="132" t="n">
        <v>0.0</v>
      </c>
      <c r="L38" s="132" t="n">
        <v>0.0</v>
      </c>
      <c r="M38" s="132" t="n">
        <v>7.007404E8</v>
      </c>
      <c r="N38"/>
      <c r="O38" s="131"/>
      <c r="P38" s="131"/>
      <c r="Q38" s="131"/>
      <c r="R38" s="131" t="e">
        <v>#N/A</v>
      </c>
      <c r="S38" s="131" t="n">
        <v>-0.9654258899325341</v>
      </c>
      <c r="T38" s="131" t="n">
        <v>-1.0</v>
      </c>
      <c r="U38" s="131"/>
      <c r="V38" s="131"/>
      <c r="W38" s="131"/>
      <c r="X38" s="131"/>
      <c r="Y38" s="131" t="e">
        <v>#N/A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 t="n">
        <v>1.0926438688E10</v>
      </c>
      <c r="D39" s="132" t="n">
        <v>1.1351812333E10</v>
      </c>
      <c r="E39" s="132" t="n">
        <v>1.2921829291E10</v>
      </c>
      <c r="F39" s="132" t="n">
        <v>1.2472518167E10</v>
      </c>
      <c r="G39" s="132" t="n">
        <v>1.3275747148E10</v>
      </c>
      <c r="H39" s="132" t="n">
        <v>1.8710737629E10</v>
      </c>
      <c r="I39" s="132" t="n">
        <v>3.6527810575E10</v>
      </c>
      <c r="J39" s="132" t="n">
        <v>6.8975434507E10</v>
      </c>
      <c r="K39" s="132" t="n">
        <v>9.1703293769E10</v>
      </c>
      <c r="L39" s="132" t="n">
        <v>8.2912960452E10</v>
      </c>
      <c r="M39" s="132" t="n">
        <v>9.9423634207E10</v>
      </c>
      <c r="N39"/>
      <c r="O39" s="131"/>
      <c r="P39" s="131" t="n">
        <v>0.03893067605524281</v>
      </c>
      <c r="Q39" s="131" t="n">
        <v>0.13830540110638734</v>
      </c>
      <c r="R39" s="131" t="n">
        <v>-0.03477147963198546</v>
      </c>
      <c r="S39" s="131" t="n">
        <v>0.06439990467403733</v>
      </c>
      <c r="T39" s="131" t="n">
        <v>0.4093924372323394</v>
      </c>
      <c r="U39" s="131" t="n">
        <v>0.9522378700017204</v>
      </c>
      <c r="V39" s="131" t="n">
        <v>0.8882991731841567</v>
      </c>
      <c r="W39" s="131" t="n">
        <v>0.32950657613752976</v>
      </c>
      <c r="X39" s="131" t="n">
        <v>-0.09585624415130378</v>
      </c>
      <c r="Y39" s="131" t="n">
        <v>0.1991326044202506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 t="n">
        <v>0.0</v>
      </c>
      <c r="D40" s="132" t="n">
        <v>0.0</v>
      </c>
      <c r="E40" s="132" t="n">
        <v>0.0</v>
      </c>
      <c r="F40" s="132" t="n">
        <v>0.0</v>
      </c>
      <c r="G40" s="132" t="n">
        <v>0.0</v>
      </c>
      <c r="H40" s="132" t="n">
        <v>0.0</v>
      </c>
      <c r="I40" s="132" t="n">
        <v>0.0</v>
      </c>
      <c r="J40" s="132" t="n">
        <v>0.0</v>
      </c>
      <c r="K40" s="132" t="n">
        <v>3.454E7</v>
      </c>
      <c r="L40" s="132" t="n">
        <v>0.0</v>
      </c>
      <c r="M40" s="132" t="n">
        <v>39875.0</v>
      </c>
      <c r="N40"/>
      <c r="O40" s="131"/>
      <c r="P40" s="131"/>
      <c r="Q40" s="131"/>
      <c r="R40" s="131"/>
      <c r="S40" s="131"/>
      <c r="T40" s="131"/>
      <c r="U40" s="131"/>
      <c r="V40" s="131"/>
      <c r="W40" s="131" t="e">
        <v>#N/A</v>
      </c>
      <c r="X40" s="131" t="n">
        <v>-1.0</v>
      </c>
      <c r="Y40" s="131" t="e">
        <v>#N/A</v>
      </c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 t="n">
        <v>4.43731544E8</v>
      </c>
      <c r="D41" s="132" t="n">
        <v>7.78490515E8</v>
      </c>
      <c r="E41" s="132" t="n">
        <v>1.168193232E9</v>
      </c>
      <c r="F41" s="132" t="n">
        <v>5.46925498E8</v>
      </c>
      <c r="G41" s="132" t="n">
        <v>9.10880024E8</v>
      </c>
      <c r="H41" s="132" t="n">
        <v>3.343916006E9</v>
      </c>
      <c r="I41" s="132" t="n">
        <v>4.890228816E9</v>
      </c>
      <c r="J41" s="132" t="n">
        <v>4.457087856E9</v>
      </c>
      <c r="K41" s="132" t="n">
        <v>3.1004551E8</v>
      </c>
      <c r="L41" s="132" t="n">
        <v>2.192794343E9</v>
      </c>
      <c r="M41" s="132" t="n">
        <v>2.26829642E9</v>
      </c>
      <c r="N41"/>
      <c r="O41" s="131"/>
      <c r="P41" s="131" t="n">
        <v>0.7544177905008258</v>
      </c>
      <c r="Q41" s="131" t="n">
        <v>0.5005876237297509</v>
      </c>
      <c r="R41" s="131" t="n">
        <v>-0.5318193231922439</v>
      </c>
      <c r="S41" s="131" t="n">
        <v>0.6654553999235926</v>
      </c>
      <c r="T41" s="131" t="n">
        <v>2.6710828186962194</v>
      </c>
      <c r="U41" s="131" t="n">
        <v>0.462425732950662</v>
      </c>
      <c r="V41" s="131" t="n">
        <v>-0.08857273888347228</v>
      </c>
      <c r="W41" s="131" t="n">
        <v>-0.9304376489723832</v>
      </c>
      <c r="X41" s="131" t="n">
        <v>6.07249185127693</v>
      </c>
      <c r="Y41" s="131" t="n">
        <v>0.0344319006663909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 t="n">
        <v>7.5310261741E10</v>
      </c>
      <c r="D42" s="132" t="n">
        <v>7.6892405274E10</v>
      </c>
      <c r="E42" s="132" t="n">
        <v>6.6942644641E10</v>
      </c>
      <c r="F42" s="132" t="n">
        <v>7.1011295224E10</v>
      </c>
      <c r="G42" s="132" t="n">
        <v>5.8496599239E10</v>
      </c>
      <c r="H42" s="132" t="n">
        <v>7.2227620463E10</v>
      </c>
      <c r="I42" s="132" t="n">
        <v>7.9948951826E10</v>
      </c>
      <c r="J42" s="132" t="n">
        <v>1.02044908704E11</v>
      </c>
      <c r="K42" s="132" t="n">
        <v>1.15413180215E11</v>
      </c>
      <c r="L42" s="132" t="n">
        <v>1.11123784285E11</v>
      </c>
      <c r="M42" s="132" t="n">
        <v>1.1029283045E11</v>
      </c>
      <c r="N42"/>
      <c r="O42" s="131"/>
      <c r="P42" s="131" t="n">
        <v>0.021008339320890412</v>
      </c>
      <c r="Q42" s="131" t="n">
        <v>-0.1293984834723899</v>
      </c>
      <c r="R42" s="131" t="n">
        <v>0.06077815725415925</v>
      </c>
      <c r="S42" s="131" t="n">
        <v>-0.1762352868726489</v>
      </c>
      <c r="T42" s="131" t="n">
        <v>0.2347319571159865</v>
      </c>
      <c r="U42" s="131" t="n">
        <v>0.10690275151671935</v>
      </c>
      <c r="V42" s="131" t="n">
        <v>0.2763758169849355</v>
      </c>
      <c r="W42" s="131" t="n">
        <v>0.1310038068609296</v>
      </c>
      <c r="X42" s="131" t="n">
        <v>-0.03716556395040327</v>
      </c>
      <c r="Y42" s="131" t="n">
        <v>-0.007477731615662453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25">
      <c r="A43" s="171"/>
      <c r="B43" s="156" t="s">
        <v>110</v>
      </c>
      <c r="C43" s="133" t="n">
        <v>6.29373970965E11</v>
      </c>
      <c r="D43" s="133" t="n">
        <v>7.48078274277E11</v>
      </c>
      <c r="E43" s="133" t="n">
        <v>8.85809664915E11</v>
      </c>
      <c r="F43" s="133" t="n">
        <v>1.013639883664E12</v>
      </c>
      <c r="G43" s="133" t="n">
        <v>1.137013310858E12</v>
      </c>
      <c r="H43" s="133" t="n">
        <v>1.287712073528E12</v>
      </c>
      <c r="I43" s="133" t="n">
        <v>1.46860938722E12</v>
      </c>
      <c r="J43" s="133" t="n">
        <v>1.728968205418E12</v>
      </c>
      <c r="K43" s="133" t="n">
        <v>1.876908471455E12</v>
      </c>
      <c r="L43" s="133" t="n">
        <v>1.982540203832E12</v>
      </c>
      <c r="M43" s="133" t="n">
        <v>2.261754105396E12</v>
      </c>
      <c r="N43"/>
      <c r="O43" s="127"/>
      <c r="P43" s="127" t="n">
        <v>0.18860694720182702</v>
      </c>
      <c r="Q43" s="127" t="n">
        <v>0.18411360866095738</v>
      </c>
      <c r="R43" s="127" t="n">
        <v>0.14430890044676392</v>
      </c>
      <c r="S43" s="127" t="n">
        <v>0.12171327231920137</v>
      </c>
      <c r="T43" s="127" t="n">
        <v>0.13253913672855888</v>
      </c>
      <c r="U43" s="127" t="n">
        <v>0.14047962849054274</v>
      </c>
      <c r="V43" s="127" t="n">
        <v>0.17728255073382404</v>
      </c>
      <c r="W43" s="127" t="n">
        <v>0.08556563710853982</v>
      </c>
      <c r="X43" s="127" t="n">
        <v>0.056279639622017985</v>
      </c>
      <c r="Y43" s="127" t="n">
        <v>0.14083643853694094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 t="n">
        <v>6.72936609789E11</v>
      </c>
      <c r="D45" s="132" t="n">
        <v>7.53446605567E11</v>
      </c>
      <c r="E45" s="132" t="n">
        <v>8.24512344002E11</v>
      </c>
      <c r="F45" s="132" t="n">
        <v>9.41967930251E11</v>
      </c>
      <c r="G45" s="132" t="n">
        <v>1.0165391184E12</v>
      </c>
      <c r="H45" s="132" t="n">
        <v>1.122499999068E12</v>
      </c>
      <c r="I45" s="132" t="n">
        <v>1.200349175659E12</v>
      </c>
      <c r="J45" s="132" t="n">
        <v>1.328137515938E12</v>
      </c>
      <c r="K45" s="132" t="n">
        <v>1.321501024762E12</v>
      </c>
      <c r="L45" s="132" t="n">
        <v>1.480821535731E12</v>
      </c>
      <c r="M45" s="132" t="n">
        <v>1.610698695004E12</v>
      </c>
      <c r="N45"/>
      <c r="O45" s="131"/>
      <c r="P45" s="131" t="n">
        <v>0.11963979163393113</v>
      </c>
      <c r="Q45" s="131" t="n">
        <v>0.09432086880465818</v>
      </c>
      <c r="R45" s="131" t="n">
        <v>0.1424546122364847</v>
      </c>
      <c r="S45" s="131" t="n">
        <v>0.07916531524499937</v>
      </c>
      <c r="T45" s="131" t="n">
        <v>0.10423689433101102</v>
      </c>
      <c r="U45" s="131" t="n">
        <v>0.06935338677562353</v>
      </c>
      <c r="V45" s="131" t="n">
        <v>0.1064593060672061</v>
      </c>
      <c r="W45" s="131" t="n">
        <v>-0.004996840384644208</v>
      </c>
      <c r="X45" s="131" t="n">
        <v>0.12056026290081268</v>
      </c>
      <c r="Y45" s="131" t="n">
        <v>0.08770615238850299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 t="n">
        <v>7.328355098E9</v>
      </c>
      <c r="D46" s="132" t="n">
        <v>8.700970439E9</v>
      </c>
      <c r="E46" s="132" t="n">
        <v>1.053854611E10</v>
      </c>
      <c r="F46" s="132" t="n">
        <v>1.3433924737E10</v>
      </c>
      <c r="G46" s="132" t="n">
        <v>1.3109534211E10</v>
      </c>
      <c r="H46" s="132" t="n">
        <v>1.3868531987E10</v>
      </c>
      <c r="I46" s="132" t="n">
        <v>1.4907234114E10</v>
      </c>
      <c r="J46" s="132" t="n">
        <v>1.645704856E10</v>
      </c>
      <c r="K46" s="132" t="n">
        <v>1.1696257536E10</v>
      </c>
      <c r="L46" s="132" t="n">
        <v>1.2494179493E10</v>
      </c>
      <c r="M46" s="132" t="n">
        <v>1.5929410769E10</v>
      </c>
      <c r="N46"/>
      <c r="O46" s="131"/>
      <c r="P46" s="131" t="n">
        <v>0.1873019692201603</v>
      </c>
      <c r="Q46" s="131" t="n">
        <v>0.21119203701273492</v>
      </c>
      <c r="R46" s="131" t="n">
        <v>0.2747417524939786</v>
      </c>
      <c r="S46" s="131" t="n">
        <v>-0.02414711503530731</v>
      </c>
      <c r="T46" s="131" t="n">
        <v>0.05789662422659814</v>
      </c>
      <c r="U46" s="131" t="n">
        <v>0.07489632846314609</v>
      </c>
      <c r="V46" s="131" t="n">
        <v>0.10396391672312344</v>
      </c>
      <c r="W46" s="131" t="n">
        <v>-0.2892858343732079</v>
      </c>
      <c r="X46" s="131" t="n">
        <v>0.0682202793965565</v>
      </c>
      <c r="Y46" s="131" t="n">
        <v>0.2749465283354242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 t="n">
        <v>8.065058158E9</v>
      </c>
      <c r="D47" s="132" t="n">
        <v>1.0553428846E10</v>
      </c>
      <c r="E47" s="132" t="n">
        <v>9.735405762E9</v>
      </c>
      <c r="F47" s="132" t="n">
        <v>9.896478478E9</v>
      </c>
      <c r="G47" s="132" t="n">
        <v>6.881841918E9</v>
      </c>
      <c r="H47" s="132" t="n">
        <v>4.909283546E9</v>
      </c>
      <c r="I47" s="132" t="n">
        <v>5.195258767E9</v>
      </c>
      <c r="J47" s="132" t="n">
        <v>3.596402915E9</v>
      </c>
      <c r="K47" s="132" t="n">
        <v>4.13852074E9</v>
      </c>
      <c r="L47" s="132" t="n">
        <v>5.290502865E9</v>
      </c>
      <c r="M47" s="132" t="n">
        <v>3.3571218688E10</v>
      </c>
      <c r="N47"/>
      <c r="O47" s="131"/>
      <c r="P47" s="131" t="n">
        <v>0.30853722803371264</v>
      </c>
      <c r="Q47" s="131" t="n">
        <v>-0.07751254079948156</v>
      </c>
      <c r="R47" s="131" t="n">
        <v>0.016545043929109937</v>
      </c>
      <c r="S47" s="131" t="n">
        <v>-0.30461709856708885</v>
      </c>
      <c r="T47" s="131" t="n">
        <v>-0.2866323283074286</v>
      </c>
      <c r="U47" s="131" t="n">
        <v>0.05825192582999361</v>
      </c>
      <c r="V47" s="131" t="n">
        <v>-0.30775288079120233</v>
      </c>
      <c r="W47" s="131" t="n">
        <v>0.15073890156715097</v>
      </c>
      <c r="X47" s="131" t="n">
        <v>0.27835601109008823</v>
      </c>
      <c r="Y47" s="131" t="n">
        <v>5.345562897261563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 t="n">
        <v>0.0</v>
      </c>
      <c r="D48" s="132" t="n">
        <v>0.0</v>
      </c>
      <c r="E48" s="132" t="n">
        <v>0.0</v>
      </c>
      <c r="F48" s="132" t="n">
        <v>2411733.0</v>
      </c>
      <c r="G48" s="132" t="n">
        <v>0.0</v>
      </c>
      <c r="H48" s="132" t="n">
        <v>0.0</v>
      </c>
      <c r="I48" s="132" t="n">
        <v>0.0</v>
      </c>
      <c r="J48" s="132" t="n">
        <v>0.0</v>
      </c>
      <c r="K48" s="132" t="n">
        <v>0.0</v>
      </c>
      <c r="L48" s="132" t="n">
        <v>0.0</v>
      </c>
      <c r="M48" s="132" t="n">
        <v>0.0</v>
      </c>
      <c r="N48"/>
      <c r="O48" s="131"/>
      <c r="P48" s="131"/>
      <c r="Q48" s="131"/>
      <c r="R48" s="131" t="e">
        <v>#N/A</v>
      </c>
      <c r="S48" s="131" t="n">
        <v>-1.0</v>
      </c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 t="n">
        <v>6.88330023045E11</v>
      </c>
      <c r="D49" s="134" t="n">
        <v>7.72701004852E11</v>
      </c>
      <c r="E49" s="134" t="n">
        <v>8.44786295874E11</v>
      </c>
      <c r="F49" s="134" t="n">
        <v>9.65300745199E11</v>
      </c>
      <c r="G49" s="134" t="n">
        <v>1.036530494529E12</v>
      </c>
      <c r="H49" s="134" t="n">
        <v>1.141277814601E12</v>
      </c>
      <c r="I49" s="134" t="n">
        <v>1.22045166854E12</v>
      </c>
      <c r="J49" s="134" t="n">
        <v>1.348190967413E12</v>
      </c>
      <c r="K49" s="134" t="n">
        <v>1.337335803038E12</v>
      </c>
      <c r="L49" s="134" t="n">
        <v>1.498606218089E12</v>
      </c>
      <c r="M49" s="134" t="n">
        <v>1.660199324461E12</v>
      </c>
      <c r="N49"/>
      <c r="O49" s="135"/>
      <c r="P49" s="135" t="n">
        <v>0.12257344439773799</v>
      </c>
      <c r="Q49" s="135" t="n">
        <v>0.09329001847979601</v>
      </c>
      <c r="R49" s="135" t="n">
        <v>0.14265672858757483</v>
      </c>
      <c r="S49" s="135" t="n">
        <v>0.07379021479499204</v>
      </c>
      <c r="T49" s="135" t="n">
        <v>0.10105570518655815</v>
      </c>
      <c r="U49" s="135" t="n">
        <v>0.06937298957894833</v>
      </c>
      <c r="V49" s="135" t="n">
        <v>0.10466559403029185</v>
      </c>
      <c r="W49" s="135" t="n">
        <v>-0.008051651907911572</v>
      </c>
      <c r="X49" s="135" t="n">
        <v>0.12059081547405315</v>
      </c>
      <c r="Y49" s="135" t="n">
        <v>0.10782893092360246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 t="n">
        <v>1.77255436E9</v>
      </c>
      <c r="D50" s="132" t="n">
        <v>1.937912617E9</v>
      </c>
      <c r="E50" s="132" t="n">
        <v>2.04891846E9</v>
      </c>
      <c r="F50" s="132" t="n">
        <v>2.311509004E9</v>
      </c>
      <c r="G50" s="132" t="n">
        <v>4.568218075E9</v>
      </c>
      <c r="H50" s="132" t="n">
        <v>8.337297479E9</v>
      </c>
      <c r="I50" s="132" t="n">
        <v>1.8972136213E10</v>
      </c>
      <c r="J50" s="132" t="n">
        <v>1.5770368237E10</v>
      </c>
      <c r="K50" s="132" t="n">
        <v>1.7139646911E10</v>
      </c>
      <c r="L50" s="132" t="n">
        <v>1.7558331387E10</v>
      </c>
      <c r="M50" s="132" t="n">
        <v>7.031835866E10</v>
      </c>
      <c r="N50"/>
      <c r="O50" s="131"/>
      <c r="P50" s="131" t="n">
        <v>0.09328811613991905</v>
      </c>
      <c r="Q50" s="131" t="n">
        <v>0.057281139524156366</v>
      </c>
      <c r="R50" s="131" t="n">
        <v>0.12816056330518877</v>
      </c>
      <c r="S50" s="131" t="n">
        <v>0.9762925721227258</v>
      </c>
      <c r="T50" s="131" t="n">
        <v>0.8250655599448369</v>
      </c>
      <c r="U50" s="131" t="n">
        <v>1.2755738608088594</v>
      </c>
      <c r="V50" s="131" t="n">
        <v>-0.1687615954288848</v>
      </c>
      <c r="W50" s="131" t="n">
        <v>0.08682604321105436</v>
      </c>
      <c r="X50" s="131" t="n">
        <v>0.024427835542591758</v>
      </c>
      <c r="Y50" s="131" t="n">
        <v>3.004842892534934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 t="n">
        <v>2.7295568E7</v>
      </c>
      <c r="D51" s="132" t="n">
        <v>2.8320859E7</v>
      </c>
      <c r="E51" s="132" t="n">
        <v>3.247115E7</v>
      </c>
      <c r="F51" s="132" t="n">
        <v>3.3631181E7</v>
      </c>
      <c r="G51" s="132" t="n">
        <v>3.3631181E7</v>
      </c>
      <c r="H51" s="132" t="n">
        <v>0.0</v>
      </c>
      <c r="I51" s="132" t="n">
        <v>0.0</v>
      </c>
      <c r="J51" s="132" t="n">
        <v>0.0</v>
      </c>
      <c r="K51" s="132" t="n">
        <v>0.0</v>
      </c>
      <c r="L51" s="132" t="n">
        <v>0.0</v>
      </c>
      <c r="M51" s="132" t="n">
        <v>0.0</v>
      </c>
      <c r="N51"/>
      <c r="O51" s="131"/>
      <c r="P51" s="131" t="n">
        <v>0.03756254495235267</v>
      </c>
      <c r="Q51" s="131" t="n">
        <v>0.1465453784434998</v>
      </c>
      <c r="R51" s="131" t="n">
        <v>0.03572497432336097</v>
      </c>
      <c r="S51" s="131" t="n">
        <v>0.0</v>
      </c>
      <c r="T51" s="131" t="n">
        <v>-1.0</v>
      </c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 t="n">
        <v>1.799849928E9</v>
      </c>
      <c r="D52" s="134" t="n">
        <v>1.966233476E9</v>
      </c>
      <c r="E52" s="134" t="n">
        <v>2.08138961E9</v>
      </c>
      <c r="F52" s="134" t="n">
        <v>2.345140185E9</v>
      </c>
      <c r="G52" s="134" t="n">
        <v>4.601849256E9</v>
      </c>
      <c r="H52" s="134" t="n">
        <v>8.337297479E9</v>
      </c>
      <c r="I52" s="134" t="n">
        <v>1.8972136213E10</v>
      </c>
      <c r="J52" s="134" t="n">
        <v>1.5770368237E10</v>
      </c>
      <c r="K52" s="134" t="n">
        <v>1.7139646911E10</v>
      </c>
      <c r="L52" s="134" t="n">
        <v>1.7558331387E10</v>
      </c>
      <c r="M52" s="134" t="n">
        <v>7.031835866E10</v>
      </c>
      <c r="N52"/>
      <c r="O52" s="135"/>
      <c r="P52" s="135" t="n">
        <v>0.0924430117264754</v>
      </c>
      <c r="Q52" s="135" t="n">
        <v>0.05856686675596001</v>
      </c>
      <c r="R52" s="135" t="n">
        <v>0.12671850274106067</v>
      </c>
      <c r="S52" s="135" t="n">
        <v>0.9622917578379222</v>
      </c>
      <c r="T52" s="135" t="n">
        <v>0.8117276371297113</v>
      </c>
      <c r="U52" s="135" t="n">
        <v>1.2755738608088594</v>
      </c>
      <c r="V52" s="135" t="n">
        <v>-0.1687615954288848</v>
      </c>
      <c r="W52" s="135" t="n">
        <v>0.08682604321105436</v>
      </c>
      <c r="X52" s="135" t="n">
        <v>0.024427835542591758</v>
      </c>
      <c r="Y52" s="135" t="n">
        <v>3.004842892534934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 t="n">
        <v>6.90129872973E11</v>
      </c>
      <c r="D53" s="136" t="n">
        <v>7.74667238328E11</v>
      </c>
      <c r="E53" s="136" t="n">
        <v>8.46867685484E11</v>
      </c>
      <c r="F53" s="136" t="n">
        <v>9.67645885384E11</v>
      </c>
      <c r="G53" s="136" t="n">
        <v>1.041132343785E12</v>
      </c>
      <c r="H53" s="136" t="n">
        <v>1.14961511208E12</v>
      </c>
      <c r="I53" s="136" t="n">
        <v>1.239423804753E12</v>
      </c>
      <c r="J53" s="136" t="n">
        <v>1.36396133565E12</v>
      </c>
      <c r="K53" s="136" t="n">
        <v>1.354475449949E12</v>
      </c>
      <c r="L53" s="136" t="n">
        <v>1.516164549476E12</v>
      </c>
      <c r="M53" s="136" t="n">
        <v>1.730517683121E12</v>
      </c>
      <c r="N53"/>
      <c r="O53" s="137"/>
      <c r="P53" s="137" t="n">
        <v>0.1224948646126891</v>
      </c>
      <c r="Q53" s="137" t="n">
        <v>0.09320188538221075</v>
      </c>
      <c r="R53" s="137" t="n">
        <v>0.1426175564025367</v>
      </c>
      <c r="S53" s="137" t="n">
        <v>0.07594354454557273</v>
      </c>
      <c r="T53" s="137" t="n">
        <v>0.10419690536230464</v>
      </c>
      <c r="U53" s="137" t="n">
        <v>0.07812066119286576</v>
      </c>
      <c r="V53" s="137" t="n">
        <v>0.10048018314592455</v>
      </c>
      <c r="W53" s="137" t="n">
        <v>-0.006954658796452962</v>
      </c>
      <c r="X53" s="137" t="n">
        <v>0.11937396099212294</v>
      </c>
      <c r="Y53" s="137" t="n">
        <v>0.14137854213718581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 t="n">
        <v>6.227236962E9</v>
      </c>
      <c r="D54" s="132" t="n">
        <v>6.322590317E9</v>
      </c>
      <c r="E54" s="132" t="n">
        <v>7.113309942E9</v>
      </c>
      <c r="F54" s="132" t="n">
        <v>5.410252181E9</v>
      </c>
      <c r="G54" s="132" t="n">
        <v>6.279055874E9</v>
      </c>
      <c r="H54" s="132" t="n">
        <v>6.819183736E9</v>
      </c>
      <c r="I54" s="132" t="n">
        <v>7.247890624E9</v>
      </c>
      <c r="J54" s="132" t="n">
        <v>7.712020566E9</v>
      </c>
      <c r="K54" s="132" t="n">
        <v>7.911283538E9</v>
      </c>
      <c r="L54" s="132" t="n">
        <v>1.0679023165E10</v>
      </c>
      <c r="M54" s="132" t="n">
        <v>1.36058993E10</v>
      </c>
      <c r="N54"/>
      <c r="O54" s="131"/>
      <c r="P54" s="131" t="n">
        <v>0.015312305534841197</v>
      </c>
      <c r="Q54" s="131" t="n">
        <v>0.12506260651966272</v>
      </c>
      <c r="R54" s="131" t="n">
        <v>-0.23941846691431568</v>
      </c>
      <c r="S54" s="131" t="n">
        <v>0.16058469437914735</v>
      </c>
      <c r="T54" s="131" t="n">
        <v>0.08602055354158167</v>
      </c>
      <c r="U54" s="131" t="n">
        <v>0.06286777195000037</v>
      </c>
      <c r="V54" s="131" t="n">
        <v>0.06403655436840094</v>
      </c>
      <c r="W54" s="131" t="n">
        <v>0.025837972071611315</v>
      </c>
      <c r="X54" s="131" t="n">
        <v>0.3498471030276957</v>
      </c>
      <c r="Y54" s="131" t="n">
        <v>0.2740771407437994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 t="n">
        <v>1.19130057189E11</v>
      </c>
      <c r="D55" s="132" t="n">
        <v>1.32198593622E11</v>
      </c>
      <c r="E55" s="132" t="n">
        <v>1.39782498242E11</v>
      </c>
      <c r="F55" s="132" t="n">
        <v>1.59715029873E11</v>
      </c>
      <c r="G55" s="132" t="n">
        <v>1.60120518643E11</v>
      </c>
      <c r="H55" s="132" t="n">
        <v>1.74232906386E11</v>
      </c>
      <c r="I55" s="132" t="n">
        <v>1.81192646583E11</v>
      </c>
      <c r="J55" s="132" t="n">
        <v>1.8361107029E11</v>
      </c>
      <c r="K55" s="132" t="n">
        <v>2.01899100202E11</v>
      </c>
      <c r="L55" s="132" t="n">
        <v>2.59690473468E11</v>
      </c>
      <c r="M55" s="132" t="n">
        <v>2.48181655751E11</v>
      </c>
      <c r="N55"/>
      <c r="O55" s="131"/>
      <c r="P55" s="131" t="n">
        <v>0.109699741117951</v>
      </c>
      <c r="Q55" s="131" t="n">
        <v>0.05736751361882808</v>
      </c>
      <c r="R55" s="131" t="n">
        <v>0.14259676198154358</v>
      </c>
      <c r="S55" s="131" t="n">
        <v>0.002538826623408097</v>
      </c>
      <c r="T55" s="131" t="n">
        <v>0.08813603567238348</v>
      </c>
      <c r="U55" s="131" t="n">
        <v>0.039945038749346296</v>
      </c>
      <c r="V55" s="131" t="n">
        <v>0.01334725085486399</v>
      </c>
      <c r="W55" s="131" t="n">
        <v>0.09960200048458634</v>
      </c>
      <c r="X55" s="131" t="n">
        <v>0.28623888471112435</v>
      </c>
      <c r="Y55" s="131" t="n">
        <v>-0.04431744285151129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 t="n">
        <v>2.2543907587E10</v>
      </c>
      <c r="D56" s="132" t="n">
        <v>2.6745325867E10</v>
      </c>
      <c r="E56" s="132" t="n">
        <v>3.0914031794E10</v>
      </c>
      <c r="F56" s="132" t="n">
        <v>3.5249500168E10</v>
      </c>
      <c r="G56" s="132" t="n">
        <v>3.355631016E10</v>
      </c>
      <c r="H56" s="132" t="n">
        <v>4.2218259916E10</v>
      </c>
      <c r="I56" s="132" t="n">
        <v>4.2413358498E10</v>
      </c>
      <c r="J56" s="132" t="n">
        <v>4.4402264373E10</v>
      </c>
      <c r="K56" s="132" t="n">
        <v>4.7096158865E10</v>
      </c>
      <c r="L56" s="132" t="n">
        <v>4.2477557313E10</v>
      </c>
      <c r="M56" s="132" t="n">
        <v>4.2864914523E10</v>
      </c>
      <c r="N56"/>
      <c r="O56" s="131"/>
      <c r="P56" s="131" t="n">
        <v>0.18636601768287764</v>
      </c>
      <c r="Q56" s="131" t="n">
        <v>0.1558667091113517</v>
      </c>
      <c r="R56" s="131" t="n">
        <v>0.14024273517249397</v>
      </c>
      <c r="S56" s="131" t="n">
        <v>-0.04803444020284586</v>
      </c>
      <c r="T56" s="131" t="n">
        <v>0.2581317705879733</v>
      </c>
      <c r="U56" s="131" t="n">
        <v>0.004621189560824579</v>
      </c>
      <c r="V56" s="131" t="n">
        <v>0.046893383250793175</v>
      </c>
      <c r="W56" s="131" t="n">
        <v>0.0606702052257968</v>
      </c>
      <c r="X56" s="131" t="n">
        <v>-0.09806747860773757</v>
      </c>
      <c r="Y56" s="131" t="n">
        <v>0.009119102756915076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 t="n">
        <v>0.0</v>
      </c>
      <c r="D57" s="132" t="n">
        <v>0.0</v>
      </c>
      <c r="E57" s="132" t="n">
        <v>0.0</v>
      </c>
      <c r="F57" s="132" t="n">
        <v>0.0</v>
      </c>
      <c r="G57" s="132" t="n">
        <v>0.0</v>
      </c>
      <c r="H57" s="132" t="n">
        <v>0.0</v>
      </c>
      <c r="I57" s="132" t="n">
        <v>0.0</v>
      </c>
      <c r="J57" s="132" t="n">
        <v>0.0</v>
      </c>
      <c r="K57" s="132" t="n">
        <v>9.71482385E8</v>
      </c>
      <c r="L57" s="132" t="n">
        <v>7.06201523E8</v>
      </c>
      <c r="M57" s="132" t="n">
        <v>1.202467397E9</v>
      </c>
      <c r="N57"/>
      <c r="O57" s="131"/>
      <c r="P57" s="131"/>
      <c r="Q57" s="131"/>
      <c r="R57" s="131"/>
      <c r="S57" s="131"/>
      <c r="T57" s="131"/>
      <c r="U57" s="131"/>
      <c r="V57" s="131"/>
      <c r="W57" s="131" t="e">
        <v>#N/A</v>
      </c>
      <c r="X57" s="131" t="n">
        <v>-0.2730681133245664</v>
      </c>
      <c r="Y57" s="131" t="n">
        <v>0.7027255788005431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 t="n">
        <v>1.47901201738E11</v>
      </c>
      <c r="D58" s="136" t="n">
        <v>1.65266509806E11</v>
      </c>
      <c r="E58" s="136" t="n">
        <v>1.77809839978E11</v>
      </c>
      <c r="F58" s="136" t="n">
        <v>2.00374782222E11</v>
      </c>
      <c r="G58" s="136" t="n">
        <v>1.99955884677E11</v>
      </c>
      <c r="H58" s="136" t="n">
        <v>2.23270350038E11</v>
      </c>
      <c r="I58" s="136" t="n">
        <v>2.30853895705E11</v>
      </c>
      <c r="J58" s="136" t="n">
        <v>2.35725355229E11</v>
      </c>
      <c r="K58" s="136" t="n">
        <v>2.5787802499E11</v>
      </c>
      <c r="L58" s="136" t="n">
        <v>3.13553255469E11</v>
      </c>
      <c r="M58" s="136" t="n">
        <v>3.05854936971E11</v>
      </c>
      <c r="N58"/>
      <c r="O58" s="137"/>
      <c r="P58" s="137" t="n">
        <v>0.11741154137991261</v>
      </c>
      <c r="Q58" s="137" t="n">
        <v>0.07589759223888826</v>
      </c>
      <c r="R58" s="137" t="n">
        <v>0.1269049128371742</v>
      </c>
      <c r="S58" s="137" t="n">
        <v>-0.0020905701823091816</v>
      </c>
      <c r="T58" s="137" t="n">
        <v>0.11659804560721576</v>
      </c>
      <c r="U58" s="137" t="n">
        <v>0.033965753472009697</v>
      </c>
      <c r="V58" s="137" t="n">
        <v>0.021101916037081114</v>
      </c>
      <c r="W58" s="137" t="n">
        <v>0.093976609938627</v>
      </c>
      <c r="X58" s="137" t="n">
        <v>0.2158975371443883</v>
      </c>
      <c r="Y58" s="137" t="n">
        <v>-0.02455186914415919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 t="n">
        <v>8.38031074711E11</v>
      </c>
      <c r="D59" s="133" t="n">
        <v>9.39933748134E11</v>
      </c>
      <c r="E59" s="133" t="n">
        <v>1.024677525462E12</v>
      </c>
      <c r="F59" s="133" t="n">
        <v>1.168020667606E12</v>
      </c>
      <c r="G59" s="133" t="n">
        <v>1.241088228462E12</v>
      </c>
      <c r="H59" s="133" t="n">
        <v>1.372885462118E12</v>
      </c>
      <c r="I59" s="133" t="n">
        <v>1.470277700458E12</v>
      </c>
      <c r="J59" s="133" t="n">
        <v>1.599686690879E12</v>
      </c>
      <c r="K59" s="133" t="n">
        <v>1.612353474939E12</v>
      </c>
      <c r="L59" s="133" t="n">
        <v>1.829717804945E12</v>
      </c>
      <c r="M59" s="133" t="n">
        <v>2.036372620092E12</v>
      </c>
      <c r="N59"/>
      <c r="O59" s="127"/>
      <c r="P59" s="127" t="n">
        <v>0.12159772650213685</v>
      </c>
      <c r="Q59" s="127" t="n">
        <v>0.09015930909623915</v>
      </c>
      <c r="R59" s="127" t="n">
        <v>0.13989097894907987</v>
      </c>
      <c r="S59" s="127" t="n">
        <v>0.06255673626543001</v>
      </c>
      <c r="T59" s="127" t="n">
        <v>0.1061948946364013</v>
      </c>
      <c r="U59" s="127" t="n">
        <v>0.07093981328183752</v>
      </c>
      <c r="V59" s="127" t="n">
        <v>0.08801669941718382</v>
      </c>
      <c r="W59" s="127" t="n">
        <v>0.007918290582914045</v>
      </c>
      <c r="X59" s="127" t="n">
        <v>0.1348118346159941</v>
      </c>
      <c r="Y59" s="127" t="n">
        <v>0.11294354494911407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 t="n">
        <v>6.12130690246E11</v>
      </c>
      <c r="D61" s="124" t="n">
        <v>6.934720579E11</v>
      </c>
      <c r="E61" s="124" t="n">
        <v>7.85174101418E11</v>
      </c>
      <c r="F61" s="124" t="n">
        <v>8.72831817248E11</v>
      </c>
      <c r="G61" s="124" t="n">
        <v>9.10193157829E11</v>
      </c>
      <c r="H61" s="124" t="n">
        <v>9.91410494083E11</v>
      </c>
      <c r="I61" s="124" t="n">
        <v>1.070778832001E12</v>
      </c>
      <c r="J61" s="124" t="n">
        <v>1.124107418386E12</v>
      </c>
      <c r="K61" s="124" t="n">
        <v>1.150325519236E12</v>
      </c>
      <c r="L61" s="124" t="n">
        <v>1.257280767692E12</v>
      </c>
      <c r="M61" s="124" t="n">
        <v>1.417556933428E12</v>
      </c>
      <c r="N61"/>
      <c r="O61" s="125"/>
      <c r="P61" s="125" t="n">
        <v>0.1328823549450051</v>
      </c>
      <c r="Q61" s="125" t="n">
        <v>0.13223610450245937</v>
      </c>
      <c r="R61" s="125" t="n">
        <v>0.11164111968503909</v>
      </c>
      <c r="S61" s="125" t="n">
        <v>0.04280474181016758</v>
      </c>
      <c r="T61" s="125" t="n">
        <v>0.08923087979228517</v>
      </c>
      <c r="U61" s="125" t="n">
        <v>0.08005597922524643</v>
      </c>
      <c r="V61" s="125" t="n">
        <v>0.04980354933365949</v>
      </c>
      <c r="W61" s="125" t="n">
        <v>0.023323483522281308</v>
      </c>
      <c r="X61" s="125" t="n">
        <v>0.09297824543354949</v>
      </c>
      <c r="Y61" s="125" t="n">
        <v>0.1274784199795087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 t="n">
        <v>9.040414434E9</v>
      </c>
      <c r="D62" s="124" t="n">
        <v>9.720110358E9</v>
      </c>
      <c r="E62" s="124" t="n">
        <v>9.045141723E9</v>
      </c>
      <c r="F62" s="124" t="n">
        <v>9.752795191E9</v>
      </c>
      <c r="G62" s="124" t="n">
        <v>7.762526828E9</v>
      </c>
      <c r="H62" s="124" t="n">
        <v>5.329961373E9</v>
      </c>
      <c r="I62" s="124" t="n">
        <v>4.540095423E9</v>
      </c>
      <c r="J62" s="124" t="n">
        <v>4.011751423E9</v>
      </c>
      <c r="K62" s="124" t="n">
        <v>3.939102614E9</v>
      </c>
      <c r="L62" s="124" t="n">
        <v>5.284132704E9</v>
      </c>
      <c r="M62" s="124" t="n">
        <v>1.0922784198E10</v>
      </c>
      <c r="N62"/>
      <c r="O62" s="125"/>
      <c r="P62" s="125" t="n">
        <v>0.07518415543470436</v>
      </c>
      <c r="Q62" s="125" t="n">
        <v>-0.06944042918653459</v>
      </c>
      <c r="R62" s="125" t="n">
        <v>0.07823575237086411</v>
      </c>
      <c r="S62" s="125" t="n">
        <v>-0.20407158399436542</v>
      </c>
      <c r="T62" s="125" t="n">
        <v>-0.313372888609616</v>
      </c>
      <c r="U62" s="125" t="n">
        <v>-0.14819355990105787</v>
      </c>
      <c r="V62" s="125" t="n">
        <v>-0.11637288443838067</v>
      </c>
      <c r="W62" s="125" t="n">
        <v>-0.01810900061840648</v>
      </c>
      <c r="X62" s="125" t="n">
        <v>0.34145596644769194</v>
      </c>
      <c r="Y62" s="125" t="n">
        <v>1.0670911973371968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 t="n">
        <v>0.0</v>
      </c>
      <c r="D63" s="124" t="n">
        <v>2.1204322E7</v>
      </c>
      <c r="E63" s="124" t="n">
        <v>0.0</v>
      </c>
      <c r="F63" s="124" t="n">
        <v>0.0</v>
      </c>
      <c r="G63" s="124" t="n">
        <v>0.0</v>
      </c>
      <c r="H63" s="124" t="n">
        <v>0.0</v>
      </c>
      <c r="I63" s="124" t="n">
        <v>0.0</v>
      </c>
      <c r="J63" s="124" t="n">
        <v>0.0</v>
      </c>
      <c r="K63" s="124" t="n">
        <v>0.0</v>
      </c>
      <c r="L63" s="124" t="n">
        <v>0.0</v>
      </c>
      <c r="M63" s="124" t="n">
        <v>0.0</v>
      </c>
      <c r="N63"/>
      <c r="O63" s="125"/>
      <c r="P63" s="125" t="e">
        <v>#N/A</v>
      </c>
      <c r="Q63" s="125" t="n">
        <v>-1.0</v>
      </c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 t="n">
        <v>5.75742276E8</v>
      </c>
      <c r="D64" s="124" t="n">
        <v>4.05017485E8</v>
      </c>
      <c r="E64" s="124" t="n">
        <v>6.40394816E8</v>
      </c>
      <c r="F64" s="124" t="n">
        <v>1.514318234E9</v>
      </c>
      <c r="G64" s="124" t="n">
        <v>1.799016195E9</v>
      </c>
      <c r="H64" s="124" t="n">
        <v>9.157555355E9</v>
      </c>
      <c r="I64" s="124" t="n">
        <v>1.5901005461E10</v>
      </c>
      <c r="J64" s="124" t="n">
        <v>2.3392338404E10</v>
      </c>
      <c r="K64" s="124" t="n">
        <v>3.9623998868E10</v>
      </c>
      <c r="L64" s="124" t="n">
        <v>4.4304815826E10</v>
      </c>
      <c r="M64" s="124" t="n">
        <v>3.8713128742E10</v>
      </c>
      <c r="N64"/>
      <c r="O64" s="125"/>
      <c r="P64" s="125" t="n">
        <v>-0.29652988518772594</v>
      </c>
      <c r="Q64" s="125" t="n">
        <v>0.5811535050147278</v>
      </c>
      <c r="R64" s="125" t="n">
        <v>1.3646634797243582</v>
      </c>
      <c r="S64" s="125" t="n">
        <v>0.18800405001264742</v>
      </c>
      <c r="T64" s="125" t="n">
        <v>4.090312905715671</v>
      </c>
      <c r="U64" s="125" t="n">
        <v>0.7363810367051831</v>
      </c>
      <c r="V64" s="125" t="n">
        <v>0.4711232230800628</v>
      </c>
      <c r="W64" s="125" t="n">
        <v>0.6938878954155541</v>
      </c>
      <c r="X64" s="125" t="n">
        <v>0.11813085735221418</v>
      </c>
      <c r="Y64" s="125" t="n">
        <v>-0.12620946458643334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 t="n">
        <v>6.21746846956E11</v>
      </c>
      <c r="D65" s="138" t="n">
        <v>7.03618390065E11</v>
      </c>
      <c r="E65" s="138" t="n">
        <v>7.94859637957E11</v>
      </c>
      <c r="F65" s="138" t="n">
        <v>8.84098930673E11</v>
      </c>
      <c r="G65" s="138" t="n">
        <v>9.19754700852E11</v>
      </c>
      <c r="H65" s="138" t="n">
        <v>1.005898010811E12</v>
      </c>
      <c r="I65" s="138" t="n">
        <v>1.091219932885E12</v>
      </c>
      <c r="J65" s="138" t="n">
        <v>1.151511508213E12</v>
      </c>
      <c r="K65" s="138" t="n">
        <v>1.193888620718E12</v>
      </c>
      <c r="L65" s="138" t="n">
        <v>1.306869716222E12</v>
      </c>
      <c r="M65" s="138" t="n">
        <v>1.467192846368E12</v>
      </c>
      <c r="N65"/>
      <c r="O65" s="135"/>
      <c r="P65" s="135" t="n">
        <v>0.13167986859898617</v>
      </c>
      <c r="Q65" s="135" t="n">
        <v>0.12967433651580818</v>
      </c>
      <c r="R65" s="135" t="n">
        <v>0.11227050469611033</v>
      </c>
      <c r="S65" s="135" t="n">
        <v>0.04033006821064444</v>
      </c>
      <c r="T65" s="135" t="n">
        <v>0.09365900481857015</v>
      </c>
      <c r="U65" s="135" t="n">
        <v>0.0848216431059543</v>
      </c>
      <c r="V65" s="135" t="n">
        <v>0.055251534095972055</v>
      </c>
      <c r="W65" s="135" t="n">
        <v>0.03680129308543689</v>
      </c>
      <c r="X65" s="135" t="n">
        <v>0.09463286067342991</v>
      </c>
      <c r="Y65" s="135" t="n">
        <v>0.12267720963760231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 t="n">
        <v>8.75730204E9</v>
      </c>
      <c r="D66" s="124" t="n">
        <v>9.333097756E9</v>
      </c>
      <c r="E66" s="124" t="n">
        <v>8.991465003E9</v>
      </c>
      <c r="F66" s="124" t="n">
        <v>9.178845086E9</v>
      </c>
      <c r="G66" s="124" t="n">
        <v>7.629399185E9</v>
      </c>
      <c r="H66" s="124" t="n">
        <v>5.094743345E9</v>
      </c>
      <c r="I66" s="124" t="n">
        <v>4.43970993E9</v>
      </c>
      <c r="J66" s="124" t="n">
        <v>3.698400883E9</v>
      </c>
      <c r="K66" s="124" t="n">
        <v>3.900356107E9</v>
      </c>
      <c r="L66" s="124" t="n">
        <v>5.439003335E9</v>
      </c>
      <c r="M66" s="124" t="n">
        <v>1.3595234199E10</v>
      </c>
      <c r="N66"/>
      <c r="O66" s="125"/>
      <c r="P66" s="125" t="n">
        <v>0.06575035477479085</v>
      </c>
      <c r="Q66" s="125" t="n">
        <v>-0.036604433161580574</v>
      </c>
      <c r="R66" s="125" t="n">
        <v>0.020839772265974554</v>
      </c>
      <c r="S66" s="125" t="n">
        <v>-0.1688061936423011</v>
      </c>
      <c r="T66" s="125" t="n">
        <v>-0.3322222076128004</v>
      </c>
      <c r="U66" s="125" t="n">
        <v>-0.12857044420949137</v>
      </c>
      <c r="V66" s="125" t="n">
        <v>-0.16697240555983806</v>
      </c>
      <c r="W66" s="125" t="n">
        <v>0.05460609338709155</v>
      </c>
      <c r="X66" s="125" t="n">
        <v>0.39448890967636974</v>
      </c>
      <c r="Y66" s="125" t="n">
        <v>1.4995818832311856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 t="n">
        <v>1.29231400456E11</v>
      </c>
      <c r="D67" s="124" t="n">
        <v>1.35209599671E11</v>
      </c>
      <c r="E67" s="124" t="n">
        <v>1.60799550921E11</v>
      </c>
      <c r="F67" s="124" t="n">
        <v>1.8304295816E11</v>
      </c>
      <c r="G67" s="124" t="n">
        <v>2.06993980597E11</v>
      </c>
      <c r="H67" s="124" t="n">
        <v>2.23468920914E11</v>
      </c>
      <c r="I67" s="124" t="n">
        <v>2.63358390505E11</v>
      </c>
      <c r="J67" s="124" t="n">
        <v>2.84056790507E11</v>
      </c>
      <c r="K67" s="124" t="n">
        <v>3.14415843744E11</v>
      </c>
      <c r="L67" s="124" t="n">
        <v>3.34859115026E11</v>
      </c>
      <c r="M67" s="124" t="n">
        <v>3.41638775105E11</v>
      </c>
      <c r="N67"/>
      <c r="O67" s="125"/>
      <c r="P67" s="125" t="n">
        <v>0.04625964892360224</v>
      </c>
      <c r="Q67" s="125" t="n">
        <v>0.18926134913694725</v>
      </c>
      <c r="R67" s="125" t="n">
        <v>0.13833003333403626</v>
      </c>
      <c r="S67" s="125" t="n">
        <v>0.1308491879598237</v>
      </c>
      <c r="T67" s="125" t="n">
        <v>0.07959139811449556</v>
      </c>
      <c r="U67" s="125" t="n">
        <v>0.17850119572712808</v>
      </c>
      <c r="V67" s="125" t="n">
        <v>0.07859404047203511</v>
      </c>
      <c r="W67" s="125" t="n">
        <v>0.10687670301003371</v>
      </c>
      <c r="X67" s="125" t="n">
        <v>0.06501985090371298</v>
      </c>
      <c r="Y67" s="125" t="n">
        <v>0.020246305908302897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 t="n">
        <v>1.09046632E8</v>
      </c>
      <c r="D68" s="124" t="n">
        <v>5.41449038E8</v>
      </c>
      <c r="E68" s="124" t="n">
        <v>5.96831594E8</v>
      </c>
      <c r="F68" s="124" t="n">
        <v>6.78181861E8</v>
      </c>
      <c r="G68" s="124" t="n">
        <v>8.714453775E9</v>
      </c>
      <c r="H68" s="124" t="n">
        <v>9.487587502E9</v>
      </c>
      <c r="I68" s="124" t="n">
        <v>1.9571962567E10</v>
      </c>
      <c r="J68" s="124" t="n">
        <v>2.2471859258E10</v>
      </c>
      <c r="K68" s="124" t="n">
        <v>3.9658476991E10</v>
      </c>
      <c r="L68" s="124" t="n">
        <v>4.6471469023E10</v>
      </c>
      <c r="M68" s="124" t="n">
        <v>9.3786828713E10</v>
      </c>
      <c r="N68"/>
      <c r="O68" s="125"/>
      <c r="P68" s="125" t="n">
        <v>3.965298130436527</v>
      </c>
      <c r="Q68" s="125" t="n">
        <v>0.10228581475473963</v>
      </c>
      <c r="R68" s="125" t="n">
        <v>0.13630355332697075</v>
      </c>
      <c r="S68" s="125" t="n">
        <v>11.849729956136352</v>
      </c>
      <c r="T68" s="125" t="n">
        <v>0.08871855275863227</v>
      </c>
      <c r="U68" s="125" t="n">
        <v>1.0629019297976643</v>
      </c>
      <c r="V68" s="125" t="n">
        <v>0.14816586129637677</v>
      </c>
      <c r="W68" s="125" t="n">
        <v>0.7648062198895069</v>
      </c>
      <c r="X68" s="125" t="n">
        <v>0.17179157014895252</v>
      </c>
      <c r="Y68" s="125" t="n">
        <v>1.0181593283952854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 t="n">
        <v>1.38097749128E11</v>
      </c>
      <c r="D69" s="138" t="n">
        <v>1.45084146465E11</v>
      </c>
      <c r="E69" s="138" t="n">
        <v>1.70387847518E11</v>
      </c>
      <c r="F69" s="138" t="n">
        <v>1.92899985107E11</v>
      </c>
      <c r="G69" s="138" t="n">
        <v>2.23337833557E11</v>
      </c>
      <c r="H69" s="138" t="n">
        <v>2.38051251761E11</v>
      </c>
      <c r="I69" s="138" t="n">
        <v>2.87370063002E11</v>
      </c>
      <c r="J69" s="138" t="n">
        <v>3.10227050648E11</v>
      </c>
      <c r="K69" s="138" t="n">
        <v>3.57974676842E11</v>
      </c>
      <c r="L69" s="138" t="n">
        <v>3.86769587384E11</v>
      </c>
      <c r="M69" s="138" t="n">
        <v>4.49020838017E11</v>
      </c>
      <c r="N69"/>
      <c r="O69" s="135"/>
      <c r="P69" s="135" t="n">
        <v>0.05059023323055367</v>
      </c>
      <c r="Q69" s="135" t="n">
        <v>0.17440707113443477</v>
      </c>
      <c r="R69" s="135" t="n">
        <v>0.13212290616337397</v>
      </c>
      <c r="S69" s="135" t="n">
        <v>0.15779082840839198</v>
      </c>
      <c r="T69" s="135" t="n">
        <v>0.0658796495410836</v>
      </c>
      <c r="U69" s="135" t="n">
        <v>0.20717728168266625</v>
      </c>
      <c r="V69" s="135" t="n">
        <v>0.07953851353625829</v>
      </c>
      <c r="W69" s="135" t="n">
        <v>0.15391187226989111</v>
      </c>
      <c r="X69" s="135" t="n">
        <v>0.080438400827747</v>
      </c>
      <c r="Y69" s="135" t="n">
        <v>0.1609517724856544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 t="n">
        <v>4.83649097828E11</v>
      </c>
      <c r="D70" s="139" t="n">
        <v>5.585342436E11</v>
      </c>
      <c r="E70" s="139" t="n">
        <v>6.24471790439E11</v>
      </c>
      <c r="F70" s="139" t="n">
        <v>6.91198945566E11</v>
      </c>
      <c r="G70" s="139" t="n">
        <v>6.96416867295E11</v>
      </c>
      <c r="H70" s="139" t="n">
        <v>7.6784675905E11</v>
      </c>
      <c r="I70" s="139" t="n">
        <v>8.03849869883E11</v>
      </c>
      <c r="J70" s="139" t="n">
        <v>8.41284457565E11</v>
      </c>
      <c r="K70" s="139" t="n">
        <v>8.35913943876E11</v>
      </c>
      <c r="L70" s="139" t="n">
        <v>9.20100128838E11</v>
      </c>
      <c r="M70" s="139" t="n">
        <v>1.018172008351E12</v>
      </c>
      <c r="N70"/>
      <c r="O70" s="137"/>
      <c r="P70" s="137" t="n">
        <v>0.15483363063902877</v>
      </c>
      <c r="Q70" s="137" t="n">
        <v>0.1180546181269091</v>
      </c>
      <c r="R70" s="137" t="n">
        <v>0.10685375408245612</v>
      </c>
      <c r="S70" s="137" t="n">
        <v>0.00754908809174637</v>
      </c>
      <c r="T70" s="137" t="n">
        <v>0.10256772216394716</v>
      </c>
      <c r="U70" s="137" t="n">
        <v>0.046888406324126386</v>
      </c>
      <c r="V70" s="137" t="n">
        <v>0.046569128247104796</v>
      </c>
      <c r="W70" s="137" t="n">
        <v>-0.00638370724753945</v>
      </c>
      <c r="X70" s="137" t="n">
        <v>0.1007115452239522</v>
      </c>
      <c r="Y70" s="137" t="n">
        <v>0.10658826842775859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 t="n">
        <v>5.8950395056E10</v>
      </c>
      <c r="D71" s="124" t="n">
        <v>6.5197941034E10</v>
      </c>
      <c r="E71" s="124" t="n">
        <v>6.1133277003E10</v>
      </c>
      <c r="F71" s="124" t="n">
        <v>5.5253358375E10</v>
      </c>
      <c r="G71" s="124" t="n">
        <v>5.0149040873E10</v>
      </c>
      <c r="H71" s="124" t="n">
        <v>6.7844059463E10</v>
      </c>
      <c r="I71" s="124" t="n">
        <v>5.8415888395E10</v>
      </c>
      <c r="J71" s="124" t="n">
        <v>5.8826463164E10</v>
      </c>
      <c r="K71" s="124" t="n">
        <v>7.5738220754E10</v>
      </c>
      <c r="L71" s="124" t="n">
        <v>1.25093872647E11</v>
      </c>
      <c r="M71" s="124" t="n">
        <v>1.30975639363E11</v>
      </c>
      <c r="N71"/>
      <c r="O71" s="125"/>
      <c r="P71" s="125" t="n">
        <v>0.10597971348733348</v>
      </c>
      <c r="Q71" s="125" t="n">
        <v>-0.06234344162617533</v>
      </c>
      <c r="R71" s="125" t="n">
        <v>-0.0961819636744069</v>
      </c>
      <c r="S71" s="125" t="n">
        <v>-0.09238022180221905</v>
      </c>
      <c r="T71" s="125" t="n">
        <v>0.35284859454863304</v>
      </c>
      <c r="U71" s="125" t="n">
        <v>-0.13896826255129713</v>
      </c>
      <c r="V71" s="125" t="n">
        <v>0.007028477701541691</v>
      </c>
      <c r="W71" s="125" t="n">
        <v>0.28748554103707336</v>
      </c>
      <c r="X71" s="125" t="n">
        <v>0.6516610953049535</v>
      </c>
      <c r="Y71" s="125" t="n">
        <v>0.04701882347665132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 t="n">
        <v>2.8940518984E11</v>
      </c>
      <c r="D72" s="124" t="n">
        <v>3.33841416242E11</v>
      </c>
      <c r="E72" s="124" t="n">
        <v>3.40805343383E11</v>
      </c>
      <c r="F72" s="124" t="n">
        <v>4.08734239545E11</v>
      </c>
      <c r="G72" s="124" t="n">
        <v>4.37412478572E11</v>
      </c>
      <c r="H72" s="124" t="n">
        <v>5.54624118594E11</v>
      </c>
      <c r="I72" s="124" t="n">
        <v>4.88914412075E11</v>
      </c>
      <c r="J72" s="124" t="n">
        <v>5.34852417946E11</v>
      </c>
      <c r="K72" s="124" t="n">
        <v>5.42149206022E11</v>
      </c>
      <c r="L72" s="124" t="n">
        <v>7.04049242225E11</v>
      </c>
      <c r="M72" s="124" t="n">
        <v>7.69958260834E11</v>
      </c>
      <c r="N72"/>
      <c r="O72" s="125"/>
      <c r="P72" s="125" t="n">
        <v>0.1535432948751434</v>
      </c>
      <c r="Q72" s="125" t="n">
        <v>0.02085998561649971</v>
      </c>
      <c r="R72" s="125" t="n">
        <v>0.19931875330270543</v>
      </c>
      <c r="S72" s="125" t="n">
        <v>0.07016353476754089</v>
      </c>
      <c r="T72" s="125" t="n">
        <v>0.26796592636006933</v>
      </c>
      <c r="U72" s="125" t="n">
        <v>-0.11847610717971913</v>
      </c>
      <c r="V72" s="125" t="n">
        <v>0.09395919763550165</v>
      </c>
      <c r="W72" s="125" t="n">
        <v>0.013642619592189487</v>
      </c>
      <c r="X72" s="125" t="n">
        <v>0.29862634567139845</v>
      </c>
      <c r="Y72" s="125" t="n">
        <v>0.09361421709752626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 t="n">
        <v>0.0</v>
      </c>
      <c r="D73" s="124" t="n">
        <v>0.0</v>
      </c>
      <c r="E73" s="124" t="n">
        <v>3.89250709E8</v>
      </c>
      <c r="F73" s="124" t="n">
        <v>0.0</v>
      </c>
      <c r="G73" s="124" t="n">
        <v>481925.0</v>
      </c>
      <c r="H73" s="124" t="n">
        <v>4.56450277E8</v>
      </c>
      <c r="I73" s="124" t="n">
        <v>2.076213803E9</v>
      </c>
      <c r="J73" s="124" t="n">
        <v>1.669511986E9</v>
      </c>
      <c r="K73" s="124" t="n">
        <v>5.97383816E8</v>
      </c>
      <c r="L73" s="124" t="n">
        <v>3.9462874E8</v>
      </c>
      <c r="M73" s="124" t="n">
        <v>2.489792464E9</v>
      </c>
      <c r="N73"/>
      <c r="O73" s="125"/>
      <c r="P73" s="125"/>
      <c r="Q73" s="125" t="e">
        <v>#N/A</v>
      </c>
      <c r="R73" s="125" t="n">
        <v>-1.0</v>
      </c>
      <c r="S73" s="125" t="e">
        <v>#N/A</v>
      </c>
      <c r="T73" s="125" t="n">
        <v>946.1396524355449</v>
      </c>
      <c r="U73" s="125" t="n">
        <v>3.548608923289141</v>
      </c>
      <c r="V73" s="125" t="n">
        <v>-0.1958862889806151</v>
      </c>
      <c r="W73" s="125" t="n">
        <v>-0.6421805767137512</v>
      </c>
      <c r="X73" s="125" t="n">
        <v>-0.3394050367109376</v>
      </c>
      <c r="Y73" s="125" t="n">
        <v>5.309202071800447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 t="n">
        <v>5.040184764E9</v>
      </c>
      <c r="D74" s="124" t="n">
        <v>3.932369998E9</v>
      </c>
      <c r="E74" s="124" t="n">
        <v>4.530627708E9</v>
      </c>
      <c r="F74" s="124" t="n">
        <v>5.582026922E9</v>
      </c>
      <c r="G74" s="124" t="n">
        <v>6.173755003E9</v>
      </c>
      <c r="H74" s="124" t="n">
        <v>6.987028268E9</v>
      </c>
      <c r="I74" s="124" t="n">
        <v>8.500229921E9</v>
      </c>
      <c r="J74" s="124" t="n">
        <v>1.0053518105E10</v>
      </c>
      <c r="K74" s="124" t="n">
        <v>1.0726731935E10</v>
      </c>
      <c r="L74" s="124" t="n">
        <v>1.1943893825E10</v>
      </c>
      <c r="M74" s="124" t="n">
        <v>1.4116693964E10</v>
      </c>
      <c r="N74"/>
      <c r="O74" s="125"/>
      <c r="P74" s="125" t="n">
        <v>-0.2197964594299543</v>
      </c>
      <c r="Q74" s="125" t="n">
        <v>0.15213667846725332</v>
      </c>
      <c r="R74" s="125" t="n">
        <v>0.23206480023584408</v>
      </c>
      <c r="S74" s="125" t="n">
        <v>0.10600595254527878</v>
      </c>
      <c r="T74" s="125" t="n">
        <v>0.1317307318811336</v>
      </c>
      <c r="U74" s="125" t="n">
        <v>0.21657299712530653</v>
      </c>
      <c r="V74" s="125" t="n">
        <v>0.18273484346141844</v>
      </c>
      <c r="W74" s="125" t="n">
        <v>0.06696300966178059</v>
      </c>
      <c r="X74" s="125" t="n">
        <v>0.11346996432609191</v>
      </c>
      <c r="Y74" s="125" t="n">
        <v>0.18191723493489786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 t="n">
        <v>0.0</v>
      </c>
      <c r="D75" s="124" t="n">
        <v>0.0</v>
      </c>
      <c r="E75" s="124" t="n">
        <v>0.0</v>
      </c>
      <c r="F75" s="124" t="n">
        <v>0.0</v>
      </c>
      <c r="G75" s="124" t="n">
        <v>0.0</v>
      </c>
      <c r="H75" s="124" t="n">
        <v>0.0</v>
      </c>
      <c r="I75" s="124" t="n">
        <v>0.0</v>
      </c>
      <c r="J75" s="124" t="n">
        <v>0.0</v>
      </c>
      <c r="K75" s="124" t="n">
        <v>0.0</v>
      </c>
      <c r="L75" s="124" t="n">
        <v>0.0</v>
      </c>
      <c r="M75" s="124" t="n">
        <v>0.0</v>
      </c>
      <c r="N7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 t="n">
        <v>0.0</v>
      </c>
      <c r="D76" s="124" t="n">
        <v>0.0</v>
      </c>
      <c r="E76" s="124" t="n">
        <v>323619.0</v>
      </c>
      <c r="F76" s="124" t="n">
        <v>0.0</v>
      </c>
      <c r="G76" s="124" t="n">
        <v>0.0</v>
      </c>
      <c r="H76" s="124" t="n">
        <v>0.0</v>
      </c>
      <c r="I76" s="124" t="n">
        <v>291818.0</v>
      </c>
      <c r="J76" s="124" t="n">
        <v>0.0</v>
      </c>
      <c r="K76" s="124" t="n">
        <v>0.0</v>
      </c>
      <c r="L76" s="124" t="n">
        <v>0.0</v>
      </c>
      <c r="M76" s="124" t="n">
        <v>0.0</v>
      </c>
      <c r="N76"/>
      <c r="O76" s="125"/>
      <c r="P76" s="125"/>
      <c r="Q76" s="125" t="e">
        <v>#N/A</v>
      </c>
      <c r="R76" s="125" t="n">
        <v>-1.0</v>
      </c>
      <c r="S76" s="125"/>
      <c r="T76" s="125"/>
      <c r="U76" s="125" t="e">
        <v>#N/A</v>
      </c>
      <c r="V76" s="125" t="n">
        <v>-1.0</v>
      </c>
      <c r="W76" s="125"/>
      <c r="X76" s="125"/>
      <c r="Y76" s="125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 t="n">
        <v>3.830934712E9</v>
      </c>
      <c r="D77" s="124" t="n">
        <v>4.237339348E9</v>
      </c>
      <c r="E77" s="124" t="n">
        <v>1.218937049E9</v>
      </c>
      <c r="F77" s="124" t="n">
        <v>1.774354908E9</v>
      </c>
      <c r="G77" s="124" t="n">
        <v>2.990250098E9</v>
      </c>
      <c r="H77" s="124" t="n">
        <v>1.495554087E9</v>
      </c>
      <c r="I77" s="124" t="n">
        <v>2.437866549E9</v>
      </c>
      <c r="J77" s="124" t="n">
        <v>1.5001972385E10</v>
      </c>
      <c r="K77" s="124" t="n">
        <v>4.64743896E8</v>
      </c>
      <c r="L77" s="124" t="n">
        <v>3.352797681E9</v>
      </c>
      <c r="M77" s="124" t="n">
        <v>1.91094611E9</v>
      </c>
      <c r="N77"/>
      <c r="O77" s="125"/>
      <c r="P77" s="125" t="n">
        <v>0.106084980964823</v>
      </c>
      <c r="Q77" s="125" t="n">
        <v>-0.7123343332000702</v>
      </c>
      <c r="R77" s="125" t="n">
        <v>0.45565754150770754</v>
      </c>
      <c r="S77" s="125" t="n">
        <v>0.6852604202901666</v>
      </c>
      <c r="T77" s="125" t="n">
        <v>-0.49985652103137224</v>
      </c>
      <c r="U77" s="125" t="n">
        <v>0.6300758161747446</v>
      </c>
      <c r="V77" s="125" t="n">
        <v>5.153729945207103</v>
      </c>
      <c r="W77" s="125" t="n">
        <v>-0.9690211470816542</v>
      </c>
      <c r="X77" s="125" t="n">
        <v>6.2142909457384246</v>
      </c>
      <c r="Y77" s="125" t="n">
        <v>-0.43004431170149093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 t="n">
        <v>0.0</v>
      </c>
      <c r="D78" s="124" t="n">
        <v>0.0</v>
      </c>
      <c r="E78" s="124" t="n">
        <v>0.0</v>
      </c>
      <c r="F78" s="124" t="n">
        <v>0.0</v>
      </c>
      <c r="G78" s="124" t="n">
        <v>0.0</v>
      </c>
      <c r="H78" s="124" t="n">
        <v>0.0</v>
      </c>
      <c r="I78" s="124" t="n">
        <v>0.0</v>
      </c>
      <c r="J78" s="124" t="n">
        <v>0.0</v>
      </c>
      <c r="K78" s="124" t="n">
        <v>1.5816668E7</v>
      </c>
      <c r="L78" s="124" t="n">
        <v>1212646.0</v>
      </c>
      <c r="M78" s="124" t="n">
        <v>0.0</v>
      </c>
      <c r="N78"/>
      <c r="O78" s="125"/>
      <c r="P78" s="125"/>
      <c r="Q78" s="125"/>
      <c r="R78" s="125"/>
      <c r="S78" s="125"/>
      <c r="T78" s="125"/>
      <c r="U78" s="125"/>
      <c r="V78" s="125"/>
      <c r="W78" s="125" t="e">
        <v>#N/A</v>
      </c>
      <c r="X78" s="125" t="n">
        <v>-0.9233311339657632</v>
      </c>
      <c r="Y78" s="125" t="n">
        <v>-1.0</v>
      </c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 t="n">
        <v>3.57226704372E11</v>
      </c>
      <c r="D79" s="138" t="n">
        <v>4.07209066622E11</v>
      </c>
      <c r="E79" s="138" t="n">
        <v>4.08077759471E11</v>
      </c>
      <c r="F79" s="138" t="n">
        <v>4.7134397975E11</v>
      </c>
      <c r="G79" s="138" t="n">
        <v>4.96726006471E11</v>
      </c>
      <c r="H79" s="138" t="n">
        <v>6.31407210689E11</v>
      </c>
      <c r="I79" s="138" t="n">
        <v>5.60344902561E11</v>
      </c>
      <c r="J79" s="138" t="n">
        <v>6.20403883586E11</v>
      </c>
      <c r="K79" s="138" t="n">
        <v>6.29692103091E11</v>
      </c>
      <c r="L79" s="138" t="n">
        <v>8.44835647764E11</v>
      </c>
      <c r="M79" s="138" t="n">
        <v>9.19451332735E11</v>
      </c>
      <c r="N79"/>
      <c r="O79" s="135"/>
      <c r="P79" s="135" t="n">
        <v>0.13991776549255563</v>
      </c>
      <c r="Q79" s="135" t="n">
        <v>0.0021332846446819875</v>
      </c>
      <c r="R79" s="135" t="n">
        <v>0.1550347177974447</v>
      </c>
      <c r="S79" s="135" t="n">
        <v>0.05385032547665625</v>
      </c>
      <c r="T79" s="135" t="n">
        <v>0.2711378153417925</v>
      </c>
      <c r="U79" s="135" t="n">
        <v>-0.11254592428625554</v>
      </c>
      <c r="V79" s="135" t="n">
        <v>0.10718216718043916</v>
      </c>
      <c r="W79" s="135" t="n">
        <v>0.014971246555248952</v>
      </c>
      <c r="X79" s="135" t="n">
        <v>0.3416646701092716</v>
      </c>
      <c r="Y79" s="135" t="n">
        <v>0.08831976393098828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 t="n">
        <v>3.9744434474E10</v>
      </c>
      <c r="D80" s="124" t="n">
        <v>5.2411394566E10</v>
      </c>
      <c r="E80" s="124" t="n">
        <v>4.0484253175E10</v>
      </c>
      <c r="F80" s="124" t="n">
        <v>4.3999072533E10</v>
      </c>
      <c r="G80" s="124" t="n">
        <v>4.0106682226E10</v>
      </c>
      <c r="H80" s="124" t="n">
        <v>4.1606312724E10</v>
      </c>
      <c r="I80" s="124" t="n">
        <v>4.8371089864E10</v>
      </c>
      <c r="J80" s="124" t="n">
        <v>6.4929991987E10</v>
      </c>
      <c r="K80" s="124" t="n">
        <v>5.4091350096E10</v>
      </c>
      <c r="L80" s="124" t="n">
        <v>8.229364204E10</v>
      </c>
      <c r="M80" s="124" t="n">
        <v>1.27061921892E11</v>
      </c>
      <c r="N80"/>
      <c r="O80" s="125"/>
      <c r="P80" s="125" t="n">
        <v>0.31871028634931187</v>
      </c>
      <c r="Q80" s="125" t="n">
        <v>-0.22756771671054332</v>
      </c>
      <c r="R80" s="125" t="n">
        <v>0.08681941946184857</v>
      </c>
      <c r="S80" s="125" t="n">
        <v>-0.08846528080974081</v>
      </c>
      <c r="T80" s="125" t="n">
        <v>0.037391038469590354</v>
      </c>
      <c r="U80" s="125" t="n">
        <v>0.16259016233605905</v>
      </c>
      <c r="V80" s="125" t="n">
        <v>0.3423305567345485</v>
      </c>
      <c r="W80" s="125" t="n">
        <v>-0.16692812611420105</v>
      </c>
      <c r="X80" s="125" t="n">
        <v>0.5213826590378547</v>
      </c>
      <c r="Y80" s="125" t="n">
        <v>0.5440065446397395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 t="n">
        <v>8.42683248E9</v>
      </c>
      <c r="D81" s="124" t="n">
        <v>1.685354738E10</v>
      </c>
      <c r="E81" s="124" t="n">
        <v>1.1118122502E10</v>
      </c>
      <c r="F81" s="124" t="n">
        <v>1.2251945374E10</v>
      </c>
      <c r="G81" s="124" t="n">
        <v>1.0747256497E10</v>
      </c>
      <c r="H81" s="124" t="n">
        <v>9.273341793E9</v>
      </c>
      <c r="I81" s="124" t="n">
        <v>7.935568711E9</v>
      </c>
      <c r="J81" s="124" t="n">
        <v>9.721534176E9</v>
      </c>
      <c r="K81" s="124" t="n">
        <v>8.256843469E9</v>
      </c>
      <c r="L81" s="124" t="n">
        <v>9.236812029E9</v>
      </c>
      <c r="M81" s="124" t="n">
        <v>1.1124794209E10</v>
      </c>
      <c r="N81"/>
      <c r="O81" s="125"/>
      <c r="P81" s="125" t="n">
        <v>0.9999860469517723</v>
      </c>
      <c r="Q81" s="125" t="n">
        <v>-0.34030965402608315</v>
      </c>
      <c r="R81" s="125" t="n">
        <v>0.10197970671721235</v>
      </c>
      <c r="S81" s="125" t="n">
        <v>-0.12281224173535077</v>
      </c>
      <c r="T81" s="125" t="n">
        <v>-0.13714334485377078</v>
      </c>
      <c r="U81" s="125" t="n">
        <v>-0.14426008572333882</v>
      </c>
      <c r="V81" s="125" t="n">
        <v>0.22505828253044524</v>
      </c>
      <c r="W81" s="125" t="n">
        <v>-0.15066456389321237</v>
      </c>
      <c r="X81" s="125" t="n">
        <v>0.11868561680734935</v>
      </c>
      <c r="Y81" s="125" t="n">
        <v>0.20439759671112379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 t="n">
        <v>3.832756935E9</v>
      </c>
      <c r="D82" s="124" t="n">
        <v>3.973295158E9</v>
      </c>
      <c r="E82" s="124" t="n">
        <v>1.2794701099E10</v>
      </c>
      <c r="F82" s="124" t="n">
        <v>4.43220599E9</v>
      </c>
      <c r="G82" s="124" t="n">
        <v>2.047576448E9</v>
      </c>
      <c r="H82" s="124" t="n">
        <v>1.68165798E9</v>
      </c>
      <c r="I82" s="124" t="n">
        <v>2.538946113E9</v>
      </c>
      <c r="J82" s="124" t="n">
        <v>1.5566391949E10</v>
      </c>
      <c r="K82" s="124" t="n">
        <v>2.78648495E8</v>
      </c>
      <c r="L82" s="124" t="n">
        <v>3.189746886E9</v>
      </c>
      <c r="M82" s="124" t="n">
        <v>1.939772187E9</v>
      </c>
      <c r="N82"/>
      <c r="O82" s="125"/>
      <c r="P82" s="125" t="n">
        <v>0.03666765865495725</v>
      </c>
      <c r="Q82" s="125" t="n">
        <v>2.2201738331064105</v>
      </c>
      <c r="R82" s="125" t="n">
        <v>-0.653590501590818</v>
      </c>
      <c r="S82" s="125" t="n">
        <v>-0.5380231756782585</v>
      </c>
      <c r="T82" s="125" t="n">
        <v>-0.17870808601916488</v>
      </c>
      <c r="U82" s="125" t="n">
        <v>0.5097874497643093</v>
      </c>
      <c r="V82" s="125" t="n">
        <v>5.131044636708286</v>
      </c>
      <c r="W82" s="125" t="n">
        <v>-0.9820993525080871</v>
      </c>
      <c r="X82" s="125" t="n">
        <v>10.4472065818981</v>
      </c>
      <c r="Y82" s="125" t="n">
        <v>-0.3918726919951604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 t="n">
        <v>8.1815735982E10</v>
      </c>
      <c r="D83" s="124" t="n">
        <v>7.1337351396E10</v>
      </c>
      <c r="E83" s="124" t="n">
        <v>4.7072340462E10</v>
      </c>
      <c r="F83" s="124" t="n">
        <v>7.5455617074E10</v>
      </c>
      <c r="G83" s="124" t="n">
        <v>1.0742985185E11</v>
      </c>
      <c r="H83" s="124" t="n">
        <v>2.08725258144E11</v>
      </c>
      <c r="I83" s="124" t="n">
        <v>1.40908724369E11</v>
      </c>
      <c r="J83" s="124" t="n">
        <v>1.65080426976E11</v>
      </c>
      <c r="K83" s="124" t="n">
        <v>2.21371971137E11</v>
      </c>
      <c r="L83" s="124" t="n">
        <v>2.69290675071E11</v>
      </c>
      <c r="M83" s="124" t="n">
        <v>3.15135827798E11</v>
      </c>
      <c r="N83"/>
      <c r="O83" s="125"/>
      <c r="P83" s="125" t="n">
        <v>-0.1280729734962638</v>
      </c>
      <c r="Q83" s="125" t="n">
        <v>-0.3401445450266686</v>
      </c>
      <c r="R83" s="125" t="n">
        <v>0.6029714336153078</v>
      </c>
      <c r="S83" s="125" t="n">
        <v>0.4237489005575632</v>
      </c>
      <c r="T83" s="125" t="n">
        <v>0.942898128868638</v>
      </c>
      <c r="U83" s="125" t="n">
        <v>-0.32490813224058024</v>
      </c>
      <c r="V83" s="125" t="n">
        <v>0.17154156149835798</v>
      </c>
      <c r="W83" s="125" t="n">
        <v>0.34099466055526895</v>
      </c>
      <c r="X83" s="125" t="n">
        <v>0.21646238088716596</v>
      </c>
      <c r="Y83" s="125" t="n">
        <v>0.1702441152665708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 t="n">
        <v>0.0</v>
      </c>
      <c r="D84" s="124" t="n">
        <v>0.0</v>
      </c>
      <c r="E84" s="124" t="n">
        <v>0.0</v>
      </c>
      <c r="F84" s="124" t="n">
        <v>0.0</v>
      </c>
      <c r="G84" s="124" t="n">
        <v>0.0</v>
      </c>
      <c r="H84" s="124" t="n">
        <v>0.0</v>
      </c>
      <c r="I84" s="124" t="n">
        <v>0.0</v>
      </c>
      <c r="J84" s="124" t="n">
        <v>0.0</v>
      </c>
      <c r="K84" s="124" t="n">
        <v>0.0</v>
      </c>
      <c r="L84" s="124" t="n">
        <v>0.0</v>
      </c>
      <c r="M84" s="124" t="n">
        <v>0.0</v>
      </c>
      <c r="N84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 t="n">
        <v>0.0</v>
      </c>
      <c r="D85" s="124" t="n">
        <v>0.0</v>
      </c>
      <c r="E85" s="124" t="n">
        <v>0.0</v>
      </c>
      <c r="F85" s="124" t="n">
        <v>0.0</v>
      </c>
      <c r="G85" s="124" t="n">
        <v>0.0</v>
      </c>
      <c r="H85" s="124" t="n">
        <v>0.0</v>
      </c>
      <c r="I85" s="124" t="n">
        <v>0.0</v>
      </c>
      <c r="J85" s="124" t="n">
        <v>0.0</v>
      </c>
      <c r="K85" s="124" t="n">
        <v>0.0</v>
      </c>
      <c r="L85" s="124" t="n">
        <v>0.0</v>
      </c>
      <c r="M85" s="124" t="n">
        <v>0.0</v>
      </c>
      <c r="N8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 t="n">
        <v>1.33819759871E11</v>
      </c>
      <c r="D86" s="138" t="n">
        <v>1.445755885E11</v>
      </c>
      <c r="E86" s="138" t="n">
        <v>1.11469417238E11</v>
      </c>
      <c r="F86" s="138" t="n">
        <v>1.36138840971E11</v>
      </c>
      <c r="G86" s="138" t="n">
        <v>1.60331367021E11</v>
      </c>
      <c r="H86" s="138" t="n">
        <v>2.61286570641E11</v>
      </c>
      <c r="I86" s="138" t="n">
        <v>1.99754329057E11</v>
      </c>
      <c r="J86" s="138" t="n">
        <v>2.55298345088E11</v>
      </c>
      <c r="K86" s="138" t="n">
        <v>2.83998813197E11</v>
      </c>
      <c r="L86" s="138" t="n">
        <v>3.64010876026E11</v>
      </c>
      <c r="M86" s="138" t="n">
        <v>4.55262316086E11</v>
      </c>
      <c r="N86"/>
      <c r="O86" s="135"/>
      <c r="P86" s="135" t="n">
        <v>0.08037548893652513</v>
      </c>
      <c r="Q86" s="135" t="n">
        <v>-0.22898866679695373</v>
      </c>
      <c r="R86" s="135" t="n">
        <v>0.22131113936235924</v>
      </c>
      <c r="S86" s="135" t="n">
        <v>0.17770480398869748</v>
      </c>
      <c r="T86" s="135" t="n">
        <v>0.6296659567979421</v>
      </c>
      <c r="U86" s="135" t="n">
        <v>-0.2354971456552334</v>
      </c>
      <c r="V86" s="135" t="n">
        <v>0.27806163847968723</v>
      </c>
      <c r="W86" s="135" t="n">
        <v>0.11241932688246403</v>
      </c>
      <c r="X86" s="135" t="n">
        <v>0.2817337929278545</v>
      </c>
      <c r="Y86" s="135" t="n">
        <v>0.2506832791816973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 t="n">
        <v>2.23406944501E11</v>
      </c>
      <c r="D87" s="139" t="n">
        <v>2.62633478122E11</v>
      </c>
      <c r="E87" s="139" t="n">
        <v>2.96608342233E11</v>
      </c>
      <c r="F87" s="139" t="n">
        <v>3.35205138779E11</v>
      </c>
      <c r="G87" s="139" t="n">
        <v>3.3639463945E11</v>
      </c>
      <c r="H87" s="139" t="n">
        <v>3.70120640048E11</v>
      </c>
      <c r="I87" s="139" t="n">
        <v>3.60590573504E11</v>
      </c>
      <c r="J87" s="139" t="n">
        <v>3.65105538498E11</v>
      </c>
      <c r="K87" s="139" t="n">
        <v>3.45693289894E11</v>
      </c>
      <c r="L87" s="139" t="n">
        <v>4.80824771738E11</v>
      </c>
      <c r="M87" s="139" t="n">
        <v>4.64189016649E11</v>
      </c>
      <c r="N87"/>
      <c r="O87" s="137"/>
      <c r="P87" s="137" t="n">
        <v>0.17558332266087828</v>
      </c>
      <c r="Q87" s="137" t="n">
        <v>0.1293622745810714</v>
      </c>
      <c r="R87" s="137" t="n">
        <v>0.13012714428537686</v>
      </c>
      <c r="S87" s="137" t="n">
        <v>0.0035485752853694486</v>
      </c>
      <c r="T87" s="137" t="n">
        <v>0.10025724741970166</v>
      </c>
      <c r="U87" s="137" t="n">
        <v>-0.02574854118582548</v>
      </c>
      <c r="V87" s="137" t="n">
        <v>0.012521028905792875</v>
      </c>
      <c r="W87" s="137" t="n">
        <v>-0.05316886915454544</v>
      </c>
      <c r="X87" s="137" t="n">
        <v>0.39089992717369615</v>
      </c>
      <c r="Y87" s="137" t="n">
        <v>-0.03459837360056972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 t="n">
        <v>2.60242153327E11</v>
      </c>
      <c r="D88" s="140" t="n">
        <v>2.95900765478E11</v>
      </c>
      <c r="E88" s="140" t="n">
        <v>3.27863448206E11</v>
      </c>
      <c r="F88" s="140" t="n">
        <v>3.55993806787E11</v>
      </c>
      <c r="G88" s="140" t="n">
        <v>3.60022227845E11</v>
      </c>
      <c r="H88" s="140" t="n">
        <v>3.97726119002E11</v>
      </c>
      <c r="I88" s="140" t="n">
        <v>4.43259296379E11</v>
      </c>
      <c r="J88" s="140" t="n">
        <v>4.76178919067E11</v>
      </c>
      <c r="K88" s="140" t="n">
        <v>4.90220653982E11</v>
      </c>
      <c r="L88" s="140" t="n">
        <v>4.392753571E11</v>
      </c>
      <c r="M88" s="140" t="n">
        <v>5.53982991702E11</v>
      </c>
      <c r="N88"/>
      <c r="O88" s="141"/>
      <c r="P88" s="141" t="n">
        <v>0.13702089263838113</v>
      </c>
      <c r="Q88" s="141" t="n">
        <v>0.1080182495518971</v>
      </c>
      <c r="R88" s="141" t="n">
        <v>0.0857990078946691</v>
      </c>
      <c r="S88" s="141" t="n">
        <v>0.011315986349196061</v>
      </c>
      <c r="T88" s="141" t="n">
        <v>0.10472656475319808</v>
      </c>
      <c r="U88" s="141" t="n">
        <v>0.11448374949891349</v>
      </c>
      <c r="V88" s="141" t="n">
        <v>0.07426719068707976</v>
      </c>
      <c r="W88" s="141" t="n">
        <v>0.0294883590027728</v>
      </c>
      <c r="X88" s="141" t="n">
        <v>-0.10392319554098306</v>
      </c>
      <c r="Y88" s="141" t="n">
        <v>0.26112922736953603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 t="n">
        <v>1.7895900774E10</v>
      </c>
      <c r="D89" s="124" t="n">
        <v>1.8988694198E10</v>
      </c>
      <c r="E89" s="124" t="n">
        <v>2.0462506164E10</v>
      </c>
      <c r="F89" s="124" t="n">
        <v>2.3373628959E10</v>
      </c>
      <c r="G89" s="124" t="n">
        <v>2.4283901271E10</v>
      </c>
      <c r="H89" s="124" t="n">
        <v>2.5793119327E10</v>
      </c>
      <c r="I89" s="124" t="n">
        <v>3.0039502022E10</v>
      </c>
      <c r="J89" s="124" t="n">
        <v>3.1527179255E10</v>
      </c>
      <c r="K89" s="124" t="n">
        <v>3.1887501197E10</v>
      </c>
      <c r="L89" s="124" t="n">
        <v>3.1143882446E10</v>
      </c>
      <c r="M89" s="124" t="n">
        <v>3.5268761015E10</v>
      </c>
      <c r="N89"/>
      <c r="O89" s="125"/>
      <c r="P89" s="125" t="n">
        <v>0.06106389601733042</v>
      </c>
      <c r="Q89" s="125" t="n">
        <v>0.07761523518321911</v>
      </c>
      <c r="R89" s="125" t="n">
        <v>0.14226619025393794</v>
      </c>
      <c r="S89" s="125" t="n">
        <v>0.03894441524663206</v>
      </c>
      <c r="T89" s="125" t="n">
        <v>0.06214891253088384</v>
      </c>
      <c r="U89" s="125" t="n">
        <v>0.16463238281361825</v>
      </c>
      <c r="V89" s="125" t="n">
        <v>0.04952403112110426</v>
      </c>
      <c r="W89" s="125" t="n">
        <v>0.011428930545470672</v>
      </c>
      <c r="X89" s="125" t="n">
        <v>-0.023320069716530778</v>
      </c>
      <c r="Y89" s="125" t="n">
        <v>0.13244586882037201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 t="n">
        <v>6968899.0</v>
      </c>
      <c r="D90" s="124" t="n">
        <v>1004259.0</v>
      </c>
      <c r="E90" s="124" t="n">
        <v>1048982.0</v>
      </c>
      <c r="F90" s="124" t="n">
        <v>1.8006575E7</v>
      </c>
      <c r="G90" s="124" t="n">
        <v>0.0</v>
      </c>
      <c r="H90" s="124" t="n">
        <v>0.0</v>
      </c>
      <c r="I90" s="124" t="n">
        <v>0.0</v>
      </c>
      <c r="J90" s="124" t="n">
        <v>3.46721964E8</v>
      </c>
      <c r="K90" s="124" t="n">
        <v>0.0</v>
      </c>
      <c r="L90" s="124" t="n">
        <v>9.563652E7</v>
      </c>
      <c r="M90" s="124" t="n">
        <v>4.688314031E9</v>
      </c>
      <c r="N90"/>
      <c r="O90" s="125"/>
      <c r="P90" s="125" t="n">
        <v>-0.8558941663525329</v>
      </c>
      <c r="Q90" s="125" t="n">
        <v>0.04453333253672609</v>
      </c>
      <c r="R90" s="125" t="n">
        <v>16.165761662259218</v>
      </c>
      <c r="S90" s="125" t="n">
        <v>-1.0</v>
      </c>
      <c r="T90" s="125"/>
      <c r="U90" s="125"/>
      <c r="V90" s="125" t="e">
        <v>#N/A</v>
      </c>
      <c r="W90" s="125" t="n">
        <v>-1.0</v>
      </c>
      <c r="X90" s="125" t="e">
        <v>#N/A</v>
      </c>
      <c r="Y90" s="125" t="n">
        <v>48.02221485056127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 t="n">
        <v>2.5859264827E10</v>
      </c>
      <c r="D91" s="124" t="n">
        <v>2.7401751365E10</v>
      </c>
      <c r="E91" s="124" t="n">
        <v>3.9544464852E10</v>
      </c>
      <c r="F91" s="124" t="n">
        <v>4.551604605E10</v>
      </c>
      <c r="G91" s="124" t="n">
        <v>5.7229578798E10</v>
      </c>
      <c r="H91" s="124" t="n">
        <v>5.9251916346E10</v>
      </c>
      <c r="I91" s="124" t="n">
        <v>6.6915024793E10</v>
      </c>
      <c r="J91" s="124" t="n">
        <v>6.8353667904E10</v>
      </c>
      <c r="K91" s="124" t="n">
        <v>8.0547788577E10</v>
      </c>
      <c r="L91" s="124" t="n">
        <v>7.7531565484E10</v>
      </c>
      <c r="M91" s="124" t="n">
        <v>6.940347419E10</v>
      </c>
      <c r="N91"/>
      <c r="O91" s="125"/>
      <c r="P91" s="125" t="n">
        <v>0.059649280376659064</v>
      </c>
      <c r="Q91" s="125" t="n">
        <v>0.44313640121958686</v>
      </c>
      <c r="R91" s="125" t="n">
        <v>0.1510092808272756</v>
      </c>
      <c r="S91" s="125" t="n">
        <v>0.2573495231798588</v>
      </c>
      <c r="T91" s="125" t="n">
        <v>0.03533727821303967</v>
      </c>
      <c r="U91" s="125" t="n">
        <v>0.12933098065978954</v>
      </c>
      <c r="V91" s="125" t="n">
        <v>0.021499552835112956</v>
      </c>
      <c r="W91" s="125" t="n">
        <v>0.1783974590818762</v>
      </c>
      <c r="X91" s="125" t="n">
        <v>-0.03744637992285327</v>
      </c>
      <c r="Y91" s="125" t="n">
        <v>-0.10483589804048743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 t="n">
        <v>0.0</v>
      </c>
      <c r="D92" s="124" t="n">
        <v>0.0</v>
      </c>
      <c r="E92" s="124" t="n">
        <v>0.0</v>
      </c>
      <c r="F92" s="124" t="n">
        <v>0.0</v>
      </c>
      <c r="G92" s="124" t="n">
        <v>0.0</v>
      </c>
      <c r="H92" s="124" t="n">
        <v>0.0</v>
      </c>
      <c r="I92" s="124" t="n">
        <v>0.0</v>
      </c>
      <c r="J92" s="124" t="n">
        <v>0.0</v>
      </c>
      <c r="K92" s="124" t="n">
        <v>0.0</v>
      </c>
      <c r="L92" s="124" t="n">
        <v>0.0</v>
      </c>
      <c r="M92" s="124" t="n">
        <v>0.0</v>
      </c>
      <c r="N92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 t="n">
        <v>0.0</v>
      </c>
      <c r="D93" s="124" t="n">
        <v>0.0</v>
      </c>
      <c r="E93" s="124" t="n">
        <v>0.0</v>
      </c>
      <c r="F93" s="124" t="n">
        <v>0.0</v>
      </c>
      <c r="G93" s="124" t="n">
        <v>0.0</v>
      </c>
      <c r="H93" s="124" t="n">
        <v>0.0</v>
      </c>
      <c r="I93" s="124" t="n">
        <v>0.0</v>
      </c>
      <c r="J93" s="124" t="n">
        <v>0.0</v>
      </c>
      <c r="K93" s="124" t="n">
        <v>0.0</v>
      </c>
      <c r="L93" s="124" t="n">
        <v>0.0</v>
      </c>
      <c r="M93" s="124" t="n">
        <v>0.0</v>
      </c>
      <c r="N93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 t="n">
        <v>5.0339639769E10</v>
      </c>
      <c r="D94" s="124" t="n">
        <v>5.2752147059E10</v>
      </c>
      <c r="E94" s="124" t="n">
        <v>7.7379731856E10</v>
      </c>
      <c r="F94" s="124" t="n">
        <v>4.6486054195E10</v>
      </c>
      <c r="G94" s="124" t="n">
        <v>4.1381588089E10</v>
      </c>
      <c r="H94" s="124" t="n">
        <v>2.9919463793E10</v>
      </c>
      <c r="I94" s="124" t="n">
        <v>3.2675535033E10</v>
      </c>
      <c r="J94" s="124" t="n">
        <v>3.9862442532E10</v>
      </c>
      <c r="K94" s="124" t="n">
        <v>2.5004093486E10</v>
      </c>
      <c r="L94" s="124" t="n">
        <v>2.1594265872E10</v>
      </c>
      <c r="M94" s="124" t="n">
        <v>1.6546152787E10</v>
      </c>
      <c r="N94"/>
      <c r="O94" s="125"/>
      <c r="P94" s="125" t="n">
        <v>0.047924603772903085</v>
      </c>
      <c r="Q94" s="125" t="n">
        <v>0.4668546432708336</v>
      </c>
      <c r="R94" s="125" t="n">
        <v>-0.3992476701585328</v>
      </c>
      <c r="S94" s="125" t="n">
        <v>-0.10980639665796865</v>
      </c>
      <c r="T94" s="125" t="n">
        <v>-0.2769860903198842</v>
      </c>
      <c r="U94" s="125" t="n">
        <v>0.09211633133093833</v>
      </c>
      <c r="V94" s="125" t="n">
        <v>0.2199476608949702</v>
      </c>
      <c r="W94" s="125" t="n">
        <v>-0.37274055733218814</v>
      </c>
      <c r="X94" s="125" t="n">
        <v>-0.13637077528562236</v>
      </c>
      <c r="Y94" s="125" t="n">
        <v>-0.23377099804747647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 t="n">
        <v>9.4101774269E10</v>
      </c>
      <c r="D95" s="142" t="n">
        <v>9.9143596881E10</v>
      </c>
      <c r="E95" s="142" t="n">
        <v>1.37387751854E11</v>
      </c>
      <c r="F95" s="142" t="n">
        <v>1.15393735779E11</v>
      </c>
      <c r="G95" s="142" t="n">
        <v>1.22895068158E11</v>
      </c>
      <c r="H95" s="142" t="n">
        <v>1.14964499466E11</v>
      </c>
      <c r="I95" s="142" t="n">
        <v>1.29630061848E11</v>
      </c>
      <c r="J95" s="142" t="n">
        <v>1.40090011655E11</v>
      </c>
      <c r="K95" s="142" t="n">
        <v>1.3743938326E11</v>
      </c>
      <c r="L95" s="142" t="n">
        <v>1.30365350322E11</v>
      </c>
      <c r="M95" s="142" t="n">
        <v>1.25906702023E11</v>
      </c>
      <c r="N95"/>
      <c r="O95" s="135"/>
      <c r="P95" s="135" t="n">
        <v>0.0535784011636955</v>
      </c>
      <c r="Q95" s="135" t="n">
        <v>0.3857450826491968</v>
      </c>
      <c r="R95" s="135" t="n">
        <v>-0.16008716772928</v>
      </c>
      <c r="S95" s="135" t="n">
        <v>0.06500640895591081</v>
      </c>
      <c r="T95" s="135" t="n">
        <v>-0.0645312200958631</v>
      </c>
      <c r="U95" s="135" t="n">
        <v>0.12756600907341187</v>
      </c>
      <c r="V95" s="135" t="n">
        <v>0.08069077232459398</v>
      </c>
      <c r="W95" s="135" t="n">
        <v>-0.01892089495664906</v>
      </c>
      <c r="X95" s="135" t="n">
        <v>-0.05147020286476223</v>
      </c>
      <c r="Y95" s="135" t="n">
        <v>-0.034201176063940464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 t="n">
        <v>1.29962932387E11</v>
      </c>
      <c r="D96" s="124" t="n">
        <v>1.56669669845E11</v>
      </c>
      <c r="E96" s="124" t="n">
        <v>1.72677173689E11</v>
      </c>
      <c r="F96" s="124" t="n">
        <v>1.94202418978E11</v>
      </c>
      <c r="G96" s="124" t="n">
        <v>1.96596534445E11</v>
      </c>
      <c r="H96" s="124" t="n">
        <v>2.17996622938E11</v>
      </c>
      <c r="I96" s="124" t="n">
        <v>2.3685725533E11</v>
      </c>
      <c r="J96" s="124" t="n">
        <v>2.51591970234E11</v>
      </c>
      <c r="K96" s="124" t="n">
        <v>2.46325531173E11</v>
      </c>
      <c r="L96" s="124" t="n">
        <v>2.43277224053E11</v>
      </c>
      <c r="M96" s="124" t="n">
        <v>2.72996577636E11</v>
      </c>
      <c r="N96"/>
      <c r="O96" s="125"/>
      <c r="P96" s="125" t="n">
        <v>0.20549503591126594</v>
      </c>
      <c r="Q96" s="125" t="n">
        <v>0.10217359786254043</v>
      </c>
      <c r="R96" s="125" t="n">
        <v>0.12465599725281584</v>
      </c>
      <c r="S96" s="125" t="n">
        <v>0.012327938444840925</v>
      </c>
      <c r="T96" s="125" t="n">
        <v>0.10885282669612328</v>
      </c>
      <c r="U96" s="125" t="n">
        <v>0.08651800260852727</v>
      </c>
      <c r="V96" s="125" t="n">
        <v>0.062209261369135405</v>
      </c>
      <c r="W96" s="125" t="n">
        <v>-0.020932460825764054</v>
      </c>
      <c r="X96" s="125" t="n">
        <v>-0.012375116397735919</v>
      </c>
      <c r="Y96" s="125" t="n">
        <v>0.12216249876529917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 t="n">
        <v>3.13934681E8</v>
      </c>
      <c r="D97" s="124" t="n">
        <v>3.3798256E8</v>
      </c>
      <c r="E97" s="124" t="n">
        <v>5.76899608E8</v>
      </c>
      <c r="F97" s="124" t="n">
        <v>6.93303557E8</v>
      </c>
      <c r="G97" s="124" t="n">
        <v>1.7382497E8</v>
      </c>
      <c r="H97" s="124" t="n">
        <v>4.82992669E8</v>
      </c>
      <c r="I97" s="124" t="n">
        <v>8.9799481E7</v>
      </c>
      <c r="J97" s="124" t="n">
        <v>4.34535768E8</v>
      </c>
      <c r="K97" s="124" t="n">
        <v>5.9293711E7</v>
      </c>
      <c r="L97" s="124" t="n">
        <v>9.522348E7</v>
      </c>
      <c r="M97" s="124" t="n">
        <v>7.7325882E7</v>
      </c>
      <c r="N97"/>
      <c r="O97" s="125"/>
      <c r="P97" s="125" t="n">
        <v>0.07660153673814718</v>
      </c>
      <c r="Q97" s="125" t="n">
        <v>0.7068916455334264</v>
      </c>
      <c r="R97" s="125" t="n">
        <v>0.20177505303487742</v>
      </c>
      <c r="S97" s="125" t="n">
        <v>-0.7492801410796743</v>
      </c>
      <c r="T97" s="125" t="n">
        <v>1.7786149999047893</v>
      </c>
      <c r="U97" s="125" t="n">
        <v>-0.8140769275319995</v>
      </c>
      <c r="V97" s="125" t="n">
        <v>3.838956340961481</v>
      </c>
      <c r="W97" s="125" t="n">
        <v>-0.8635469957446633</v>
      </c>
      <c r="X97" s="125" t="n">
        <v>0.6059625615269721</v>
      </c>
      <c r="Y97" s="125" t="n">
        <v>-0.18795362236288782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 t="n">
        <v>1.6436058293E10</v>
      </c>
      <c r="D98" s="124" t="n">
        <v>1.6336375889E10</v>
      </c>
      <c r="E98" s="124" t="n">
        <v>2.2573373503E10</v>
      </c>
      <c r="F98" s="124" t="n">
        <v>2.6603928053E10</v>
      </c>
      <c r="G98" s="124" t="n">
        <v>2.5083188972E10</v>
      </c>
      <c r="H98" s="124" t="n">
        <v>2.8466616241E10</v>
      </c>
      <c r="I98" s="124" t="n">
        <v>2.660671205E10</v>
      </c>
      <c r="J98" s="124" t="n">
        <v>2.79608074E10</v>
      </c>
      <c r="K98" s="124" t="n">
        <v>2.4183510948E10</v>
      </c>
      <c r="L98" s="124" t="n">
        <v>2.6211330852E10</v>
      </c>
      <c r="M98" s="124" t="n">
        <v>3.2709071864E10</v>
      </c>
      <c r="N98"/>
      <c r="O98" s="125"/>
      <c r="P98" s="125" t="n">
        <v>-0.006064860699748986</v>
      </c>
      <c r="Q98" s="125" t="n">
        <v>0.3817858781150869</v>
      </c>
      <c r="R98" s="125" t="n">
        <v>0.1785534868974874</v>
      </c>
      <c r="S98" s="125" t="n">
        <v>-0.057162200934027574</v>
      </c>
      <c r="T98" s="125" t="n">
        <v>0.1348882421918869</v>
      </c>
      <c r="U98" s="125" t="n">
        <v>-0.06533632853493876</v>
      </c>
      <c r="V98" s="125" t="n">
        <v>0.05089299825755811</v>
      </c>
      <c r="W98" s="125" t="n">
        <v>-0.13509253856524905</v>
      </c>
      <c r="X98" s="125" t="n">
        <v>0.08385134434616504</v>
      </c>
      <c r="Y98" s="125" t="n">
        <v>0.24789817230910294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 t="n">
        <v>4859262.0</v>
      </c>
      <c r="D99" s="124" t="n">
        <v>1.0</v>
      </c>
      <c r="E99" s="124" t="n">
        <v>300727.0</v>
      </c>
      <c r="F99" s="124" t="n">
        <v>6.9474209E7</v>
      </c>
      <c r="G99" s="124" t="n">
        <v>0.0</v>
      </c>
      <c r="H99" s="124" t="n">
        <v>0.0</v>
      </c>
      <c r="I99" s="124" t="n">
        <v>0.0</v>
      </c>
      <c r="J99" s="124" t="n">
        <v>0.0</v>
      </c>
      <c r="K99" s="124" t="n">
        <v>0.0</v>
      </c>
      <c r="L99" s="124" t="n">
        <v>0.0</v>
      </c>
      <c r="M99" s="124" t="n">
        <v>2.910729515E9</v>
      </c>
      <c r="N99"/>
      <c r="O99" s="125"/>
      <c r="P99" s="125" t="n">
        <v>-0.9999997942074331</v>
      </c>
      <c r="Q99" s="125" t="n">
        <v>300726.0</v>
      </c>
      <c r="R99" s="125" t="n">
        <v>230.02085612532298</v>
      </c>
      <c r="S99" s="125" t="n">
        <v>-1.0</v>
      </c>
      <c r="T99" s="125"/>
      <c r="U99" s="125"/>
      <c r="V99" s="125"/>
      <c r="W99" s="125"/>
      <c r="X99" s="125"/>
      <c r="Y99" s="125" t="e">
        <v>#N/A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 t="n">
        <v>3.0E7</v>
      </c>
      <c r="D100" s="124" t="n">
        <v>0.0</v>
      </c>
      <c r="E100" s="124" t="n">
        <v>2.75371722E8</v>
      </c>
      <c r="F100" s="124" t="n">
        <v>2.0989597E7</v>
      </c>
      <c r="G100" s="124" t="n">
        <v>0.0</v>
      </c>
      <c r="H100" s="124" t="n">
        <v>0.0</v>
      </c>
      <c r="I100" s="124" t="n">
        <v>0.0</v>
      </c>
      <c r="J100" s="124" t="n">
        <v>1.19863221E8</v>
      </c>
      <c r="K100" s="124" t="n">
        <v>8054537.0</v>
      </c>
      <c r="L100" s="124" t="n">
        <v>0.0</v>
      </c>
      <c r="M100" s="124" t="n">
        <v>0.0</v>
      </c>
      <c r="N100"/>
      <c r="O100" s="125"/>
      <c r="P100" s="125" t="n">
        <v>-1.0</v>
      </c>
      <c r="Q100" s="125" t="e">
        <v>#N/A</v>
      </c>
      <c r="R100" s="125" t="n">
        <v>-0.9237772243004676</v>
      </c>
      <c r="S100" s="125" t="n">
        <v>-1.0</v>
      </c>
      <c r="T100" s="125"/>
      <c r="U100" s="125"/>
      <c r="V100" s="125" t="e">
        <v>#N/A</v>
      </c>
      <c r="W100" s="125" t="n">
        <v>-0.9328022646746661</v>
      </c>
      <c r="X100" s="125" t="n">
        <v>-1.0</v>
      </c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 t="n">
        <v>1.21912123053E11</v>
      </c>
      <c r="D101" s="124" t="n">
        <v>1.38302380757E11</v>
      </c>
      <c r="E101" s="124" t="n">
        <v>1.57811006042E11</v>
      </c>
      <c r="F101" s="124" t="n">
        <v>1.82485758754E11</v>
      </c>
      <c r="G101" s="124" t="n">
        <v>2.00234968281E11</v>
      </c>
      <c r="H101" s="124" t="n">
        <v>2.16282884856E11</v>
      </c>
      <c r="I101" s="124" t="n">
        <v>2.32587942759E11</v>
      </c>
      <c r="J101" s="124" t="n">
        <v>2.51243455418E11</v>
      </c>
      <c r="K101" s="124" t="n">
        <v>2.58002522839E11</v>
      </c>
      <c r="L101" s="124" t="n">
        <v>2.76976515011E11</v>
      </c>
      <c r="M101" s="124" t="n">
        <v>3.02517111814E11</v>
      </c>
      <c r="N101"/>
      <c r="O101" s="125"/>
      <c r="P101" s="125" t="n">
        <v>0.1344432144527128</v>
      </c>
      <c r="Q101" s="125" t="n">
        <v>0.14105776905805434</v>
      </c>
      <c r="R101" s="125" t="n">
        <v>0.15635634884320448</v>
      </c>
      <c r="S101" s="125" t="n">
        <v>0.09726353249804465</v>
      </c>
      <c r="T101" s="125" t="n">
        <v>0.08014542471162756</v>
      </c>
      <c r="U101" s="125" t="n">
        <v>0.07538764758873917</v>
      </c>
      <c r="V101" s="125" t="n">
        <v>0.0802084254140818</v>
      </c>
      <c r="W101" s="125" t="n">
        <v>0.026902461637278385</v>
      </c>
      <c r="X101" s="125" t="n">
        <v>0.07354188619248592</v>
      </c>
      <c r="Y101" s="125" t="n">
        <v>0.09221213864282207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 t="n">
        <v>5.6018161241E10</v>
      </c>
      <c r="D102" s="124" t="n">
        <v>6.1242509951E10</v>
      </c>
      <c r="E102" s="124" t="n">
        <v>8.6234957235E10</v>
      </c>
      <c r="F102" s="124" t="n">
        <v>5.9973634769E10</v>
      </c>
      <c r="G102" s="124" t="n">
        <v>5.5239797722E10</v>
      </c>
      <c r="H102" s="124" t="n">
        <v>3.69667726E10</v>
      </c>
      <c r="I102" s="124" t="n">
        <v>4.4580030222E10</v>
      </c>
      <c r="J102" s="124" t="n">
        <v>4.9894607272E10</v>
      </c>
      <c r="K102" s="124" t="n">
        <v>7.1689905345E10</v>
      </c>
      <c r="L102" s="124" t="n">
        <v>3.0785565299E10</v>
      </c>
      <c r="M102" s="124" t="n">
        <v>3.3806211173E10</v>
      </c>
      <c r="N102"/>
      <c r="O102" s="125"/>
      <c r="P102" s="125" t="n">
        <v>0.0932616957476331</v>
      </c>
      <c r="Q102" s="125" t="n">
        <v>0.4080898595435818</v>
      </c>
      <c r="R102" s="125" t="n">
        <v>-0.30453221417429277</v>
      </c>
      <c r="S102" s="125" t="n">
        <v>-0.07893196844302142</v>
      </c>
      <c r="T102" s="125" t="n">
        <v>-0.3307945697766833</v>
      </c>
      <c r="U102" s="125" t="n">
        <v>0.20594866921111743</v>
      </c>
      <c r="V102" s="125" t="n">
        <v>0.11921429894808111</v>
      </c>
      <c r="W102" s="125" t="n">
        <v>0.43682672867196115</v>
      </c>
      <c r="X102" s="125" t="n">
        <v>-0.5705732187698148</v>
      </c>
      <c r="Y102" s="125" t="n">
        <v>0.09811890230575426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 t="n">
        <v>3.24678068917E11</v>
      </c>
      <c r="D103" s="142" t="n">
        <v>3.72888919003E11</v>
      </c>
      <c r="E103" s="142" t="n">
        <v>4.40149082526E11</v>
      </c>
      <c r="F103" s="142" t="n">
        <v>4.64049507917E11</v>
      </c>
      <c r="G103" s="142" t="n">
        <v>4.7732831439E11</v>
      </c>
      <c r="H103" s="142" t="n">
        <v>5.00195889304E11</v>
      </c>
      <c r="I103" s="142" t="n">
        <v>5.40721739842E11</v>
      </c>
      <c r="J103" s="142" t="n">
        <v>5.81245239313E11</v>
      </c>
      <c r="K103" s="142" t="n">
        <v>6.00268818553E11</v>
      </c>
      <c r="L103" s="142" t="n">
        <v>5.77345858695E11</v>
      </c>
      <c r="M103" s="142" t="n">
        <v>6.45017027884E11</v>
      </c>
      <c r="N103"/>
      <c r="O103" s="135"/>
      <c r="P103" s="135" t="n">
        <v>0.1484881632036703</v>
      </c>
      <c r="Q103" s="135" t="n">
        <v>0.1803758709237988</v>
      </c>
      <c r="R103" s="135" t="n">
        <v>0.054300750222711525</v>
      </c>
      <c r="S103" s="135" t="n">
        <v>0.02861506422580895</v>
      </c>
      <c r="T103" s="135" t="n">
        <v>0.04790743441068135</v>
      </c>
      <c r="U103" s="135" t="n">
        <v>0.08101995918916871</v>
      </c>
      <c r="V103" s="135" t="n">
        <v>0.07494335160787324</v>
      </c>
      <c r="W103" s="135" t="n">
        <v>0.03272900654203181</v>
      </c>
      <c r="X103" s="135" t="n">
        <v>-0.03818782377078622</v>
      </c>
      <c r="Y103" s="135" t="n">
        <v>0.11721079863976169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 t="n">
        <v>-2.30576294648E11</v>
      </c>
      <c r="D104" s="143" t="n">
        <v>-2.73745322122E11</v>
      </c>
      <c r="E104" s="143" t="n">
        <v>-3.02761330672E11</v>
      </c>
      <c r="F104" s="143" t="n">
        <v>-3.48655772138E11</v>
      </c>
      <c r="G104" s="143" t="n">
        <v>-3.54433246232E11</v>
      </c>
      <c r="H104" s="143" t="n">
        <v>-3.85231389838E11</v>
      </c>
      <c r="I104" s="143" t="n">
        <v>-4.11091677994E11</v>
      </c>
      <c r="J104" s="143" t="n">
        <v>-4.41155227658E11</v>
      </c>
      <c r="K104" s="143" t="n">
        <v>-4.62829435293E11</v>
      </c>
      <c r="L104" s="143" t="n">
        <v>-4.46980508373E11</v>
      </c>
      <c r="M104" s="143" t="n">
        <v>-5.19110325861E11</v>
      </c>
      <c r="N104"/>
      <c r="O104" s="137"/>
      <c r="P104" s="137" t="n">
        <v>0.18722231415810664</v>
      </c>
      <c r="Q104" s="137" t="n">
        <v>0.1059963630613876</v>
      </c>
      <c r="R104" s="137" t="n">
        <v>0.15158620608561235</v>
      </c>
      <c r="S104" s="137" t="n">
        <v>0.01657071115895148</v>
      </c>
      <c r="T104" s="137" t="n">
        <v>0.08689405955399732</v>
      </c>
      <c r="U104" s="137" t="n">
        <v>0.06712923411271055</v>
      </c>
      <c r="V104" s="137" t="n">
        <v>0.07313101012090728</v>
      </c>
      <c r="W104" s="137" t="n">
        <v>0.04913056964113016</v>
      </c>
      <c r="X104" s="137" t="n">
        <v>-0.03424355866641593</v>
      </c>
      <c r="Y104" s="137" t="n">
        <v>0.16137128160364544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 t="n">
        <v>2.9665858679E10</v>
      </c>
      <c r="D105" s="144" t="n">
        <v>2.2155443356E10</v>
      </c>
      <c r="E105" s="144" t="n">
        <v>2.5102117534E10</v>
      </c>
      <c r="F105" s="144" t="n">
        <v>7.338034649E9</v>
      </c>
      <c r="G105" s="144" t="n">
        <v>5.588981613E9</v>
      </c>
      <c r="H105" s="144" t="n">
        <v>1.2494729164E10</v>
      </c>
      <c r="I105" s="144" t="n">
        <v>3.2167618385E10</v>
      </c>
      <c r="J105" s="144" t="n">
        <v>3.5023691409E10</v>
      </c>
      <c r="K105" s="144" t="n">
        <v>2.7391218689E10</v>
      </c>
      <c r="L105" s="144" t="n">
        <v>-7.705151273E9</v>
      </c>
      <c r="M105" s="144" t="n">
        <v>3.4872665841E10</v>
      </c>
      <c r="N105"/>
      <c r="O105" s="141"/>
      <c r="P105" s="141" t="n">
        <v>-0.25316696220617085</v>
      </c>
      <c r="Q105" s="141" t="n">
        <v>0.13300000955304747</v>
      </c>
      <c r="R105" s="141" t="n">
        <v>-0.7076726838259413</v>
      </c>
      <c r="S105" s="141" t="n">
        <v>-0.2383544259004493</v>
      </c>
      <c r="T105" s="141" t="n">
        <v>1.2356003345828146</v>
      </c>
      <c r="U105" s="141" t="n">
        <v>1.574495050095349</v>
      </c>
      <c r="V105" s="141" t="n">
        <v>0.08878720798714168</v>
      </c>
      <c r="W105" s="141" t="n">
        <v>-0.21792313753765802</v>
      </c>
      <c r="X105" s="141" t="n">
        <v>-1.281300053147847</v>
      </c>
      <c r="Y105" s="141" t="n">
        <v>-5.52588983725719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 t="n">
        <v>4.1421887044E10</v>
      </c>
      <c r="D106" s="124" t="n">
        <v>4.5214238287E10</v>
      </c>
      <c r="E106" s="124" t="n">
        <v>8.6544444278E10</v>
      </c>
      <c r="F106" s="124" t="n">
        <v>1.11140565713E11</v>
      </c>
      <c r="G106" s="124" t="n">
        <v>9.1016950181E10</v>
      </c>
      <c r="H106" s="124" t="n">
        <v>7.9240702734E10</v>
      </c>
      <c r="I106" s="124" t="n">
        <v>1.01777983245E11</v>
      </c>
      <c r="J106" s="124" t="n">
        <v>1.32001202792E11</v>
      </c>
      <c r="K106" s="124" t="n">
        <v>1.14781557996E11</v>
      </c>
      <c r="L106" s="124" t="n">
        <v>1.00055858768E11</v>
      </c>
      <c r="M106" s="124" t="n">
        <v>1.33588169246E11</v>
      </c>
      <c r="N106"/>
      <c r="O106" s="125"/>
      <c r="P106" s="125" t="n">
        <v>0.09155428479083083</v>
      </c>
      <c r="Q106" s="125" t="n">
        <v>0.9140971418926516</v>
      </c>
      <c r="R106" s="125" t="n">
        <v>0.28420219969281657</v>
      </c>
      <c r="S106" s="125" t="n">
        <v>-0.1810645411322228</v>
      </c>
      <c r="T106" s="125" t="n">
        <v>-0.12938521257393565</v>
      </c>
      <c r="U106" s="125" t="n">
        <v>0.28441545485347985</v>
      </c>
      <c r="V106" s="125" t="n">
        <v>0.29695243100117885</v>
      </c>
      <c r="W106" s="125" t="n">
        <v>-0.13045066584077825</v>
      </c>
      <c r="X106" s="125" t="n">
        <v>-0.12829325098125233</v>
      </c>
      <c r="Y106" s="125" t="n">
        <v>0.33513590199402055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 t="n">
        <v>1.9488946188E10</v>
      </c>
      <c r="D107" s="124" t="n">
        <v>1.8280275887E10</v>
      </c>
      <c r="E107" s="124" t="n">
        <v>3.5631864653E10</v>
      </c>
      <c r="F107" s="124" t="n">
        <v>4.9545292701E10</v>
      </c>
      <c r="G107" s="124" t="n">
        <v>3.6947264244E10</v>
      </c>
      <c r="H107" s="124" t="n">
        <v>2.9601292324E10</v>
      </c>
      <c r="I107" s="124" t="n">
        <v>4.0411444959E10</v>
      </c>
      <c r="J107" s="124" t="n">
        <v>6.2163915938E10</v>
      </c>
      <c r="K107" s="124" t="n">
        <v>4.4107879981E10</v>
      </c>
      <c r="L107" s="124" t="n">
        <v>4.146581856E10</v>
      </c>
      <c r="M107" s="124" t="n">
        <v>4.6991109674E10</v>
      </c>
      <c r="N107"/>
      <c r="O107" s="125"/>
      <c r="P107" s="125" t="n">
        <v>-0.062018248156702205</v>
      </c>
      <c r="Q107" s="125" t="n">
        <v>0.9491973137199512</v>
      </c>
      <c r="R107" s="125" t="n">
        <v>0.39047712443610694</v>
      </c>
      <c r="S107" s="125" t="n">
        <v>-0.2542729645988291</v>
      </c>
      <c r="T107" s="125" t="n">
        <v>-0.1988231624265101</v>
      </c>
      <c r="U107" s="125" t="n">
        <v>0.3651919151595755</v>
      </c>
      <c r="V107" s="125" t="n">
        <v>0.5382750109794212</v>
      </c>
      <c r="W107" s="125" t="n">
        <v>-0.2904584707148826</v>
      </c>
      <c r="X107" s="125" t="n">
        <v>-0.059899986626836266</v>
      </c>
      <c r="Y107" s="125" t="n">
        <v>0.13324929558559284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 t="n">
        <v>2.1932940856E10</v>
      </c>
      <c r="D108" s="143" t="n">
        <v>2.69339624E10</v>
      </c>
      <c r="E108" s="143" t="n">
        <v>5.0912579625E10</v>
      </c>
      <c r="F108" s="143" t="n">
        <v>6.1595273012E10</v>
      </c>
      <c r="G108" s="143" t="n">
        <v>5.4069685937E10</v>
      </c>
      <c r="H108" s="143" t="n">
        <v>4.963941041E10</v>
      </c>
      <c r="I108" s="143" t="n">
        <v>6.1366538286E10</v>
      </c>
      <c r="J108" s="143" t="n">
        <v>6.9837286854E10</v>
      </c>
      <c r="K108" s="143" t="n">
        <v>7.0673678015E10</v>
      </c>
      <c r="L108" s="143" t="n">
        <v>5.8590040208E10</v>
      </c>
      <c r="M108" s="143" t="n">
        <v>8.6597059572E10</v>
      </c>
      <c r="N108"/>
      <c r="O108" s="137"/>
      <c r="P108" s="137" t="n">
        <v>0.22801418089959036</v>
      </c>
      <c r="Q108" s="137" t="n">
        <v>0.8902744003607876</v>
      </c>
      <c r="R108" s="137" t="n">
        <v>0.20982424119312149</v>
      </c>
      <c r="S108" s="137" t="n">
        <v>-0.12217799689813635</v>
      </c>
      <c r="T108" s="137" t="n">
        <v>-0.08193640207494446</v>
      </c>
      <c r="U108" s="137" t="n">
        <v>0.23624631677006258</v>
      </c>
      <c r="V108" s="137" t="n">
        <v>0.13803530074520265</v>
      </c>
      <c r="W108" s="137" t="n">
        <v>0.01197628371142967</v>
      </c>
      <c r="X108" s="137" t="n">
        <v>-0.1709779106789282</v>
      </c>
      <c r="Y108" s="137" t="n">
        <v>0.4780167288599311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 t="n">
        <v>3.647320657E9</v>
      </c>
      <c r="D109" s="124" t="n">
        <v>3.723733489E9</v>
      </c>
      <c r="E109" s="124" t="n">
        <v>3.240050989E9</v>
      </c>
      <c r="F109" s="124" t="n">
        <v>4.224000653E9</v>
      </c>
      <c r="G109" s="124" t="n">
        <v>5.711199325E9</v>
      </c>
      <c r="H109" s="124" t="n">
        <v>5.720679667E9</v>
      </c>
      <c r="I109" s="124" t="n">
        <v>6.565711982E9</v>
      </c>
      <c r="J109" s="124" t="n">
        <v>7.541192555E9</v>
      </c>
      <c r="K109" s="124" t="n">
        <v>9.141858187E9</v>
      </c>
      <c r="L109" s="124" t="n">
        <v>1.0498316461E10</v>
      </c>
      <c r="M109" s="124" t="n">
        <v>6.850655134E9</v>
      </c>
      <c r="N109"/>
      <c r="O109" s="125"/>
      <c r="P109" s="125" t="n">
        <v>0.020950401455201773</v>
      </c>
      <c r="Q109" s="125" t="n">
        <v>-0.12989181460725097</v>
      </c>
      <c r="R109" s="125" t="n">
        <v>0.30368338873076905</v>
      </c>
      <c r="S109" s="125" t="n">
        <v>0.3520829645099015</v>
      </c>
      <c r="T109" s="125" t="n">
        <v>0.001659956422550568</v>
      </c>
      <c r="U109" s="125" t="n">
        <v>0.14771537023382164</v>
      </c>
      <c r="V109" s="125" t="n">
        <v>0.14857194096760495</v>
      </c>
      <c r="W109" s="125" t="n">
        <v>0.2122563003564626</v>
      </c>
      <c r="X109" s="125" t="n">
        <v>0.1483788357085789</v>
      </c>
      <c r="Y109" s="125" t="n">
        <v>-0.34745202628922733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 t="n">
        <v>5.6847118E7</v>
      </c>
      <c r="D110" s="124" t="n">
        <v>9.048919E7</v>
      </c>
      <c r="E110" s="124" t="n">
        <v>4.6038407E7</v>
      </c>
      <c r="F110" s="124" t="n">
        <v>1.31829074E8</v>
      </c>
      <c r="G110" s="124" t="n">
        <v>6.1072151E7</v>
      </c>
      <c r="H110" s="124" t="n">
        <v>4.08696026E8</v>
      </c>
      <c r="I110" s="124" t="n">
        <v>6.2576799E7</v>
      </c>
      <c r="J110" s="124" t="n">
        <v>8.3086785E7</v>
      </c>
      <c r="K110" s="124" t="n">
        <v>5.94365117E8</v>
      </c>
      <c r="L110" s="124" t="n">
        <v>1.03304504E8</v>
      </c>
      <c r="M110" s="124" t="n">
        <v>2.07797758E8</v>
      </c>
      <c r="N110"/>
      <c r="O110" s="125"/>
      <c r="P110" s="125" t="n">
        <v>0.5917990776594866</v>
      </c>
      <c r="Q110" s="125" t="n">
        <v>-0.49122754883760145</v>
      </c>
      <c r="R110" s="125" t="n">
        <v>1.8634586335708794</v>
      </c>
      <c r="S110" s="125" t="n">
        <v>-0.5367323068657829</v>
      </c>
      <c r="T110" s="125" t="n">
        <v>5.692019509841728</v>
      </c>
      <c r="U110" s="125" t="n">
        <v>-0.8468866956881054</v>
      </c>
      <c r="V110" s="125" t="n">
        <v>0.3277570334014688</v>
      </c>
      <c r="W110" s="125" t="n">
        <v>6.153545741359471</v>
      </c>
      <c r="X110" s="125" t="n">
        <v>-0.8261935281104325</v>
      </c>
      <c r="Y110" s="125" t="n">
        <v>1.0115072427045386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 t="n">
        <v>3.590473539E9</v>
      </c>
      <c r="D111" s="143" t="n">
        <v>3.633244299E9</v>
      </c>
      <c r="E111" s="143" t="n">
        <v>3.194012582E9</v>
      </c>
      <c r="F111" s="143" t="n">
        <v>4.092171579E9</v>
      </c>
      <c r="G111" s="143" t="n">
        <v>5.650127174E9</v>
      </c>
      <c r="H111" s="143" t="n">
        <v>5.311983641E9</v>
      </c>
      <c r="I111" s="143" t="n">
        <v>6.503135183E9</v>
      </c>
      <c r="J111" s="143" t="n">
        <v>7.45810577E9</v>
      </c>
      <c r="K111" s="143" t="n">
        <v>8.54749307E9</v>
      </c>
      <c r="L111" s="143" t="n">
        <v>1.0395011957E10</v>
      </c>
      <c r="M111" s="143" t="n">
        <v>6.642857376E9</v>
      </c>
      <c r="N111"/>
      <c r="O111" s="137"/>
      <c r="P111" s="137" t="n">
        <v>0.011912289433530399</v>
      </c>
      <c r="Q111" s="137" t="n">
        <v>-0.12089242584675419</v>
      </c>
      <c r="R111" s="137" t="n">
        <v>0.2812008324768709</v>
      </c>
      <c r="S111" s="137" t="n">
        <v>0.3807160977792423</v>
      </c>
      <c r="T111" s="137" t="n">
        <v>-0.05984706584234489</v>
      </c>
      <c r="U111" s="137" t="n">
        <v>0.22423855615936383</v>
      </c>
      <c r="V111" s="137" t="n">
        <v>0.14684772192594298</v>
      </c>
      <c r="W111" s="137" t="n">
        <v>0.1460675583848685</v>
      </c>
      <c r="X111" s="137" t="n">
        <v>0.21614745655476741</v>
      </c>
      <c r="Y111" s="137" t="n">
        <v>-0.3609572164535414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 t="n">
        <v>5.5189273074E10</v>
      </c>
      <c r="D112" s="144" t="n">
        <v>5.2722650055E10</v>
      </c>
      <c r="E112" s="144" t="n">
        <v>7.9208709741E10</v>
      </c>
      <c r="F112" s="144" t="n">
        <v>7.302547924E10</v>
      </c>
      <c r="G112" s="144" t="n">
        <v>6.5308794724E10</v>
      </c>
      <c r="H112" s="144" t="n">
        <v>6.7446123215E10</v>
      </c>
      <c r="I112" s="144" t="n">
        <v>1.00037291854E11</v>
      </c>
      <c r="J112" s="144" t="n">
        <v>1.12319084033E11</v>
      </c>
      <c r="K112" s="144" t="n">
        <v>1.06612389774E11</v>
      </c>
      <c r="L112" s="144" t="n">
        <v>6.1279900892E10</v>
      </c>
      <c r="M112" s="144" t="n">
        <v>1.28112582789E11</v>
      </c>
      <c r="N112"/>
      <c r="O112" s="141"/>
      <c r="P112" s="141" t="n">
        <v>-0.044693884909349224</v>
      </c>
      <c r="Q112" s="141" t="n">
        <v>0.5023658647349836</v>
      </c>
      <c r="R112" s="141" t="n">
        <v>-0.07806250753507016</v>
      </c>
      <c r="S112" s="141" t="n">
        <v>-0.10567112460349526</v>
      </c>
      <c r="T112" s="141" t="n">
        <v>0.03272650337573246</v>
      </c>
      <c r="U112" s="141" t="n">
        <v>0.4832178201719344</v>
      </c>
      <c r="V112" s="141" t="n">
        <v>0.12277213778362506</v>
      </c>
      <c r="W112" s="141" t="n">
        <v>-0.050807877469187135</v>
      </c>
      <c r="X112" s="141" t="n">
        <v>-0.4252084488312954</v>
      </c>
      <c r="Y112" s="141" t="n">
        <v>1.0906134136017331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 t="n">
        <v>3.859589741E9</v>
      </c>
      <c r="D113" s="124" t="n">
        <v>3.663519201E9</v>
      </c>
      <c r="E113" s="124" t="n">
        <v>4.917163125E9</v>
      </c>
      <c r="F113" s="124" t="n">
        <v>3.932648086E9</v>
      </c>
      <c r="G113" s="124" t="n">
        <v>3.89075025E9</v>
      </c>
      <c r="H113" s="124" t="n">
        <v>4.598626542E9</v>
      </c>
      <c r="I113" s="124" t="n">
        <v>8.348841787E9</v>
      </c>
      <c r="J113" s="124" t="n">
        <v>8.535215924E9</v>
      </c>
      <c r="K113" s="124" t="n">
        <v>9.727927193E9</v>
      </c>
      <c r="L113" s="124" t="n">
        <v>8.250019838E9</v>
      </c>
      <c r="M113" s="124" t="n">
        <v>1.2682506006E10</v>
      </c>
      <c r="N113"/>
      <c r="O113" s="125"/>
      <c r="P113" s="125" t="n">
        <v>-0.05080087604057082</v>
      </c>
      <c r="Q113" s="125" t="n">
        <v>0.34219662985737953</v>
      </c>
      <c r="R113" s="125" t="n">
        <v>-0.20022012977248949</v>
      </c>
      <c r="S113" s="125" t="n">
        <v>-0.010653848268080246</v>
      </c>
      <c r="T113" s="125" t="n">
        <v>0.18193825008428655</v>
      </c>
      <c r="U113" s="125" t="n">
        <v>0.8155076762047706</v>
      </c>
      <c r="V113" s="125" t="n">
        <v>0.02232335235891081</v>
      </c>
      <c r="W113" s="125" t="n">
        <v>0.13974002293793641</v>
      </c>
      <c r="X113" s="125" t="n">
        <v>-0.1519241792910898</v>
      </c>
      <c r="Y113" s="125" t="n">
        <v>0.5372697587445485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 t="n">
        <v>5.1329683333E10</v>
      </c>
      <c r="D114" s="145" t="n">
        <v>4.9059130854E10</v>
      </c>
      <c r="E114" s="145" t="n">
        <v>7.4291546616E10</v>
      </c>
      <c r="F114" s="145" t="n">
        <v>6.9092831154E10</v>
      </c>
      <c r="G114" s="145" t="n">
        <v>6.1418044474E10</v>
      </c>
      <c r="H114" s="145" t="n">
        <v>6.2847496673E10</v>
      </c>
      <c r="I114" s="145" t="n">
        <v>9.1688450067E10</v>
      </c>
      <c r="J114" s="145" t="n">
        <v>1.03783868109E11</v>
      </c>
      <c r="K114" s="145" t="n">
        <v>9.6884462581E10</v>
      </c>
      <c r="L114" s="145" t="n">
        <v>5.3029881054E10</v>
      </c>
      <c r="M114" s="145" t="n">
        <v>1.15430076783E11</v>
      </c>
      <c r="N114"/>
      <c r="O114" s="146"/>
      <c r="P114" s="146" t="n">
        <v>-0.04423468705758127</v>
      </c>
      <c r="Q114" s="146" t="n">
        <v>0.5143265957379408</v>
      </c>
      <c r="R114" s="146" t="n">
        <v>-0.06997721408158653</v>
      </c>
      <c r="S114" s="146" t="n">
        <v>-0.11107934863595015</v>
      </c>
      <c r="T114" s="146" t="n">
        <v>0.023274140543584565</v>
      </c>
      <c r="U114" s="146" t="n">
        <v>0.4589037737503139</v>
      </c>
      <c r="V114" s="146" t="n">
        <v>0.13191866623507598</v>
      </c>
      <c r="W114" s="146" t="n">
        <v>-0.06647859300015524</v>
      </c>
      <c r="X114" s="146" t="n">
        <v>-0.4526482405817702</v>
      </c>
      <c r="Y114" s="146" t="n">
        <v>1.176698768482212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 t="n">
        <v>9.4995031759E10</v>
      </c>
      <c r="D116" s="132" t="n">
        <v>1.01864103357E11</v>
      </c>
      <c r="E116" s="132" t="n">
        <v>1.04742008095E11</v>
      </c>
      <c r="F116" s="132" t="n">
        <v>1.18235183948E11</v>
      </c>
      <c r="G116" s="132" t="n">
        <v>1.22650777808E11</v>
      </c>
      <c r="H116" s="132" t="n">
        <v>1.36935604414E11</v>
      </c>
      <c r="I116" s="132" t="n">
        <v>1.51282421921E11</v>
      </c>
      <c r="J116" s="132" t="n">
        <v>1.45628876863E11</v>
      </c>
      <c r="K116" s="132" t="n">
        <v>1.36143037195E11</v>
      </c>
      <c r="L116" s="132" t="n">
        <v>1.44885879986E11</v>
      </c>
      <c r="M116" s="132" t="n">
        <v>1.59700470191E11</v>
      </c>
      <c r="N116"/>
      <c r="O116" s="131"/>
      <c r="P116" s="131" t="n">
        <v>0.07230979842637097</v>
      </c>
      <c r="Q116" s="131" t="n">
        <v>0.028252393563156453</v>
      </c>
      <c r="R116" s="131" t="n">
        <v>0.12882296318743314</v>
      </c>
      <c r="S116" s="131" t="n">
        <v>0.03734585351465247</v>
      </c>
      <c r="T116" s="131" t="n">
        <v>0.11646747669518853</v>
      </c>
      <c r="U116" s="131" t="n">
        <v>0.10477054209820413</v>
      </c>
      <c r="V116" s="131" t="n">
        <v>-0.03737079950341016</v>
      </c>
      <c r="W116" s="131" t="n">
        <v>-0.0651370790761765</v>
      </c>
      <c r="X116" s="131" t="n">
        <v>0.06421806778467465</v>
      </c>
      <c r="Y116" s="131" t="n">
        <v>0.10225006195518493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 t="n">
        <v>3.05224502706E11</v>
      </c>
      <c r="D117" s="132" t="n">
        <v>3.33706785328E11</v>
      </c>
      <c r="E117" s="132" t="n">
        <v>3.55256123126E11</v>
      </c>
      <c r="F117" s="132" t="n">
        <v>4.13318606935E11</v>
      </c>
      <c r="G117" s="132" t="n">
        <v>4.4288181765E11</v>
      </c>
      <c r="H117" s="132" t="n">
        <v>5.79032002085E11</v>
      </c>
      <c r="I117" s="132" t="n">
        <v>5.01600085619E11</v>
      </c>
      <c r="J117" s="132" t="n">
        <v>5.30750385038E11</v>
      </c>
      <c r="K117" s="132" t="n">
        <v>5.66863348962E11</v>
      </c>
      <c r="L117" s="132" t="n">
        <v>7.49951183368E11</v>
      </c>
      <c r="M117" s="132" t="n">
        <v>7.79353670524E11</v>
      </c>
      <c r="N117"/>
      <c r="O117" s="131"/>
      <c r="P117" s="131" t="n">
        <v>0.09331584577741081</v>
      </c>
      <c r="Q117" s="131" t="n">
        <v>0.0645756656605565</v>
      </c>
      <c r="R117" s="131" t="n">
        <v>0.16343837594716626</v>
      </c>
      <c r="S117" s="131" t="n">
        <v>0.07152644526272</v>
      </c>
      <c r="T117" s="131" t="n">
        <v>0.3074187718010961</v>
      </c>
      <c r="U117" s="131" t="n">
        <v>-0.13372648866933134</v>
      </c>
      <c r="V117" s="131" t="n">
        <v>0.05811462209586149</v>
      </c>
      <c r="W117" s="131" t="n">
        <v>0.06804133344418473</v>
      </c>
      <c r="X117" s="131" t="n">
        <v>0.32298407498254655</v>
      </c>
      <c r="Y117" s="131" t="n">
        <v>0.03920586807257864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 t="n">
        <v>1.44662644379E11</v>
      </c>
      <c r="D118" s="132" t="n">
        <v>1.82609615939E11</v>
      </c>
      <c r="E118" s="132" t="n">
        <v>2.14138890851E11</v>
      </c>
      <c r="F118" s="132" t="n">
        <v>2.48566945399E11</v>
      </c>
      <c r="G118" s="132" t="n">
        <v>2.6375503328E11</v>
      </c>
      <c r="H118" s="132" t="n">
        <v>2.7859809286E11</v>
      </c>
      <c r="I118" s="132" t="n">
        <v>3.00027769335E11</v>
      </c>
      <c r="J118" s="132" t="n">
        <v>3.35711534274E11</v>
      </c>
      <c r="K118" s="132" t="n">
        <v>3.82983327479E11</v>
      </c>
      <c r="L118" s="132" t="n">
        <v>3.53415276059E11</v>
      </c>
      <c r="M118" s="132" t="n">
        <v>3.9780451663E11</v>
      </c>
      <c r="N118"/>
      <c r="O118" s="131"/>
      <c r="P118" s="131" t="n">
        <v>0.2623135483448178</v>
      </c>
      <c r="Q118" s="131" t="n">
        <v>0.17265944484836004</v>
      </c>
      <c r="R118" s="131" t="n">
        <v>0.16077441333137088</v>
      </c>
      <c r="S118" s="131" t="n">
        <v>0.061102605000918686</v>
      </c>
      <c r="T118" s="131" t="n">
        <v>0.05627592920375757</v>
      </c>
      <c r="U118" s="131" t="n">
        <v>0.07691968116152448</v>
      </c>
      <c r="V118" s="131" t="n">
        <v>0.11893487398880342</v>
      </c>
      <c r="W118" s="131" t="n">
        <v>0.14081075083472672</v>
      </c>
      <c r="X118" s="131" t="n">
        <v>-0.07720453946293859</v>
      </c>
      <c r="Y118" s="131" t="n">
        <v>0.1256007976395157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 t="n">
        <v>6.7248511402E10</v>
      </c>
      <c r="D119" s="132" t="n">
        <v>7.5291553276E10</v>
      </c>
      <c r="E119" s="132" t="n">
        <v>1.11037079346E11</v>
      </c>
      <c r="F119" s="132" t="n">
        <v>9.2711080966E10</v>
      </c>
      <c r="G119" s="132" t="n">
        <v>8.0905529091E10</v>
      </c>
      <c r="H119" s="132" t="n">
        <v>-3.155205276E9</v>
      </c>
      <c r="I119" s="132" t="n">
        <v>1.17868555126E11</v>
      </c>
      <c r="J119" s="132" t="n">
        <v>1.12016622211E11</v>
      </c>
      <c r="K119" s="132" t="n">
        <v>6.43358056E10</v>
      </c>
      <c r="L119" s="132" t="n">
        <v>9.028428279E9</v>
      </c>
      <c r="M119" s="132" t="n">
        <v>8.0698276083E10</v>
      </c>
      <c r="N119"/>
      <c r="O119" s="131"/>
      <c r="P119" s="131" t="n">
        <v>0.11960178309256664</v>
      </c>
      <c r="Q119" s="131" t="n">
        <v>0.4747614375674498</v>
      </c>
      <c r="R119" s="131" t="n">
        <v>-0.16504395187570442</v>
      </c>
      <c r="S119" s="131" t="n">
        <v>-0.12733701033352696</v>
      </c>
      <c r="T119" s="131" t="n">
        <v>-1.038998635957885</v>
      </c>
      <c r="U119" s="131" t="n">
        <v>-38.3568578952896</v>
      </c>
      <c r="V119" s="131" t="n">
        <v>-0.04964795664750754</v>
      </c>
      <c r="W119" s="131" t="n">
        <v>-0.4256584038142668</v>
      </c>
      <c r="X119" s="131" t="n">
        <v>-0.8596671294499186</v>
      </c>
      <c r="Y119" s="131" t="n">
        <v>7.938241916447748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 t="n">
        <v>6.12130690246E11</v>
      </c>
      <c r="D120" s="147" t="n">
        <v>6.934720579E11</v>
      </c>
      <c r="E120" s="147" t="n">
        <v>7.85174101418E11</v>
      </c>
      <c r="F120" s="147" t="n">
        <v>8.72831817248E11</v>
      </c>
      <c r="G120" s="147" t="n">
        <v>9.10193157829E11</v>
      </c>
      <c r="H120" s="147" t="n">
        <v>9.91410494083E11</v>
      </c>
      <c r="I120" s="147" t="n">
        <v>1.070778832001E12</v>
      </c>
      <c r="J120" s="147" t="n">
        <v>1.124107418386E12</v>
      </c>
      <c r="K120" s="147" t="n">
        <v>1.150325519236E12</v>
      </c>
      <c r="L120" s="147" t="n">
        <v>1.257280767692E12</v>
      </c>
      <c r="M120" s="147" t="n">
        <v>1.417556933428E12</v>
      </c>
      <c r="N120"/>
      <c r="O120" s="129"/>
      <c r="P120" s="129" t="n">
        <v>0.1328823549450051</v>
      </c>
      <c r="Q120" s="129" t="n">
        <v>0.13223610450245937</v>
      </c>
      <c r="R120" s="129" t="n">
        <v>0.11164111968503909</v>
      </c>
      <c r="S120" s="129" t="n">
        <v>0.04280474181016758</v>
      </c>
      <c r="T120" s="129" t="n">
        <v>0.08923087979228517</v>
      </c>
      <c r="U120" s="129" t="n">
        <v>0.08005597922524643</v>
      </c>
      <c r="V120" s="129" t="n">
        <v>0.04980354933365949</v>
      </c>
      <c r="W120" s="129" t="n">
        <v>0.023323483522281308</v>
      </c>
      <c r="X120" s="129" t="n">
        <v>0.09297824543354949</v>
      </c>
      <c r="Y120" s="129" t="n">
        <v>0.1274784199795087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 t="n">
        <v>9.4995031759E10</v>
      </c>
      <c r="D122" s="132" t="n">
        <v>1.01864103357E11</v>
      </c>
      <c r="E122" s="132" t="n">
        <v>1.04742008095E11</v>
      </c>
      <c r="F122" s="132" t="n">
        <v>1.18235183948E11</v>
      </c>
      <c r="G122" s="132" t="n">
        <v>1.22650777808E11</v>
      </c>
      <c r="H122" s="132" t="n">
        <v>1.36935604414E11</v>
      </c>
      <c r="I122" s="132" t="n">
        <v>1.51282421921E11</v>
      </c>
      <c r="J122" s="132" t="n">
        <v>1.45628876863E11</v>
      </c>
      <c r="K122" s="132" t="n">
        <v>1.36143037195E11</v>
      </c>
      <c r="L122" s="132" t="n">
        <v>1.44885879986E11</v>
      </c>
      <c r="M122" s="132" t="n">
        <v>1.59700470191E11</v>
      </c>
      <c r="N122"/>
      <c r="O122" s="131"/>
      <c r="P122" s="131" t="n">
        <v>0.07230979842637097</v>
      </c>
      <c r="Q122" s="131" t="n">
        <v>0.028252393563156453</v>
      </c>
      <c r="R122" s="131" t="n">
        <v>0.12882296318743314</v>
      </c>
      <c r="S122" s="131" t="n">
        <v>0.03734585351465247</v>
      </c>
      <c r="T122" s="131" t="n">
        <v>0.11646747669518853</v>
      </c>
      <c r="U122" s="131" t="n">
        <v>0.10477054209820413</v>
      </c>
      <c r="V122" s="131" t="n">
        <v>-0.03737079950341016</v>
      </c>
      <c r="W122" s="131" t="n">
        <v>-0.0651370790761765</v>
      </c>
      <c r="X122" s="131" t="n">
        <v>0.06421806778467465</v>
      </c>
      <c r="Y122" s="131" t="n">
        <v>0.10225006195518493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 t="n">
        <v>2.23406944501E11</v>
      </c>
      <c r="D123" s="132" t="n">
        <v>2.62633478122E11</v>
      </c>
      <c r="E123" s="132" t="n">
        <v>2.96608342233E11</v>
      </c>
      <c r="F123" s="132" t="n">
        <v>3.35205138779E11</v>
      </c>
      <c r="G123" s="132" t="n">
        <v>3.3639463945E11</v>
      </c>
      <c r="H123" s="132" t="n">
        <v>3.70120640048E11</v>
      </c>
      <c r="I123" s="132" t="n">
        <v>3.60590573504E11</v>
      </c>
      <c r="J123" s="132" t="n">
        <v>3.65105538498E11</v>
      </c>
      <c r="K123" s="132" t="n">
        <v>3.45693289894E11</v>
      </c>
      <c r="L123" s="132" t="n">
        <v>4.80824771738E11</v>
      </c>
      <c r="M123" s="132" t="n">
        <v>4.64189016649E11</v>
      </c>
      <c r="N123"/>
      <c r="O123" s="131"/>
      <c r="P123" s="131" t="n">
        <v>0.17558332266087828</v>
      </c>
      <c r="Q123" s="131" t="n">
        <v>0.1293622745810714</v>
      </c>
      <c r="R123" s="131" t="n">
        <v>0.13012714428537686</v>
      </c>
      <c r="S123" s="131" t="n">
        <v>0.0035485752853694486</v>
      </c>
      <c r="T123" s="131" t="n">
        <v>0.10025724741970166</v>
      </c>
      <c r="U123" s="131" t="n">
        <v>-0.02574854118582548</v>
      </c>
      <c r="V123" s="131" t="n">
        <v>0.012521028905792875</v>
      </c>
      <c r="W123" s="131" t="n">
        <v>-0.05316886915454544</v>
      </c>
      <c r="X123" s="131" t="n">
        <v>0.39089992717369615</v>
      </c>
      <c r="Y123" s="131" t="n">
        <v>-0.03459837360056972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 t="n">
        <v>1.35581262889E11</v>
      </c>
      <c r="D124" s="132" t="n">
        <v>1.71881218765E11</v>
      </c>
      <c r="E124" s="132" t="n">
        <v>1.98019322577E11</v>
      </c>
      <c r="F124" s="132" t="n">
        <v>2.3042058819E11</v>
      </c>
      <c r="G124" s="132" t="n">
        <v>2.31782468424E11</v>
      </c>
      <c r="H124" s="132" t="n">
        <v>2.48295785424E11</v>
      </c>
      <c r="I124" s="132" t="n">
        <v>2.59809256073E11</v>
      </c>
      <c r="J124" s="132" t="n">
        <v>2.95526350795E11</v>
      </c>
      <c r="K124" s="132" t="n">
        <v>3.26686398098E11</v>
      </c>
      <c r="L124" s="132" t="n">
        <v>3.02094628387E11</v>
      </c>
      <c r="M124" s="132" t="n">
        <v>3.5940985567E11</v>
      </c>
      <c r="N124"/>
      <c r="O124" s="131"/>
      <c r="P124" s="131" t="n">
        <v>0.2677357851852926</v>
      </c>
      <c r="Q124" s="131" t="n">
        <v>0.15207073815165706</v>
      </c>
      <c r="R124" s="131" t="n">
        <v>0.1636267874838362</v>
      </c>
      <c r="S124" s="131" t="n">
        <v>0.005910410370435493</v>
      </c>
      <c r="T124" s="131" t="n">
        <v>0.0712448923004485</v>
      </c>
      <c r="U124" s="131" t="n">
        <v>0.046369980180449355</v>
      </c>
      <c r="V124" s="131" t="n">
        <v>0.13747429657380783</v>
      </c>
      <c r="W124" s="131" t="n">
        <v>0.10543915024557338</v>
      </c>
      <c r="X124" s="131" t="n">
        <v>-0.07527638081712518</v>
      </c>
      <c r="Y124" s="131" t="n">
        <v>0.18972607222123794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 t="n">
        <v>2.9665858679E10</v>
      </c>
      <c r="D125" s="132" t="n">
        <v>2.2155443356E10</v>
      </c>
      <c r="E125" s="132" t="n">
        <v>2.5102117534E10</v>
      </c>
      <c r="F125" s="132" t="n">
        <v>7.338034649E9</v>
      </c>
      <c r="G125" s="132" t="n">
        <v>5.588981613E9</v>
      </c>
      <c r="H125" s="132" t="n">
        <v>1.2494729164E10</v>
      </c>
      <c r="I125" s="132" t="n">
        <v>3.2167618385E10</v>
      </c>
      <c r="J125" s="132" t="n">
        <v>3.5023691409E10</v>
      </c>
      <c r="K125" s="132" t="n">
        <v>2.7391218689E10</v>
      </c>
      <c r="L125" s="132" t="n">
        <v>-7.705151273E9</v>
      </c>
      <c r="M125" s="132" t="n">
        <v>3.4872665841E10</v>
      </c>
      <c r="N125"/>
      <c r="O125" s="131"/>
      <c r="P125" s="131" t="n">
        <v>-0.25316696220617085</v>
      </c>
      <c r="Q125" s="131" t="n">
        <v>0.13300000955304747</v>
      </c>
      <c r="R125" s="131" t="n">
        <v>-0.7076726838259413</v>
      </c>
      <c r="S125" s="131" t="n">
        <v>-0.2383544259004493</v>
      </c>
      <c r="T125" s="131" t="n">
        <v>1.2356003345828146</v>
      </c>
      <c r="U125" s="131" t="n">
        <v>1.574495050095349</v>
      </c>
      <c r="V125" s="131" t="n">
        <v>0.08878720798714168</v>
      </c>
      <c r="W125" s="131" t="n">
        <v>-0.21792313753765802</v>
      </c>
      <c r="X125" s="131" t="n">
        <v>-1.281300053147847</v>
      </c>
      <c r="Y125" s="131" t="n">
        <v>-5.52588983725719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 t="n">
        <v>4.83649097828E11</v>
      </c>
      <c r="D126" s="147" t="n">
        <v>5.585342436E11</v>
      </c>
      <c r="E126" s="147" t="n">
        <v>6.24471790439E11</v>
      </c>
      <c r="F126" s="147" t="n">
        <v>6.91198945566E11</v>
      </c>
      <c r="G126" s="147" t="n">
        <v>6.96416867295E11</v>
      </c>
      <c r="H126" s="147" t="n">
        <v>7.6784675905E11</v>
      </c>
      <c r="I126" s="147" t="n">
        <v>8.03849869883E11</v>
      </c>
      <c r="J126" s="147" t="n">
        <v>8.41284457565E11</v>
      </c>
      <c r="K126" s="147" t="n">
        <v>8.35913943876E11</v>
      </c>
      <c r="L126" s="147" t="n">
        <v>9.20100128838E11</v>
      </c>
      <c r="M126" s="147" t="n">
        <v>1.018172008351E12</v>
      </c>
      <c r="N126"/>
      <c r="O126" s="129"/>
      <c r="P126" s="129" t="n">
        <v>0.15483363063902877</v>
      </c>
      <c r="Q126" s="129" t="n">
        <v>0.1180546181269091</v>
      </c>
      <c r="R126" s="129" t="n">
        <v>0.10685375408245612</v>
      </c>
      <c r="S126" s="129" t="n">
        <v>0.00754908809174637</v>
      </c>
      <c r="T126" s="129" t="n">
        <v>0.10256772216394716</v>
      </c>
      <c r="U126" s="129" t="n">
        <v>0.046888406324126386</v>
      </c>
      <c r="V126" s="129" t="n">
        <v>0.046569128247104796</v>
      </c>
      <c r="W126" s="129" t="n">
        <v>-0.00638370724753945</v>
      </c>
      <c r="X126" s="129" t="n">
        <v>0.1007115452239522</v>
      </c>
      <c r="Y126" s="129" t="n">
        <v>0.10658826842775859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customWidth="true" style="51" width="13.77734375" collapsed="true"/>
    <col min="2" max="2" customWidth="true" style="1" width="35.0" collapsed="true"/>
    <col min="3" max="10" customWidth="true" style="2" width="21.77734375" collapsed="true"/>
    <col min="11" max="37" customWidth="true" style="1" width="21.77734375" collapsed="true"/>
    <col min="38" max="38" customWidth="true" style="220" width="35.5546875" collapsed="true"/>
    <col min="39" max="39" bestFit="true" customWidth="true" style="1" width="13.21875" collapsed="true"/>
    <col min="40" max="16384" style="1" width="11.44140625" collapsed="true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6" t="s">
        <v>103</v>
      </c>
      <c r="D2" s="246"/>
      <c r="E2" s="246"/>
      <c r="F2" s="246"/>
      <c r="G2" s="246"/>
      <c r="H2" s="246"/>
      <c r="I2" s="246" t="s">
        <v>103</v>
      </c>
      <c r="J2" s="246"/>
      <c r="K2" s="246"/>
      <c r="L2" s="246"/>
      <c r="M2" s="246"/>
      <c r="N2" s="246"/>
      <c r="O2" s="246" t="s">
        <v>103</v>
      </c>
      <c r="P2" s="246"/>
      <c r="Q2" s="246"/>
      <c r="R2" s="246"/>
      <c r="S2" s="246"/>
      <c r="T2" s="246"/>
      <c r="U2" s="246" t="s">
        <v>103</v>
      </c>
      <c r="V2" s="246"/>
      <c r="W2" s="246"/>
      <c r="X2" s="246"/>
      <c r="Y2" s="246"/>
      <c r="Z2" s="246"/>
      <c r="AA2" s="246" t="s">
        <v>103</v>
      </c>
      <c r="AB2" s="246"/>
      <c r="AC2" s="246"/>
      <c r="AD2" s="246"/>
      <c r="AE2" s="246"/>
      <c r="AF2" s="246"/>
      <c r="AG2" s="246" t="s">
        <v>103</v>
      </c>
      <c r="AH2" s="246"/>
      <c r="AI2" s="246"/>
      <c r="AJ2" s="246"/>
      <c r="AK2" s="246"/>
      <c r="AL2" s="246"/>
    </row>
    <row r="3" spans="1:38" s="7" customFormat="1" ht="18" x14ac:dyDescent="0.3">
      <c r="A3" s="53"/>
      <c r="B3" s="70"/>
      <c r="C3" s="247" t="str">
        <f>PROPER(CARATULA!$A$19)</f>
        <v>Periodo Julio 2022 - Noviembre 2022</v>
      </c>
      <c r="D3" s="247"/>
      <c r="E3" s="247"/>
      <c r="F3" s="247"/>
      <c r="G3" s="247"/>
      <c r="H3" s="247"/>
      <c r="I3" s="247" t="str">
        <f>$C$3</f>
        <v>Periodo Julio 2022 - Noviembre 2022</v>
      </c>
      <c r="J3" s="247"/>
      <c r="K3" s="247"/>
      <c r="L3" s="247"/>
      <c r="M3" s="247"/>
      <c r="N3" s="247"/>
      <c r="O3" s="247" t="str">
        <f>$C$3</f>
        <v>Periodo Julio 2022 - Noviembre 2022</v>
      </c>
      <c r="P3" s="247"/>
      <c r="Q3" s="247"/>
      <c r="R3" s="247"/>
      <c r="S3" s="247"/>
      <c r="T3" s="247"/>
      <c r="U3" s="247" t="str">
        <f>$C$3</f>
        <v>Periodo Julio 2022 - Noviembre 2022</v>
      </c>
      <c r="V3" s="247"/>
      <c r="W3" s="247"/>
      <c r="X3" s="247"/>
      <c r="Y3" s="247"/>
      <c r="Z3" s="247"/>
      <c r="AA3" s="247" t="str">
        <f>$C$3</f>
        <v>Periodo Julio 2022 - Noviembre 2022</v>
      </c>
      <c r="AB3" s="247"/>
      <c r="AC3" s="247"/>
      <c r="AD3" s="247"/>
      <c r="AE3" s="247"/>
      <c r="AF3" s="247"/>
      <c r="AG3" s="247" t="str">
        <f>$C$3</f>
        <v>Periodo Julio 2022 - Noviembre 2022</v>
      </c>
      <c r="AH3" s="247"/>
      <c r="AI3" s="247"/>
      <c r="AJ3" s="247"/>
      <c r="AK3" s="247"/>
      <c r="AL3" s="247"/>
    </row>
    <row r="4" spans="1:38" s="7" customFormat="1" ht="14.4" x14ac:dyDescent="0.3">
      <c r="A4" s="53"/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7" t="s">
        <v>1417</v>
      </c>
    </row>
    <row r="7" spans="1:38" s="6" customFormat="1" ht="14.4" x14ac:dyDescent="0.3">
      <c r="A7" s="52" t="s">
        <v>7</v>
      </c>
      <c r="B7" s="6" t="s">
        <v>1339</v>
      </c>
      <c r="C7" s="10" t="n">
        <v>2.285017443E9</v>
      </c>
      <c r="D7" s="10" t="n">
        <v>3.427865608E9</v>
      </c>
      <c r="E7" s="10" t="n">
        <v>2.664635674E9</v>
      </c>
      <c r="F7" s="10" t="n">
        <v>2.805026331E9</v>
      </c>
      <c r="G7" s="10" t="n">
        <v>2.292485888E9</v>
      </c>
      <c r="H7" s="10" t="n">
        <v>1.8069801346E10</v>
      </c>
      <c r="I7" s="10" t="n">
        <v>5.82295283E9</v>
      </c>
      <c r="J7" s="10" t="n">
        <v>3.5163636E9</v>
      </c>
      <c r="K7" s="10" t="n">
        <v>7.785598822E9</v>
      </c>
      <c r="L7" s="10" t="n">
        <v>5.326707E9</v>
      </c>
      <c r="M7" s="10" t="n">
        <v>2.3953837574E10</v>
      </c>
      <c r="N7" s="10" t="n">
        <v>5.940548285E9</v>
      </c>
      <c r="O7" s="10" t="n">
        <v>1.1608039323E10</v>
      </c>
      <c r="P7" s="10" t="n">
        <v>1.695090058E9</v>
      </c>
      <c r="Q7" s="10" t="n">
        <v>2.263391642E9</v>
      </c>
      <c r="R7" s="10" t="n">
        <v>4.372754341E9</v>
      </c>
      <c r="S7" s="10" t="n">
        <v>7.31543963E8</v>
      </c>
      <c r="T7" s="10" t="n">
        <v>1.6791360066E10</v>
      </c>
      <c r="U7" s="10" t="n">
        <v>1124238.0</v>
      </c>
      <c r="V7" s="10" t="n">
        <v>9.194248162E9</v>
      </c>
      <c r="W7" s="10" t="n">
        <v>3.251100988E9</v>
      </c>
      <c r="X7" s="10" t="n">
        <v>3.718948559E9</v>
      </c>
      <c r="Y7" s="10" t="n">
        <v>8.387772254E9</v>
      </c>
      <c r="Z7" s="10" t="n">
        <v>2.640989193E9</v>
      </c>
      <c r="AA7" s="10" t="n">
        <v>1.6491678671E10</v>
      </c>
      <c r="AB7" s="10" t="n">
        <v>4.145393207E9</v>
      </c>
      <c r="AC7" s="10" t="n">
        <v>1.6469610779E10</v>
      </c>
      <c r="AD7" s="10" t="n">
        <v>1.8041059642E10</v>
      </c>
      <c r="AE7" s="10" t="n">
        <v>5.515952701E9</v>
      </c>
      <c r="AF7" s="10" t="n">
        <v>2.6066589504E10</v>
      </c>
      <c r="AG7" s="10" t="n">
        <v>1.59912452E9</v>
      </c>
      <c r="AH7" s="10" t="n">
        <v>2.618732635E9</v>
      </c>
      <c r="AI7" s="10" t="n">
        <v>9.967475105E9</v>
      </c>
      <c r="AJ7" s="10" t="n">
        <v>5.817108332E9</v>
      </c>
      <c r="AK7" s="10" t="n">
        <v>3.677220198E9</v>
      </c>
      <c r="AL7" s="197" t="n">
        <v>2.58957148482E11</v>
      </c>
    </row>
    <row r="8" spans="1:38" s="6" customFormat="1" ht="14.4" x14ac:dyDescent="0.3">
      <c r="A8" s="52" t="s">
        <v>8</v>
      </c>
      <c r="B8" s="6" t="s">
        <v>1311</v>
      </c>
      <c r="C8" s="10" t="n">
        <v>2.3586637382E10</v>
      </c>
      <c r="D8" s="10" t="n">
        <v>1.402108017E10</v>
      </c>
      <c r="E8" s="10" t="n">
        <v>9.649480941E9</v>
      </c>
      <c r="F8" s="10" t="n">
        <v>1.1872935162E10</v>
      </c>
      <c r="G8" s="10" t="n">
        <v>3.0489946782E10</v>
      </c>
      <c r="H8" s="10" t="n">
        <v>9.3500168273E10</v>
      </c>
      <c r="I8" s="10" t="n">
        <v>1.8837894102E10</v>
      </c>
      <c r="J8" s="10" t="n">
        <v>5.654939532E9</v>
      </c>
      <c r="K8" s="10" t="n">
        <v>1.6691535656E10</v>
      </c>
      <c r="L8" s="10" t="n">
        <v>5.6041382842E10</v>
      </c>
      <c r="M8" s="10" t="n">
        <v>4.8096530797E10</v>
      </c>
      <c r="N8" s="10" t="n">
        <v>3.7498004389E10</v>
      </c>
      <c r="O8" s="10" t="n">
        <v>3.1391501154E10</v>
      </c>
      <c r="P8" s="10" t="n">
        <v>1.8384434181E10</v>
      </c>
      <c r="Q8" s="10" t="n">
        <v>7.059682285E9</v>
      </c>
      <c r="R8" s="10" t="n">
        <v>1.9313543122E10</v>
      </c>
      <c r="S8" s="10" t="n">
        <v>2.978511392E9</v>
      </c>
      <c r="T8" s="10" t="n">
        <v>5.3596561801E10</v>
      </c>
      <c r="U8" s="10" t="n">
        <v>0.0</v>
      </c>
      <c r="V8" s="10" t="n">
        <v>5.2938588471E10</v>
      </c>
      <c r="W8" s="10" t="n">
        <v>1.4803386947E10</v>
      </c>
      <c r="X8" s="10" t="n">
        <v>6.403529294E9</v>
      </c>
      <c r="Y8" s="10" t="n">
        <v>1.9951198636E10</v>
      </c>
      <c r="Z8" s="10" t="n">
        <v>4.720429185E9</v>
      </c>
      <c r="AA8" s="10" t="n">
        <v>1.00080064968E11</v>
      </c>
      <c r="AB8" s="10" t="n">
        <v>2.9078434379E10</v>
      </c>
      <c r="AC8" s="10" t="n">
        <v>1.92316456277E11</v>
      </c>
      <c r="AD8" s="10" t="n">
        <v>5.7763479454E10</v>
      </c>
      <c r="AE8" s="10" t="n">
        <v>2.0714240724E10</v>
      </c>
      <c r="AF8" s="10" t="n">
        <v>6.8930104145E10</v>
      </c>
      <c r="AG8" s="10" t="n">
        <v>2.3758108468E10</v>
      </c>
      <c r="AH8" s="10" t="n">
        <v>2.2694307062E10</v>
      </c>
      <c r="AI8" s="10" t="n">
        <v>1.2209251403E10</v>
      </c>
      <c r="AJ8" s="10" t="n">
        <v>1.1012459958E10</v>
      </c>
      <c r="AK8" s="10" t="n">
        <v>2.291586846E9</v>
      </c>
      <c r="AL8" s="197" t="n">
        <v>1.13833039618E12</v>
      </c>
    </row>
    <row r="9" spans="1:38" s="6" customFormat="1" ht="14.4" x14ac:dyDescent="0.3">
      <c r="A9" s="52" t="s">
        <v>9</v>
      </c>
      <c r="B9" s="6" t="s">
        <v>1313</v>
      </c>
      <c r="C9" s="10" t="n">
        <v>3.925314008E9</v>
      </c>
      <c r="D9" s="10" t="n">
        <v>6.66901855E8</v>
      </c>
      <c r="E9" s="10" t="n">
        <v>3.43196215E8</v>
      </c>
      <c r="F9" s="10" t="n">
        <v>1.1692267E8</v>
      </c>
      <c r="G9" s="10" t="n">
        <v>5.428501666E9</v>
      </c>
      <c r="H9" s="10" t="n">
        <v>3.88488009E9</v>
      </c>
      <c r="I9" s="10" t="n">
        <v>3.819221314E9</v>
      </c>
      <c r="J9" s="10" t="n">
        <v>3.69375418E8</v>
      </c>
      <c r="K9" s="10" t="n">
        <v>2.854452762E9</v>
      </c>
      <c r="L9" s="10" t="n">
        <v>1.9479841672E10</v>
      </c>
      <c r="M9" s="10" t="n">
        <v>6.806113748E9</v>
      </c>
      <c r="N9" s="10" t="n">
        <v>8.322735587E9</v>
      </c>
      <c r="O9" s="10" t="n">
        <v>3.269074578E9</v>
      </c>
      <c r="P9" s="10" t="n">
        <v>1.374142822E9</v>
      </c>
      <c r="Q9" s="10" t="n">
        <v>5.36452338E8</v>
      </c>
      <c r="R9" s="10" t="n">
        <v>2.231848596E9</v>
      </c>
      <c r="S9" s="10" t="n">
        <v>5.05202024E8</v>
      </c>
      <c r="T9" s="10" t="n">
        <v>2.099261372E9</v>
      </c>
      <c r="U9" s="10" t="n">
        <v>0.0</v>
      </c>
      <c r="V9" s="10" t="n">
        <v>1.7350835568E10</v>
      </c>
      <c r="W9" s="10" t="n">
        <v>9.71361083E8</v>
      </c>
      <c r="X9" s="10" t="n">
        <v>1.271415093E9</v>
      </c>
      <c r="Y9" s="10" t="n">
        <v>7.78027376E8</v>
      </c>
      <c r="Z9" s="10" t="n">
        <v>8.7479335E7</v>
      </c>
      <c r="AA9" s="10" t="n">
        <v>9.512851252E9</v>
      </c>
      <c r="AB9" s="10" t="n">
        <v>3.893454065E9</v>
      </c>
      <c r="AC9" s="10" t="n">
        <v>3.393011429E9</v>
      </c>
      <c r="AD9" s="10" t="n">
        <v>3.310541329E10</v>
      </c>
      <c r="AE9" s="10" t="n">
        <v>2.904168337E9</v>
      </c>
      <c r="AF9" s="10" t="n">
        <v>4.477656551E9</v>
      </c>
      <c r="AG9" s="10" t="n">
        <v>1.382651122E9</v>
      </c>
      <c r="AH9" s="10" t="n">
        <v>1.77915378E9</v>
      </c>
      <c r="AI9" s="10" t="n">
        <v>2.58656063E8</v>
      </c>
      <c r="AJ9" s="10" t="n">
        <v>5.39300293E8</v>
      </c>
      <c r="AK9" s="10" t="n">
        <v>9.4542907E7</v>
      </c>
      <c r="AL9" s="197" t="n">
        <v>1.47833416279E11</v>
      </c>
    </row>
    <row r="10" spans="1:38" s="6" customFormat="1" ht="14.4" x14ac:dyDescent="0.3">
      <c r="A10" s="52" t="s">
        <v>10</v>
      </c>
      <c r="B10" s="6" t="s">
        <v>194</v>
      </c>
      <c r="C10" s="10" t="n">
        <v>1.660963102E9</v>
      </c>
      <c r="D10" s="10" t="n">
        <v>1.482201358E9</v>
      </c>
      <c r="E10" s="10" t="n">
        <v>4.13678695E8</v>
      </c>
      <c r="F10" s="10" t="n">
        <v>7.51159204E8</v>
      </c>
      <c r="G10" s="10" t="n">
        <v>7.96147363E8</v>
      </c>
      <c r="H10" s="10" t="n">
        <v>3.674753214E9</v>
      </c>
      <c r="I10" s="10" t="n">
        <v>5.92521837E8</v>
      </c>
      <c r="J10" s="10" t="n">
        <v>1.43980324E8</v>
      </c>
      <c r="K10" s="10" t="n">
        <v>2.228618108E9</v>
      </c>
      <c r="L10" s="10" t="n">
        <v>2.411537069E9</v>
      </c>
      <c r="M10" s="10" t="n">
        <v>1.305322169E9</v>
      </c>
      <c r="N10" s="10" t="n">
        <v>4.392390334E9</v>
      </c>
      <c r="O10" s="10" t="n">
        <v>3.524731685E9</v>
      </c>
      <c r="P10" s="10" t="n">
        <v>3.54306749E8</v>
      </c>
      <c r="Q10" s="10" t="n">
        <v>3.19244897E8</v>
      </c>
      <c r="R10" s="10" t="n">
        <v>9.13202758E8</v>
      </c>
      <c r="S10" s="10" t="n">
        <v>2.20649589E8</v>
      </c>
      <c r="T10" s="10" t="n">
        <v>1.364438553E9</v>
      </c>
      <c r="U10" s="10" t="n">
        <v>3.60055077E8</v>
      </c>
      <c r="V10" s="10" t="n">
        <v>7.747092187E9</v>
      </c>
      <c r="W10" s="10" t="n">
        <v>4.35260083E8</v>
      </c>
      <c r="X10" s="10" t="n">
        <v>2.124294044E9</v>
      </c>
      <c r="Y10" s="10" t="n">
        <v>2.442737841E9</v>
      </c>
      <c r="Z10" s="10" t="n">
        <v>1.203532301E9</v>
      </c>
      <c r="AA10" s="10" t="n">
        <v>2.736302148E9</v>
      </c>
      <c r="AB10" s="10" t="n">
        <v>1.152714431E9</v>
      </c>
      <c r="AC10" s="10" t="n">
        <v>3.5265133073E10</v>
      </c>
      <c r="AD10" s="10" t="n">
        <v>1.01818531E9</v>
      </c>
      <c r="AE10" s="10" t="n">
        <v>1.327173888E9</v>
      </c>
      <c r="AF10" s="10" t="n">
        <v>4.184622481E9</v>
      </c>
      <c r="AG10" s="10" t="n">
        <v>1.005904791E9</v>
      </c>
      <c r="AH10" s="10" t="n">
        <v>2.371344493E9</v>
      </c>
      <c r="AI10" s="10" t="n">
        <v>1.096826839E9</v>
      </c>
      <c r="AJ10" s="10" t="n">
        <v>8.64538321E8</v>
      </c>
      <c r="AK10" s="10" t="n">
        <v>2.9532919E7</v>
      </c>
      <c r="AL10" s="197" t="n">
        <v>9.1915097235E10</v>
      </c>
    </row>
    <row r="11" spans="1:38" s="6" customFormat="1" ht="14.4" x14ac:dyDescent="0.3">
      <c r="A11" s="52" t="s">
        <v>11</v>
      </c>
      <c r="B11" s="6" t="s">
        <v>1340</v>
      </c>
      <c r="C11" s="10" t="n">
        <v>0.0</v>
      </c>
      <c r="D11" s="10" t="n">
        <v>1.0622734123E10</v>
      </c>
      <c r="E11" s="10" t="n">
        <v>1.5827184E7</v>
      </c>
      <c r="F11" s="10" t="n">
        <v>2.4584353E7</v>
      </c>
      <c r="G11" s="10" t="n">
        <v>3.9064176E7</v>
      </c>
      <c r="H11" s="10" t="n">
        <v>7.49722529E8</v>
      </c>
      <c r="I11" s="10" t="n">
        <v>7.4604988E7</v>
      </c>
      <c r="J11" s="10" t="n">
        <v>6013046.0</v>
      </c>
      <c r="K11" s="10" t="n">
        <v>9.7975809E7</v>
      </c>
      <c r="L11" s="10" t="n">
        <v>3.06037532E8</v>
      </c>
      <c r="M11" s="10" t="n">
        <v>7.55564564E8</v>
      </c>
      <c r="N11" s="10" t="n">
        <v>1.46425279E8</v>
      </c>
      <c r="O11" s="10" t="n">
        <v>1.8586201879E10</v>
      </c>
      <c r="P11" s="10" t="n">
        <v>3.4904706E7</v>
      </c>
      <c r="Q11" s="10" t="n">
        <v>0.0</v>
      </c>
      <c r="R11" s="10" t="n">
        <v>2.71037806E9</v>
      </c>
      <c r="S11" s="10" t="n">
        <v>446273.0</v>
      </c>
      <c r="T11" s="10" t="n">
        <v>3.49837307E8</v>
      </c>
      <c r="U11" s="10" t="n">
        <v>0.0</v>
      </c>
      <c r="V11" s="10" t="n">
        <v>1.09866356E8</v>
      </c>
      <c r="W11" s="10" t="n">
        <v>3.35863343E8</v>
      </c>
      <c r="X11" s="10" t="n">
        <v>0.0</v>
      </c>
      <c r="Y11" s="10" t="n">
        <v>5.4690455E7</v>
      </c>
      <c r="Z11" s="10" t="n">
        <v>1.6011364E7</v>
      </c>
      <c r="AA11" s="10" t="n">
        <v>2.908518681E9</v>
      </c>
      <c r="AB11" s="10" t="n">
        <v>8.62744846E8</v>
      </c>
      <c r="AC11" s="10" t="n">
        <v>1.893147025E9</v>
      </c>
      <c r="AD11" s="10" t="n">
        <v>8.58534857E8</v>
      </c>
      <c r="AE11" s="10" t="n">
        <v>8.18056098E8</v>
      </c>
      <c r="AF11" s="10" t="n">
        <v>8.76506471E8</v>
      </c>
      <c r="AG11" s="10" t="n">
        <v>2.23111804E8</v>
      </c>
      <c r="AH11" s="10" t="n">
        <v>8.3912457E7</v>
      </c>
      <c r="AI11" s="10" t="n">
        <v>7627073.0</v>
      </c>
      <c r="AJ11" s="10" t="n">
        <v>3606745.0</v>
      </c>
      <c r="AK11" s="10" t="n">
        <v>2.5213706E7</v>
      </c>
      <c r="AL11" s="197" t="n">
        <v>4.3597733089E10</v>
      </c>
    </row>
    <row r="12" spans="1:38" s="6" customFormat="1" ht="14.4" x14ac:dyDescent="0.3">
      <c r="A12" s="52" t="s">
        <v>12</v>
      </c>
      <c r="B12" s="6" t="s">
        <v>193</v>
      </c>
      <c r="C12" s="10" t="n">
        <v>0.0</v>
      </c>
      <c r="D12" s="10" t="n">
        <v>9677303.0</v>
      </c>
      <c r="E12" s="10" t="n">
        <v>0.0</v>
      </c>
      <c r="F12" s="10" t="n">
        <v>0.0</v>
      </c>
      <c r="G12" s="10" t="n">
        <v>1.833925E7</v>
      </c>
      <c r="H12" s="10" t="n">
        <v>5.02769294E8</v>
      </c>
      <c r="I12" s="10" t="n">
        <v>5.1453145E7</v>
      </c>
      <c r="J12" s="10" t="n">
        <v>0.0</v>
      </c>
      <c r="K12" s="10" t="n">
        <v>4567000.0</v>
      </c>
      <c r="L12" s="10" t="n">
        <v>6.61905692E8</v>
      </c>
      <c r="M12" s="10" t="n">
        <v>1.8791819E7</v>
      </c>
      <c r="N12" s="10" t="n">
        <v>6.91182218E8</v>
      </c>
      <c r="O12" s="10" t="n">
        <v>1.0817669E8</v>
      </c>
      <c r="P12" s="10" t="n">
        <v>0.0</v>
      </c>
      <c r="Q12" s="10" t="n">
        <v>2861364.0</v>
      </c>
      <c r="R12" s="10" t="n">
        <v>6352117.0</v>
      </c>
      <c r="S12" s="10" t="n">
        <v>2.87321001E8</v>
      </c>
      <c r="T12" s="10" t="n">
        <v>5.48052486E8</v>
      </c>
      <c r="U12" s="10" t="n">
        <v>0.0</v>
      </c>
      <c r="V12" s="10" t="n">
        <v>8.3217867E7</v>
      </c>
      <c r="W12" s="10" t="n">
        <v>2.0071811E8</v>
      </c>
      <c r="X12" s="10" t="n">
        <v>0.0</v>
      </c>
      <c r="Y12" s="10" t="n">
        <v>8310000.0</v>
      </c>
      <c r="Z12" s="10" t="n">
        <v>0.0</v>
      </c>
      <c r="AA12" s="10" t="n">
        <v>1.18497954E8</v>
      </c>
      <c r="AB12" s="10" t="n">
        <v>2.6489298E7</v>
      </c>
      <c r="AC12" s="10" t="n">
        <v>0.0</v>
      </c>
      <c r="AD12" s="10" t="n">
        <v>7.40593422E8</v>
      </c>
      <c r="AE12" s="10" t="n">
        <v>3.0281408E7</v>
      </c>
      <c r="AF12" s="10" t="n">
        <v>2.19498669E8</v>
      </c>
      <c r="AG12" s="10" t="n">
        <v>1.21312576E8</v>
      </c>
      <c r="AH12" s="10" t="n">
        <v>1.5998281E7</v>
      </c>
      <c r="AI12" s="10" t="n">
        <v>0.0</v>
      </c>
      <c r="AJ12" s="10" t="n">
        <v>0.0</v>
      </c>
      <c r="AK12" s="10" t="n">
        <v>0.0</v>
      </c>
      <c r="AL12" s="197" t="n">
        <v>4.476366964E9</v>
      </c>
    </row>
    <row r="13" spans="1:38" s="6" customFormat="1" ht="14.4" x14ac:dyDescent="0.3">
      <c r="A13" s="52" t="s">
        <v>13</v>
      </c>
      <c r="B13" s="6" t="s">
        <v>1333</v>
      </c>
      <c r="C13" s="10" t="n">
        <v>3.2286798347E10</v>
      </c>
      <c r="D13" s="10" t="n">
        <v>1.6357639958E10</v>
      </c>
      <c r="E13" s="10" t="n">
        <v>2.0346825435E10</v>
      </c>
      <c r="F13" s="10" t="n">
        <v>1.0049202641E10</v>
      </c>
      <c r="G13" s="10" t="n">
        <v>7.4423318814E10</v>
      </c>
      <c r="H13" s="10" t="n">
        <v>1.34988267957E11</v>
      </c>
      <c r="I13" s="10" t="n">
        <v>2.6317364587E10</v>
      </c>
      <c r="J13" s="10" t="n">
        <v>2.2308483567E10</v>
      </c>
      <c r="K13" s="10" t="n">
        <v>2.68880875E10</v>
      </c>
      <c r="L13" s="10" t="n">
        <v>3.55407023921E11</v>
      </c>
      <c r="M13" s="10" t="n">
        <v>3.9177189898E10</v>
      </c>
      <c r="N13" s="10" t="n">
        <v>3.8051677188E10</v>
      </c>
      <c r="O13" s="10" t="n">
        <v>2.5197891806E10</v>
      </c>
      <c r="P13" s="10" t="n">
        <v>2.1756533949E10</v>
      </c>
      <c r="Q13" s="10" t="n">
        <v>2.3006291373E10</v>
      </c>
      <c r="R13" s="10" t="n">
        <v>3.4015090377E10</v>
      </c>
      <c r="S13" s="10" t="n">
        <v>5.483068714E9</v>
      </c>
      <c r="T13" s="10" t="n">
        <v>4.1466502319E10</v>
      </c>
      <c r="U13" s="10" t="n">
        <v>4.426471408E9</v>
      </c>
      <c r="V13" s="10" t="n">
        <v>1.07131139029E11</v>
      </c>
      <c r="W13" s="10" t="n">
        <v>2.3157275299E10</v>
      </c>
      <c r="X13" s="10" t="n">
        <v>1.0943441709E10</v>
      </c>
      <c r="Y13" s="10" t="n">
        <v>4.9405014819E10</v>
      </c>
      <c r="Z13" s="10" t="n">
        <v>1.7673958842E10</v>
      </c>
      <c r="AA13" s="10" t="n">
        <v>2.1799526099E11</v>
      </c>
      <c r="AB13" s="10" t="n">
        <v>6.9296558475E10</v>
      </c>
      <c r="AC13" s="10" t="n">
        <v>3.09884208975E11</v>
      </c>
      <c r="AD13" s="10" t="n">
        <v>8.1568405185E10</v>
      </c>
      <c r="AE13" s="10" t="n">
        <v>4.4585359521E10</v>
      </c>
      <c r="AF13" s="10" t="n">
        <v>8.1585860018E10</v>
      </c>
      <c r="AG13" s="10" t="n">
        <v>3.8818131642E10</v>
      </c>
      <c r="AH13" s="10" t="n">
        <v>6.6455023673E10</v>
      </c>
      <c r="AI13" s="10" t="n">
        <v>9.7925915924E10</v>
      </c>
      <c r="AJ13" s="10" t="n">
        <v>7.9379130766E10</v>
      </c>
      <c r="AK13" s="10" t="n">
        <v>1.399569077E10</v>
      </c>
      <c r="AL13" s="197" t="n">
        <v>2.261754105396E12</v>
      </c>
    </row>
    <row r="14" spans="1:38" s="6" customFormat="1" ht="14.4" x14ac:dyDescent="0.3">
      <c r="A14" s="52" t="s">
        <v>14</v>
      </c>
      <c r="B14" s="6" t="s">
        <v>1341</v>
      </c>
      <c r="C14" s="10" t="n">
        <v>7.198186055E9</v>
      </c>
      <c r="D14" s="10" t="n">
        <v>2.7960424548E10</v>
      </c>
      <c r="E14" s="10" t="n">
        <v>6.204810984E9</v>
      </c>
      <c r="F14" s="10" t="n">
        <v>8.83840484E8</v>
      </c>
      <c r="G14" s="10" t="n">
        <v>1.3563565914E10</v>
      </c>
      <c r="H14" s="10" t="n">
        <v>6.984536488E9</v>
      </c>
      <c r="I14" s="10" t="n">
        <v>8.533042534E9</v>
      </c>
      <c r="J14" s="10" t="n">
        <v>9.6688645E8</v>
      </c>
      <c r="K14" s="10" t="n">
        <v>1.196771207E9</v>
      </c>
      <c r="L14" s="10" t="n">
        <v>1.390345022E9</v>
      </c>
      <c r="M14" s="10" t="n">
        <v>1.0349615887E10</v>
      </c>
      <c r="N14" s="10" t="n">
        <v>2.402242224E9</v>
      </c>
      <c r="O14" s="10" t="n">
        <v>1.226244344E9</v>
      </c>
      <c r="P14" s="10" t="n">
        <v>8.49808432E8</v>
      </c>
      <c r="Q14" s="10" t="n">
        <v>1.04736367E8</v>
      </c>
      <c r="R14" s="10" t="n">
        <v>1.215676075E9</v>
      </c>
      <c r="S14" s="10" t="n">
        <v>2.065401749E9</v>
      </c>
      <c r="T14" s="10" t="n">
        <v>2.2367394825E10</v>
      </c>
      <c r="U14" s="10" t="n">
        <v>1.216737E7</v>
      </c>
      <c r="V14" s="10" t="n">
        <v>2.975456247E9</v>
      </c>
      <c r="W14" s="10" t="n">
        <v>4.210354176E9</v>
      </c>
      <c r="X14" s="10" t="n">
        <v>4.9557601999E10</v>
      </c>
      <c r="Y14" s="10" t="n">
        <v>8.379660181E9</v>
      </c>
      <c r="Z14" s="10" t="n">
        <v>1.388319363E9</v>
      </c>
      <c r="AA14" s="10" t="n">
        <v>4.8160553068E10</v>
      </c>
      <c r="AB14" s="10" t="n">
        <v>1.7101556428E10</v>
      </c>
      <c r="AC14" s="10" t="n">
        <v>4.5116739494E10</v>
      </c>
      <c r="AD14" s="10" t="n">
        <v>4.128293651E9</v>
      </c>
      <c r="AE14" s="10" t="n">
        <v>1.9336945597E10</v>
      </c>
      <c r="AF14" s="10" t="n">
        <v>3.185848392E9</v>
      </c>
      <c r="AG14" s="10" t="n">
        <v>8.293327806E9</v>
      </c>
      <c r="AH14" s="10" t="n">
        <v>1.165073562E9</v>
      </c>
      <c r="AI14" s="10" t="n">
        <v>1.28431101E8</v>
      </c>
      <c r="AJ14" s="10" t="n">
        <v>6.65404383E8</v>
      </c>
      <c r="AK14" s="10" t="n">
        <v>1.81764378E8</v>
      </c>
      <c r="AL14" s="197" t="n">
        <v>3.29451026785E11</v>
      </c>
    </row>
    <row r="15" spans="1:38" s="6" customFormat="1" ht="14.4" x14ac:dyDescent="0.3">
      <c r="A15" s="52" t="s">
        <v>15</v>
      </c>
      <c r="B15" s="6" t="s">
        <v>1342</v>
      </c>
      <c r="C15" s="10" t="n">
        <v>8.988323623E9</v>
      </c>
      <c r="D15" s="10" t="n">
        <v>8.314549458E9</v>
      </c>
      <c r="E15" s="10" t="n">
        <v>3.951659121E9</v>
      </c>
      <c r="F15" s="10" t="n">
        <v>9.81273728E8</v>
      </c>
      <c r="G15" s="10" t="n">
        <v>8.327702744E9</v>
      </c>
      <c r="H15" s="10" t="n">
        <v>4.5096647968E10</v>
      </c>
      <c r="I15" s="10" t="n">
        <v>7.93542059E9</v>
      </c>
      <c r="J15" s="10" t="n">
        <v>5.12254463E8</v>
      </c>
      <c r="K15" s="10" t="n">
        <v>5.597624215E9</v>
      </c>
      <c r="L15" s="10" t="n">
        <v>6.1839119075E10</v>
      </c>
      <c r="M15" s="10" t="n">
        <v>5.2482501429E10</v>
      </c>
      <c r="N15" s="10" t="n">
        <v>2.5263023368E10</v>
      </c>
      <c r="O15" s="10" t="n">
        <v>3.5561745397E10</v>
      </c>
      <c r="P15" s="10" t="n">
        <v>4.850052799E9</v>
      </c>
      <c r="Q15" s="10" t="n">
        <v>2.465718544E9</v>
      </c>
      <c r="R15" s="10" t="n">
        <v>9.005277454E9</v>
      </c>
      <c r="S15" s="10" t="n">
        <v>6.61368591E8</v>
      </c>
      <c r="T15" s="10" t="n">
        <v>7.2641982043E10</v>
      </c>
      <c r="U15" s="10" t="n">
        <v>0.0</v>
      </c>
      <c r="V15" s="10" t="n">
        <v>4.4728306895E10</v>
      </c>
      <c r="W15" s="10" t="n">
        <v>3.297451452E9</v>
      </c>
      <c r="X15" s="10" t="n">
        <v>2.770152738E9</v>
      </c>
      <c r="Y15" s="10" t="n">
        <v>8.091579009E9</v>
      </c>
      <c r="Z15" s="10" t="n">
        <v>3.6538549857E10</v>
      </c>
      <c r="AA15" s="10" t="n">
        <v>6.6705021057E10</v>
      </c>
      <c r="AB15" s="10" t="n">
        <v>2.8461368897E10</v>
      </c>
      <c r="AC15" s="10" t="n">
        <v>1.12375696727E11</v>
      </c>
      <c r="AD15" s="10" t="n">
        <v>2.5318391514E10</v>
      </c>
      <c r="AE15" s="10" t="n">
        <v>6.101203696E9</v>
      </c>
      <c r="AF15" s="10" t="n">
        <v>3.3898041143E10</v>
      </c>
      <c r="AG15" s="10" t="n">
        <v>1.8049866203E10</v>
      </c>
      <c r="AH15" s="10" t="n">
        <v>1.3546009317E10</v>
      </c>
      <c r="AI15" s="10" t="n">
        <v>1.4586897713E10</v>
      </c>
      <c r="AJ15" s="10" t="n">
        <v>7.963412103E9</v>
      </c>
      <c r="AK15" s="10" t="n">
        <v>4.179733111E9</v>
      </c>
      <c r="AL15" s="197" t="n">
        <v>7.81087926042E11</v>
      </c>
    </row>
    <row r="16" spans="1:38" s="6" customFormat="1" ht="18.75" customHeight="1" x14ac:dyDescent="0.3">
      <c r="A16" s="83"/>
      <c r="B16" s="17" t="s">
        <v>81</v>
      </c>
      <c r="C16" s="18" t="n">
        <v>7.993123996E10</v>
      </c>
      <c r="D16" s="18" t="n">
        <v>8.2863074381E10</v>
      </c>
      <c r="E16" s="18" t="n">
        <v>4.3590114249E10</v>
      </c>
      <c r="F16" s="18" t="n">
        <v>2.7484944573E10</v>
      </c>
      <c r="G16" s="18" t="n">
        <v>1.35379072597E11</v>
      </c>
      <c r="H16" s="18" t="n">
        <v>3.07451547159E11</v>
      </c>
      <c r="I16" s="18" t="n">
        <v>7.1984475927E10</v>
      </c>
      <c r="J16" s="18" t="n">
        <v>3.34782964E10</v>
      </c>
      <c r="K16" s="18" t="n">
        <v>6.3345231079E10</v>
      </c>
      <c r="L16" s="18" t="n">
        <v>5.02863899825E11</v>
      </c>
      <c r="M16" s="18" t="n">
        <v>1.82945467885E11</v>
      </c>
      <c r="N16" s="18" t="n">
        <v>1.22708228872E11</v>
      </c>
      <c r="O16" s="18" t="n">
        <v>1.30473606856E11</v>
      </c>
      <c r="P16" s="18" t="n">
        <v>4.9299273696E10</v>
      </c>
      <c r="Q16" s="18" t="n">
        <v>3.575837881E10</v>
      </c>
      <c r="R16" s="18" t="n">
        <v>7.37841229E10</v>
      </c>
      <c r="S16" s="18" t="n">
        <v>1.2933513296E10</v>
      </c>
      <c r="T16" s="18" t="n">
        <v>2.11225390772E11</v>
      </c>
      <c r="U16" s="18" t="n">
        <v>4.799818093E9</v>
      </c>
      <c r="V16" s="18" t="n">
        <v>2.42258750782E11</v>
      </c>
      <c r="W16" s="18" t="n">
        <v>5.0662771481E10</v>
      </c>
      <c r="X16" s="18" t="n">
        <v>7.6789383436E10</v>
      </c>
      <c r="Y16" s="18" t="n">
        <v>9.7498990571E10</v>
      </c>
      <c r="Z16" s="18" t="n">
        <v>6.426926944E10</v>
      </c>
      <c r="AA16" s="18" t="n">
        <v>4.64708748789E11</v>
      </c>
      <c r="AB16" s="18" t="n">
        <v>1.54018714026E11</v>
      </c>
      <c r="AC16" s="18" t="n">
        <v>7.16714003779E11</v>
      </c>
      <c r="AD16" s="18" t="n">
        <v>2.22542356325E11</v>
      </c>
      <c r="AE16" s="18" t="n">
        <v>1.0133338197E11</v>
      </c>
      <c r="AF16" s="18" t="n">
        <v>2.23424727374E11</v>
      </c>
      <c r="AG16" s="18" t="n">
        <v>9.3251538932E10</v>
      </c>
      <c r="AH16" s="18" t="n">
        <v>1.1072955526E11</v>
      </c>
      <c r="AI16" s="18" t="n">
        <v>1.36181081221E11</v>
      </c>
      <c r="AJ16" s="18" t="n">
        <v>1.06244960901E11</v>
      </c>
      <c r="AK16" s="18" t="n">
        <v>2.4475284835E10</v>
      </c>
      <c r="AL16" s="198" t="n">
        <v>5.057403216452E12</v>
      </c>
    </row>
    <row r="17" spans="1:38" s="6" customFormat="1" ht="14.4" x14ac:dyDescent="0.3">
      <c r="A17" s="52" t="s">
        <v>16</v>
      </c>
      <c r="B17" s="6" t="s">
        <v>1343</v>
      </c>
      <c r="C17" s="10" t="n">
        <v>0.0</v>
      </c>
      <c r="D17" s="10" t="n">
        <v>0.0</v>
      </c>
      <c r="E17" s="10" t="n">
        <v>0.0</v>
      </c>
      <c r="F17" s="10" t="n">
        <v>0.0</v>
      </c>
      <c r="G17" s="10" t="n">
        <v>0.0</v>
      </c>
      <c r="H17" s="10" t="n">
        <v>9.4709198E8</v>
      </c>
      <c r="I17" s="10" t="n">
        <v>0.0</v>
      </c>
      <c r="J17" s="10" t="n">
        <v>0.0</v>
      </c>
      <c r="K17" s="10" t="n">
        <v>0.0</v>
      </c>
      <c r="L17" s="10" t="n">
        <v>0.0</v>
      </c>
      <c r="M17" s="10" t="n">
        <v>0.0</v>
      </c>
      <c r="N17" s="10" t="n">
        <v>5.04711189E8</v>
      </c>
      <c r="O17" s="10" t="n">
        <v>8.3419805E7</v>
      </c>
      <c r="P17" s="10" t="n">
        <v>0.0</v>
      </c>
      <c r="Q17" s="10" t="n">
        <v>0.0</v>
      </c>
      <c r="R17" s="10" t="n">
        <v>3.60839619E8</v>
      </c>
      <c r="S17" s="10" t="n">
        <v>0.0</v>
      </c>
      <c r="T17" s="10" t="n">
        <v>0.0</v>
      </c>
      <c r="U17" s="10" t="n">
        <v>0.0</v>
      </c>
      <c r="V17" s="10" t="n">
        <v>0.0</v>
      </c>
      <c r="W17" s="10" t="n">
        <v>1.31371356E8</v>
      </c>
      <c r="X17" s="10" t="n">
        <v>1.005E8</v>
      </c>
      <c r="Y17" s="10" t="n">
        <v>0.0</v>
      </c>
      <c r="Z17" s="10" t="n">
        <v>0.0</v>
      </c>
      <c r="AA17" s="10" t="n">
        <v>0.0</v>
      </c>
      <c r="AB17" s="10" t="n">
        <v>0.0</v>
      </c>
      <c r="AC17" s="10" t="n">
        <v>0.0</v>
      </c>
      <c r="AD17" s="10" t="n">
        <v>0.0</v>
      </c>
      <c r="AE17" s="10" t="n">
        <v>3.6751272E7</v>
      </c>
      <c r="AF17" s="10" t="n">
        <v>0.0</v>
      </c>
      <c r="AG17" s="10" t="n">
        <v>0.0</v>
      </c>
      <c r="AH17" s="10" t="n">
        <v>3.00086743E8</v>
      </c>
      <c r="AI17" s="10" t="n">
        <v>0.0</v>
      </c>
      <c r="AJ17" s="10" t="n">
        <v>2.7234522E7</v>
      </c>
      <c r="AK17" s="10" t="n">
        <v>0.0</v>
      </c>
      <c r="AL17" s="197" t="n">
        <v>2.492006486E9</v>
      </c>
    </row>
    <row r="18" spans="1:38" s="6" customFormat="1" ht="14.4" x14ac:dyDescent="0.3">
      <c r="A18" s="52" t="s">
        <v>17</v>
      </c>
      <c r="B18" s="6" t="s">
        <v>1344</v>
      </c>
      <c r="C18" s="10" t="n">
        <v>1.444221688E9</v>
      </c>
      <c r="D18" s="10" t="n">
        <v>1.03999973E8</v>
      </c>
      <c r="E18" s="10" t="n">
        <v>2.3609742E7</v>
      </c>
      <c r="F18" s="10" t="n">
        <v>8.1915027E7</v>
      </c>
      <c r="G18" s="10" t="n">
        <v>1.908309985E9</v>
      </c>
      <c r="H18" s="10" t="n">
        <v>1.869388631E9</v>
      </c>
      <c r="I18" s="10" t="n">
        <v>7.9427228E7</v>
      </c>
      <c r="J18" s="10" t="n">
        <v>5.6485265E7</v>
      </c>
      <c r="K18" s="10" t="n">
        <v>2.28757718E8</v>
      </c>
      <c r="L18" s="10" t="n">
        <v>3.151267324E9</v>
      </c>
      <c r="M18" s="10" t="n">
        <v>1.019689958E9</v>
      </c>
      <c r="N18" s="10" t="n">
        <v>3.294813183E9</v>
      </c>
      <c r="O18" s="10" t="n">
        <v>1.053360041E9</v>
      </c>
      <c r="P18" s="10" t="n">
        <v>6.3188715E7</v>
      </c>
      <c r="Q18" s="10" t="n">
        <v>3.2105837E7</v>
      </c>
      <c r="R18" s="10" t="n">
        <v>7.8257134E7</v>
      </c>
      <c r="S18" s="10" t="n">
        <v>4651960.0</v>
      </c>
      <c r="T18" s="10" t="n">
        <v>1.482875864E9</v>
      </c>
      <c r="U18" s="10" t="n">
        <v>0.0</v>
      </c>
      <c r="V18" s="10" t="n">
        <v>2.667989037E9</v>
      </c>
      <c r="W18" s="10" t="n">
        <v>1.92851823E8</v>
      </c>
      <c r="X18" s="10" t="n">
        <v>2.28940932E8</v>
      </c>
      <c r="Y18" s="10" t="n">
        <v>2.15251003E8</v>
      </c>
      <c r="Z18" s="10" t="n">
        <v>1.97279338E8</v>
      </c>
      <c r="AA18" s="10" t="n">
        <v>2.447261147E9</v>
      </c>
      <c r="AB18" s="10" t="n">
        <v>3.01590161E8</v>
      </c>
      <c r="AC18" s="10" t="n">
        <v>2.852341043E9</v>
      </c>
      <c r="AD18" s="10" t="n">
        <v>2.178253411E9</v>
      </c>
      <c r="AE18" s="10" t="n">
        <v>2.8606633E8</v>
      </c>
      <c r="AF18" s="10" t="n">
        <v>1.319474706E9</v>
      </c>
      <c r="AG18" s="10" t="n">
        <v>1.748761133E9</v>
      </c>
      <c r="AH18" s="10" t="n">
        <v>1.45791635E8</v>
      </c>
      <c r="AI18" s="10" t="n">
        <v>1.87176537E8</v>
      </c>
      <c r="AJ18" s="10" t="n">
        <v>1.0645317E7</v>
      </c>
      <c r="AK18" s="10" t="n">
        <v>1.48354971E8</v>
      </c>
      <c r="AL18" s="197" t="n">
        <v>3.1104353797E10</v>
      </c>
    </row>
    <row r="19" spans="1:38" s="6" customFormat="1" ht="14.4" x14ac:dyDescent="0.3">
      <c r="A19" s="52" t="s">
        <v>18</v>
      </c>
      <c r="B19" s="6" t="s">
        <v>1345</v>
      </c>
      <c r="C19" s="10" t="n">
        <v>1.070345688E9</v>
      </c>
      <c r="D19" s="10" t="n">
        <v>1.28948589E8</v>
      </c>
      <c r="E19" s="10" t="n">
        <v>2.90845847E8</v>
      </c>
      <c r="F19" s="10" t="n">
        <v>6.82451201E8</v>
      </c>
      <c r="G19" s="10" t="n">
        <v>9.0457086E7</v>
      </c>
      <c r="H19" s="10" t="n">
        <v>1.484561309E9</v>
      </c>
      <c r="I19" s="10" t="n">
        <v>3.19724399E8</v>
      </c>
      <c r="J19" s="10" t="n">
        <v>9.8245538E7</v>
      </c>
      <c r="K19" s="10" t="n">
        <v>9.8245538E7</v>
      </c>
      <c r="L19" s="10" t="n">
        <v>7.729689414E9</v>
      </c>
      <c r="M19" s="10" t="n">
        <v>6.79477759E8</v>
      </c>
      <c r="N19" s="10" t="n">
        <v>3.369518778E9</v>
      </c>
      <c r="O19" s="10" t="n">
        <v>2.62011345E8</v>
      </c>
      <c r="P19" s="10" t="n">
        <v>1.1997822E8</v>
      </c>
      <c r="Q19" s="10" t="n">
        <v>1.47610973E8</v>
      </c>
      <c r="R19" s="10" t="n">
        <v>1.11189757E8</v>
      </c>
      <c r="S19" s="10" t="n">
        <v>9.8245538E7</v>
      </c>
      <c r="T19" s="10" t="n">
        <v>0.0</v>
      </c>
      <c r="U19" s="10" t="n">
        <v>0.0</v>
      </c>
      <c r="V19" s="10" t="n">
        <v>3.447539556E9</v>
      </c>
      <c r="W19" s="10" t="n">
        <v>1.40412386E8</v>
      </c>
      <c r="X19" s="10" t="n">
        <v>7.0153505E7</v>
      </c>
      <c r="Y19" s="10" t="n">
        <v>9.8245569E7</v>
      </c>
      <c r="Z19" s="10" t="n">
        <v>3.26847752E8</v>
      </c>
      <c r="AA19" s="10" t="n">
        <v>1.61662895E8</v>
      </c>
      <c r="AB19" s="10" t="n">
        <v>1.75320243E8</v>
      </c>
      <c r="AC19" s="10" t="n">
        <v>3.140421753E9</v>
      </c>
      <c r="AD19" s="10" t="n">
        <v>3.50168412E8</v>
      </c>
      <c r="AE19" s="10" t="n">
        <v>1.023152552E9</v>
      </c>
      <c r="AF19" s="10" t="n">
        <v>3.65984556E8</v>
      </c>
      <c r="AG19" s="10" t="n">
        <v>6.11642402E8</v>
      </c>
      <c r="AH19" s="10" t="n">
        <v>9.8659864E7</v>
      </c>
      <c r="AI19" s="10" t="n">
        <v>5.7353424E7</v>
      </c>
      <c r="AJ19" s="10" t="n">
        <v>6.9217474E7</v>
      </c>
      <c r="AK19" s="10" t="n">
        <v>0.0</v>
      </c>
      <c r="AL19" s="197" t="n">
        <v>2.6918329322E10</v>
      </c>
    </row>
    <row r="20" spans="1:38" s="6" customFormat="1" ht="14.4" x14ac:dyDescent="0.3">
      <c r="A20" s="52" t="s">
        <v>19</v>
      </c>
      <c r="B20" s="6" t="s">
        <v>1346</v>
      </c>
      <c r="C20" s="10" t="n">
        <v>1.1728679E8</v>
      </c>
      <c r="D20" s="10" t="n">
        <v>1.08639195E8</v>
      </c>
      <c r="E20" s="10" t="n">
        <v>3.2657835E7</v>
      </c>
      <c r="F20" s="10" t="n">
        <v>1.0813118E7</v>
      </c>
      <c r="G20" s="10" t="n">
        <v>4.82310848E8</v>
      </c>
      <c r="H20" s="10" t="n">
        <v>1.339599305E9</v>
      </c>
      <c r="I20" s="10" t="n">
        <v>2.31825043E8</v>
      </c>
      <c r="J20" s="10" t="n">
        <v>1.3154129E7</v>
      </c>
      <c r="K20" s="10" t="n">
        <v>1.0632535E7</v>
      </c>
      <c r="L20" s="10" t="n">
        <v>3.984211197E9</v>
      </c>
      <c r="M20" s="10" t="n">
        <v>1.35017543E8</v>
      </c>
      <c r="N20" s="10" t="n">
        <v>5.81029258E8</v>
      </c>
      <c r="O20" s="10" t="n">
        <v>1.70234345E8</v>
      </c>
      <c r="P20" s="10" t="n">
        <v>1.83620384E8</v>
      </c>
      <c r="Q20" s="10" t="n">
        <v>2.41201891E8</v>
      </c>
      <c r="R20" s="10" t="n">
        <v>9914486.0</v>
      </c>
      <c r="S20" s="10" t="n">
        <v>2635072.0</v>
      </c>
      <c r="T20" s="10" t="n">
        <v>0.0</v>
      </c>
      <c r="U20" s="10" t="n">
        <v>0.0</v>
      </c>
      <c r="V20" s="10" t="n">
        <v>1094517.0</v>
      </c>
      <c r="W20" s="10" t="n">
        <v>1.71904168E8</v>
      </c>
      <c r="X20" s="10" t="n">
        <v>1.3135667E7</v>
      </c>
      <c r="Y20" s="10" t="n">
        <v>1.8179584E7</v>
      </c>
      <c r="Z20" s="10" t="n">
        <v>1.8117062E7</v>
      </c>
      <c r="AA20" s="10" t="n">
        <v>1.116960549E9</v>
      </c>
      <c r="AB20" s="10" t="n">
        <v>2.53807521E8</v>
      </c>
      <c r="AC20" s="10" t="n">
        <v>0.0</v>
      </c>
      <c r="AD20" s="10" t="n">
        <v>1.61902345E8</v>
      </c>
      <c r="AE20" s="10" t="n">
        <v>9.1977151E7</v>
      </c>
      <c r="AF20" s="10" t="n">
        <v>2471821.0</v>
      </c>
      <c r="AG20" s="10" t="n">
        <v>9.0348877E7</v>
      </c>
      <c r="AH20" s="10" t="n">
        <v>0.0</v>
      </c>
      <c r="AI20" s="10" t="n">
        <v>138609.0</v>
      </c>
      <c r="AJ20" s="10" t="n">
        <v>0.0</v>
      </c>
      <c r="AK20" s="10" t="n">
        <v>0.0</v>
      </c>
      <c r="AL20" s="197" t="n">
        <v>9.594820845E9</v>
      </c>
    </row>
    <row r="21" spans="1:38" s="6" customFormat="1" ht="14.4" x14ac:dyDescent="0.3">
      <c r="A21" s="52" t="s">
        <v>20</v>
      </c>
      <c r="B21" s="6" t="s">
        <v>1347</v>
      </c>
      <c r="C21" s="10" t="n">
        <v>9.300935559E9</v>
      </c>
      <c r="D21" s="10" t="n">
        <v>3.643913324E9</v>
      </c>
      <c r="E21" s="10" t="n">
        <v>1.180737544E9</v>
      </c>
      <c r="F21" s="10" t="n">
        <v>2.55033718E8</v>
      </c>
      <c r="G21" s="10" t="n">
        <v>3.5187261E9</v>
      </c>
      <c r="H21" s="10" t="n">
        <v>1.742766708E10</v>
      </c>
      <c r="I21" s="10" t="n">
        <v>2.756310482E9</v>
      </c>
      <c r="J21" s="10" t="n">
        <v>5.8059223E7</v>
      </c>
      <c r="K21" s="10" t="n">
        <v>6.701440075E9</v>
      </c>
      <c r="L21" s="10" t="n">
        <v>1.0337823506E10</v>
      </c>
      <c r="M21" s="10" t="n">
        <v>1.9924592213E10</v>
      </c>
      <c r="N21" s="10" t="n">
        <v>1.4183808845E10</v>
      </c>
      <c r="O21" s="10" t="n">
        <v>1.0258802409E10</v>
      </c>
      <c r="P21" s="10" t="n">
        <v>1.199304552E9</v>
      </c>
      <c r="Q21" s="10" t="n">
        <v>7.91639943E8</v>
      </c>
      <c r="R21" s="10" t="n">
        <v>3.508951786E9</v>
      </c>
      <c r="S21" s="10" t="n">
        <v>4.00885038E8</v>
      </c>
      <c r="T21" s="10" t="n">
        <v>4.0586757275E10</v>
      </c>
      <c r="U21" s="10" t="n">
        <v>0.0</v>
      </c>
      <c r="V21" s="10" t="n">
        <v>2.2800499734E10</v>
      </c>
      <c r="W21" s="10" t="n">
        <v>6.24261977E8</v>
      </c>
      <c r="X21" s="10" t="n">
        <v>4.217895297E9</v>
      </c>
      <c r="Y21" s="10" t="n">
        <v>1.796571876E9</v>
      </c>
      <c r="Z21" s="10" t="n">
        <v>4.24676349E8</v>
      </c>
      <c r="AA21" s="10" t="n">
        <v>1.0139281264E10</v>
      </c>
      <c r="AB21" s="10" t="n">
        <v>8.249621154E9</v>
      </c>
      <c r="AC21" s="10" t="n">
        <v>3.8929243766E10</v>
      </c>
      <c r="AD21" s="10" t="n">
        <v>1.2543805695E10</v>
      </c>
      <c r="AE21" s="10" t="n">
        <v>4.946347938E9</v>
      </c>
      <c r="AF21" s="10" t="n">
        <v>2.199282349E10</v>
      </c>
      <c r="AG21" s="10" t="n">
        <v>7.692581435E9</v>
      </c>
      <c r="AH21" s="10" t="n">
        <v>4.218915739E9</v>
      </c>
      <c r="AI21" s="10" t="n">
        <v>1.8352550003E10</v>
      </c>
      <c r="AJ21" s="10" t="n">
        <v>4.78691585E9</v>
      </c>
      <c r="AK21" s="10" t="n">
        <v>1.139009656E9</v>
      </c>
      <c r="AL21" s="197" t="n">
        <v>3.08890389895E11</v>
      </c>
    </row>
    <row r="22" spans="1:38" s="6" customFormat="1" ht="14.4" x14ac:dyDescent="0.3">
      <c r="A22" s="52" t="s">
        <v>21</v>
      </c>
      <c r="B22" s="6" t="s">
        <v>1348</v>
      </c>
      <c r="C22" s="10" t="n">
        <v>3.81397504E9</v>
      </c>
      <c r="D22" s="10" t="n">
        <v>2.43817537E8</v>
      </c>
      <c r="E22" s="10" t="n">
        <v>1.620614439E9</v>
      </c>
      <c r="F22" s="10" t="n">
        <v>2.97660688E8</v>
      </c>
      <c r="G22" s="10" t="n">
        <v>5.31448893E9</v>
      </c>
      <c r="H22" s="10" t="n">
        <v>1.5652654181E10</v>
      </c>
      <c r="I22" s="10" t="n">
        <v>3.290751837E9</v>
      </c>
      <c r="J22" s="10" t="n">
        <v>4.94727298E8</v>
      </c>
      <c r="K22" s="10" t="n">
        <v>2.70957462E9</v>
      </c>
      <c r="L22" s="10" t="n">
        <v>1.69594771E9</v>
      </c>
      <c r="M22" s="10" t="n">
        <v>1.0281278763E10</v>
      </c>
      <c r="N22" s="10" t="n">
        <v>5.823015271E9</v>
      </c>
      <c r="O22" s="10" t="n">
        <v>7.036751802E9</v>
      </c>
      <c r="P22" s="10" t="n">
        <v>4.161613107E9</v>
      </c>
      <c r="Q22" s="10" t="n">
        <v>1.307227688E9</v>
      </c>
      <c r="R22" s="10" t="n">
        <v>3.980757549E9</v>
      </c>
      <c r="S22" s="10" t="n">
        <v>3.32792198E8</v>
      </c>
      <c r="T22" s="10" t="n">
        <v>6.336888743E9</v>
      </c>
      <c r="U22" s="10" t="n">
        <v>0.0</v>
      </c>
      <c r="V22" s="10" t="n">
        <v>9.702367343E9</v>
      </c>
      <c r="W22" s="10" t="n">
        <v>2.843414602E9</v>
      </c>
      <c r="X22" s="10" t="n">
        <v>1.001377146E9</v>
      </c>
      <c r="Y22" s="10" t="n">
        <v>4.995076774E9</v>
      </c>
      <c r="Z22" s="10" t="n">
        <v>6.87547534E8</v>
      </c>
      <c r="AA22" s="10" t="n">
        <v>2.4487023012E10</v>
      </c>
      <c r="AB22" s="10" t="n">
        <v>1.889774627E9</v>
      </c>
      <c r="AC22" s="10" t="n">
        <v>2.5803478562E10</v>
      </c>
      <c r="AD22" s="10" t="n">
        <v>8.490480682E9</v>
      </c>
      <c r="AE22" s="10" t="n">
        <v>1.843803216E9</v>
      </c>
      <c r="AF22" s="10" t="n">
        <v>9.281788282E9</v>
      </c>
      <c r="AG22" s="10" t="n">
        <v>4.417009944E9</v>
      </c>
      <c r="AH22" s="10" t="n">
        <v>2.141249286E9</v>
      </c>
      <c r="AI22" s="10" t="n">
        <v>3.7025562E7</v>
      </c>
      <c r="AJ22" s="10" t="n">
        <v>0.0</v>
      </c>
      <c r="AK22" s="10" t="n">
        <v>0.0</v>
      </c>
      <c r="AL22" s="197" t="n">
        <v>1.72015953973E11</v>
      </c>
    </row>
    <row r="23" spans="1:38" s="6" customFormat="1" ht="14.4" x14ac:dyDescent="0.3">
      <c r="A23" s="52" t="s">
        <v>22</v>
      </c>
      <c r="B23" s="6" t="s">
        <v>1349</v>
      </c>
      <c r="C23" s="10" t="n">
        <v>2.738188822E9</v>
      </c>
      <c r="D23" s="10" t="n">
        <v>5.028168543E9</v>
      </c>
      <c r="E23" s="10" t="n">
        <v>6.98458411E8</v>
      </c>
      <c r="F23" s="10" t="n">
        <v>1.66759468E8</v>
      </c>
      <c r="G23" s="10" t="n">
        <v>3.59589217E8</v>
      </c>
      <c r="H23" s="10" t="n">
        <v>6.078579223E9</v>
      </c>
      <c r="I23" s="10" t="n">
        <v>8.61714408E8</v>
      </c>
      <c r="J23" s="10" t="n">
        <v>3.14004963E8</v>
      </c>
      <c r="K23" s="10" t="n">
        <v>1.0078195E9</v>
      </c>
      <c r="L23" s="10" t="n">
        <v>9.40788648E8</v>
      </c>
      <c r="M23" s="10" t="n">
        <v>2.838450121E9</v>
      </c>
      <c r="N23" s="10" t="n">
        <v>5.065730999E9</v>
      </c>
      <c r="O23" s="10" t="n">
        <v>2.741504005E9</v>
      </c>
      <c r="P23" s="10" t="n">
        <v>1.668874679E9</v>
      </c>
      <c r="Q23" s="10" t="n">
        <v>6.2404175E7</v>
      </c>
      <c r="R23" s="10" t="n">
        <v>1.067631256E9</v>
      </c>
      <c r="S23" s="10" t="n">
        <v>2.9025E7</v>
      </c>
      <c r="T23" s="10" t="n">
        <v>1.8546175934E10</v>
      </c>
      <c r="U23" s="10" t="n">
        <v>8.851409E8</v>
      </c>
      <c r="V23" s="10" t="n">
        <v>3.730116166E9</v>
      </c>
      <c r="W23" s="10" t="n">
        <v>1.263776893E9</v>
      </c>
      <c r="X23" s="10" t="n">
        <v>1.591239666E9</v>
      </c>
      <c r="Y23" s="10" t="n">
        <v>4.26052545E8</v>
      </c>
      <c r="Z23" s="10" t="n">
        <v>7.6463802E7</v>
      </c>
      <c r="AA23" s="10" t="n">
        <v>9.084999282E9</v>
      </c>
      <c r="AB23" s="10" t="n">
        <v>3.90185438E8</v>
      </c>
      <c r="AC23" s="10" t="n">
        <v>0.0</v>
      </c>
      <c r="AD23" s="10" t="n">
        <v>4.636443793E9</v>
      </c>
      <c r="AE23" s="10" t="n">
        <v>1.27647759E9</v>
      </c>
      <c r="AF23" s="10" t="n">
        <v>8.7833599E7</v>
      </c>
      <c r="AG23" s="10" t="n">
        <v>1.160299894E9</v>
      </c>
      <c r="AH23" s="10" t="n">
        <v>6.94040896E8</v>
      </c>
      <c r="AI23" s="10" t="n">
        <v>0.0</v>
      </c>
      <c r="AJ23" s="10" t="n">
        <v>3.7792171E7</v>
      </c>
      <c r="AK23" s="10" t="n">
        <v>0.0</v>
      </c>
      <c r="AL23" s="197" t="n">
        <v>7.5554730007E10</v>
      </c>
    </row>
    <row r="24" spans="1:38" s="6" customFormat="1" ht="14.4" x14ac:dyDescent="0.3">
      <c r="A24" s="52" t="s">
        <v>23</v>
      </c>
      <c r="B24" s="6" t="s">
        <v>1350</v>
      </c>
      <c r="C24" s="10" t="n">
        <v>2.696078809E9</v>
      </c>
      <c r="D24" s="10" t="n">
        <v>5.078977174E9</v>
      </c>
      <c r="E24" s="10" t="n">
        <v>3.95334429E8</v>
      </c>
      <c r="F24" s="10" t="n">
        <v>7.851117297E9</v>
      </c>
      <c r="G24" s="10" t="n">
        <v>3.718901902E9</v>
      </c>
      <c r="H24" s="10" t="n">
        <v>1.0080139505E10</v>
      </c>
      <c r="I24" s="10" t="n">
        <v>1.491029427E9</v>
      </c>
      <c r="J24" s="10" t="n">
        <v>1.81906145E9</v>
      </c>
      <c r="K24" s="10" t="n">
        <v>2.012942313E9</v>
      </c>
      <c r="L24" s="10" t="n">
        <v>1.6088258854E10</v>
      </c>
      <c r="M24" s="10" t="n">
        <v>6.448195546E9</v>
      </c>
      <c r="N24" s="10" t="n">
        <v>3.716628927E9</v>
      </c>
      <c r="O24" s="10" t="n">
        <v>6.278229432E9</v>
      </c>
      <c r="P24" s="10" t="n">
        <v>1.124737582E9</v>
      </c>
      <c r="Q24" s="10" t="n">
        <v>1.952427035E9</v>
      </c>
      <c r="R24" s="10" t="n">
        <v>9.62144068E8</v>
      </c>
      <c r="S24" s="10" t="n">
        <v>3.86873226E8</v>
      </c>
      <c r="T24" s="10" t="n">
        <v>1.0299552974E10</v>
      </c>
      <c r="U24" s="10" t="n">
        <v>5.66619058E8</v>
      </c>
      <c r="V24" s="10" t="n">
        <v>5.04092575E9</v>
      </c>
      <c r="W24" s="10" t="n">
        <v>2.079890961E9</v>
      </c>
      <c r="X24" s="10" t="n">
        <v>8.59292041E8</v>
      </c>
      <c r="Y24" s="10" t="n">
        <v>1.580619362E9</v>
      </c>
      <c r="Z24" s="10" t="n">
        <v>5.96594243E8</v>
      </c>
      <c r="AA24" s="10" t="n">
        <v>1.1531916383E10</v>
      </c>
      <c r="AB24" s="10" t="n">
        <v>1.5558893854E10</v>
      </c>
      <c r="AC24" s="10" t="n">
        <v>3.0608444135E10</v>
      </c>
      <c r="AD24" s="10" t="n">
        <v>4.190329452E9</v>
      </c>
      <c r="AE24" s="10" t="n">
        <v>2.673390141E9</v>
      </c>
      <c r="AF24" s="10" t="n">
        <v>6.373958762E9</v>
      </c>
      <c r="AG24" s="10" t="n">
        <v>2.929460466E9</v>
      </c>
      <c r="AH24" s="10" t="n">
        <v>1.776163111E9</v>
      </c>
      <c r="AI24" s="10" t="n">
        <v>4.010937707E9</v>
      </c>
      <c r="AJ24" s="10" t="n">
        <v>1.2653090803E10</v>
      </c>
      <c r="AK24" s="10" t="n">
        <v>1.012618451E9</v>
      </c>
      <c r="AL24" s="197" t="n">
        <v>1.8644377463E11</v>
      </c>
    </row>
    <row r="25" spans="1:38" s="6" customFormat="1" ht="14.4" x14ac:dyDescent="0.3">
      <c r="A25" s="52" t="s">
        <v>24</v>
      </c>
      <c r="B25" s="6" t="s">
        <v>1362</v>
      </c>
      <c r="C25" s="10" t="n">
        <v>2.6301215492E10</v>
      </c>
      <c r="D25" s="10" t="n">
        <v>3.0864928093E10</v>
      </c>
      <c r="E25" s="10" t="n">
        <v>1.3605096148E10</v>
      </c>
      <c r="F25" s="10" t="n">
        <v>4.835117322E9</v>
      </c>
      <c r="G25" s="10" t="n">
        <v>3.2742707263E10</v>
      </c>
      <c r="H25" s="10" t="n">
        <v>1.32519363176E11</v>
      </c>
      <c r="I25" s="10" t="n">
        <v>1.8381766827E10</v>
      </c>
      <c r="J25" s="10" t="n">
        <v>4.988009867E9</v>
      </c>
      <c r="K25" s="10" t="n">
        <v>1.7219864768E10</v>
      </c>
      <c r="L25" s="10" t="n">
        <v>9.1336120558E10</v>
      </c>
      <c r="M25" s="10" t="n">
        <v>6.0297966303E10</v>
      </c>
      <c r="N25" s="10" t="n">
        <v>4.9546729835E10</v>
      </c>
      <c r="O25" s="10" t="n">
        <v>6.6602679768E10</v>
      </c>
      <c r="P25" s="10" t="n">
        <v>1.9521049579E10</v>
      </c>
      <c r="Q25" s="10" t="n">
        <v>8.459599922E9</v>
      </c>
      <c r="R25" s="10" t="n">
        <v>2.6292109976E10</v>
      </c>
      <c r="S25" s="10" t="n">
        <v>2.742499444E9</v>
      </c>
      <c r="T25" s="10" t="n">
        <v>7.3584379512E10</v>
      </c>
      <c r="U25" s="10" t="n">
        <v>0.0</v>
      </c>
      <c r="V25" s="10" t="n">
        <v>9.411129965E10</v>
      </c>
      <c r="W25" s="10" t="n">
        <v>1.6164979944E10</v>
      </c>
      <c r="X25" s="10" t="n">
        <v>6.39317117E9</v>
      </c>
      <c r="Y25" s="10" t="n">
        <v>3.3293526421E10</v>
      </c>
      <c r="Z25" s="10" t="n">
        <v>3.0115533228E10</v>
      </c>
      <c r="AA25" s="10" t="n">
        <v>2.51658862507E11</v>
      </c>
      <c r="AB25" s="10" t="n">
        <v>5.2918222656E10</v>
      </c>
      <c r="AC25" s="10" t="n">
        <v>2.44795417999E11</v>
      </c>
      <c r="AD25" s="10" t="n">
        <v>8.426078894E10</v>
      </c>
      <c r="AE25" s="10" t="n">
        <v>3.0739296334E10</v>
      </c>
      <c r="AF25" s="10" t="n">
        <v>7.0987943994E10</v>
      </c>
      <c r="AG25" s="10" t="n">
        <v>4.1299731841E10</v>
      </c>
      <c r="AH25" s="10" t="n">
        <v>2.4176838255E10</v>
      </c>
      <c r="AI25" s="10" t="n">
        <v>3.2573874387E10</v>
      </c>
      <c r="AJ25" s="10" t="n">
        <v>2.9598376636E10</v>
      </c>
      <c r="AK25" s="10" t="n">
        <v>7.588615306E9</v>
      </c>
      <c r="AL25" s="197" t="n">
        <v>1.730517683121E12</v>
      </c>
    </row>
    <row r="26" spans="1:38" s="6" customFormat="1" ht="14.4" x14ac:dyDescent="0.3">
      <c r="A26" s="52" t="s">
        <v>25</v>
      </c>
      <c r="B26" s="6" t="s">
        <v>1312</v>
      </c>
      <c r="C26" s="10" t="n">
        <v>1.0585955359E10</v>
      </c>
      <c r="D26" s="10" t="n">
        <v>2.022858429E9</v>
      </c>
      <c r="E26" s="10" t="n">
        <v>4.227951008E9</v>
      </c>
      <c r="F26" s="10" t="n">
        <v>1.871011876E9</v>
      </c>
      <c r="G26" s="10" t="n">
        <v>1.593981985E10</v>
      </c>
      <c r="H26" s="10" t="n">
        <v>2.1337179353E10</v>
      </c>
      <c r="I26" s="10" t="n">
        <v>2.338018847E9</v>
      </c>
      <c r="J26" s="10" t="n">
        <v>3.009785275E9</v>
      </c>
      <c r="K26" s="10" t="n">
        <v>5.479442384E9</v>
      </c>
      <c r="L26" s="10" t="n">
        <v>9.558675982E9</v>
      </c>
      <c r="M26" s="10" t="n">
        <v>4.753230618E9</v>
      </c>
      <c r="N26" s="10" t="n">
        <v>8.391144873E9</v>
      </c>
      <c r="O26" s="10" t="n">
        <v>5.833152506E9</v>
      </c>
      <c r="P26" s="10" t="n">
        <v>4.575875211E9</v>
      </c>
      <c r="Q26" s="10" t="n">
        <v>4.261151456E9</v>
      </c>
      <c r="R26" s="10" t="n">
        <v>5.629329072E9</v>
      </c>
      <c r="S26" s="10" t="n">
        <v>1.55246145E9</v>
      </c>
      <c r="T26" s="10" t="n">
        <v>6.728245368E9</v>
      </c>
      <c r="U26" s="10" t="n">
        <v>0.0</v>
      </c>
      <c r="V26" s="10" t="n">
        <v>1.6544414441E10</v>
      </c>
      <c r="W26" s="10" t="n">
        <v>3.99681101E9</v>
      </c>
      <c r="X26" s="10" t="n">
        <v>5.972491185E9</v>
      </c>
      <c r="Y26" s="10" t="n">
        <v>1.3963935184E10</v>
      </c>
      <c r="Z26" s="10" t="n">
        <v>1.30607071E9</v>
      </c>
      <c r="AA26" s="10" t="n">
        <v>2.575209578E10</v>
      </c>
      <c r="AB26" s="10" t="n">
        <v>1.0839306724E10</v>
      </c>
      <c r="AC26" s="10" t="n">
        <v>6.4069519856E10</v>
      </c>
      <c r="AD26" s="10" t="n">
        <v>1.0079338705E10</v>
      </c>
      <c r="AE26" s="10" t="n">
        <v>8.145364002E9</v>
      </c>
      <c r="AF26" s="10" t="n">
        <v>1.185132478E10</v>
      </c>
      <c r="AG26" s="10" t="n">
        <v>5.621333172E9</v>
      </c>
      <c r="AH26" s="10" t="n">
        <v>3.274170597E9</v>
      </c>
      <c r="AI26" s="10" t="n">
        <v>2.587564726E9</v>
      </c>
      <c r="AJ26" s="10" t="n">
        <v>3.668404414E9</v>
      </c>
      <c r="AK26" s="10" t="n">
        <v>8.7502768E7</v>
      </c>
      <c r="AL26" s="197" t="n">
        <v>3.05854936971E11</v>
      </c>
    </row>
    <row r="27" spans="1:38" s="6" customFormat="1" ht="14.4" x14ac:dyDescent="0.3">
      <c r="A27" s="52" t="s">
        <v>26</v>
      </c>
      <c r="B27" s="6" t="s">
        <v>1351</v>
      </c>
      <c r="C27" s="10" t="n">
        <v>3.732801225E9</v>
      </c>
      <c r="D27" s="10" t="n">
        <v>6.0902243E7</v>
      </c>
      <c r="E27" s="10" t="n">
        <v>2020071.0</v>
      </c>
      <c r="F27" s="10" t="n">
        <v>3.33501966E8</v>
      </c>
      <c r="G27" s="10" t="n">
        <v>2.203573032E9</v>
      </c>
      <c r="H27" s="10" t="n">
        <v>9.198380986E9</v>
      </c>
      <c r="I27" s="10" t="n">
        <v>1.711894375E9</v>
      </c>
      <c r="J27" s="10" t="n">
        <v>1.91692204E8</v>
      </c>
      <c r="K27" s="10" t="n">
        <v>1.041550994E9</v>
      </c>
      <c r="L27" s="10" t="n">
        <v>9.524483515E9</v>
      </c>
      <c r="M27" s="10" t="n">
        <v>1.1975966526E10</v>
      </c>
      <c r="N27" s="10" t="n">
        <v>4.205637718E9</v>
      </c>
      <c r="O27" s="10" t="n">
        <v>8.94085186E9</v>
      </c>
      <c r="P27" s="10" t="n">
        <v>1.02786601E8</v>
      </c>
      <c r="Q27" s="10" t="n">
        <v>8.2271376E7</v>
      </c>
      <c r="R27" s="10" t="n">
        <v>2.475912428E9</v>
      </c>
      <c r="S27" s="10" t="n">
        <v>5.3275179E7</v>
      </c>
      <c r="T27" s="10" t="n">
        <v>8.080441257E9</v>
      </c>
      <c r="U27" s="10" t="n">
        <v>0.0</v>
      </c>
      <c r="V27" s="10" t="n">
        <v>7.60533303E9</v>
      </c>
      <c r="W27" s="10" t="n">
        <v>6.86206767E8</v>
      </c>
      <c r="X27" s="10" t="n">
        <v>3.64287088E8</v>
      </c>
      <c r="Y27" s="10" t="n">
        <v>1.078074933E9</v>
      </c>
      <c r="Z27" s="10" t="n">
        <v>1.6354761223E10</v>
      </c>
      <c r="AA27" s="10" t="n">
        <v>8.948636064E9</v>
      </c>
      <c r="AB27" s="10" t="n">
        <v>9.546798702E9</v>
      </c>
      <c r="AC27" s="10" t="n">
        <v>1.6125430682E10</v>
      </c>
      <c r="AD27" s="10" t="n">
        <v>4.967194475E9</v>
      </c>
      <c r="AE27" s="10" t="n">
        <v>5.02827486E8</v>
      </c>
      <c r="AF27" s="10" t="n">
        <v>5.757113734E9</v>
      </c>
      <c r="AG27" s="10" t="n">
        <v>3.27676757E9</v>
      </c>
      <c r="AH27" s="10" t="n">
        <v>4.18592523E9</v>
      </c>
      <c r="AI27" s="10" t="n">
        <v>3.2837618E7</v>
      </c>
      <c r="AJ27" s="10" t="n">
        <v>1.896061599E9</v>
      </c>
      <c r="AK27" s="10" t="n">
        <v>1.103092574E9</v>
      </c>
      <c r="AL27" s="197" t="n">
        <v>1.46349292331E11</v>
      </c>
    </row>
    <row r="28" spans="1:38" s="6" customFormat="1" ht="18.75" customHeight="1" x14ac:dyDescent="0.3">
      <c r="A28" s="83"/>
      <c r="B28" s="17" t="s">
        <v>80</v>
      </c>
      <c r="C28" s="19" t="n">
        <v>6.1801004472E10</v>
      </c>
      <c r="D28" s="19" t="n">
        <v>4.72851531E10</v>
      </c>
      <c r="E28" s="19" t="n">
        <v>2.2077325474E10</v>
      </c>
      <c r="F28" s="19" t="n">
        <v>1.6385381681E10</v>
      </c>
      <c r="G28" s="19" t="n">
        <v>6.6278884213E10</v>
      </c>
      <c r="H28" s="19" t="n">
        <v>2.17934604729E11</v>
      </c>
      <c r="I28" s="19" t="n">
        <v>3.1462462873E10</v>
      </c>
      <c r="J28" s="19" t="n">
        <v>1.1043225212E10</v>
      </c>
      <c r="K28" s="19" t="n">
        <v>3.6510270445E10</v>
      </c>
      <c r="L28" s="19" t="n">
        <v>1.54347266708E11</v>
      </c>
      <c r="M28" s="19" t="n">
        <v>1.1835386535E11</v>
      </c>
      <c r="N28" s="19" t="n">
        <v>9.8682768876E10</v>
      </c>
      <c r="O28" s="19" t="n">
        <v>1.09260997318E11</v>
      </c>
      <c r="P28" s="19" t="n">
        <v>3.272102863E10</v>
      </c>
      <c r="Q28" s="19" t="n">
        <v>1.7337640296E10</v>
      </c>
      <c r="R28" s="19" t="n">
        <v>4.4477037131E10</v>
      </c>
      <c r="S28" s="19" t="n">
        <v>5.603344105E9</v>
      </c>
      <c r="T28" s="19" t="n">
        <v>1.65645316927E11</v>
      </c>
      <c r="U28" s="19" t="n">
        <v>1.451759958E9</v>
      </c>
      <c r="V28" s="19" t="n">
        <v>1.65651579224E11</v>
      </c>
      <c r="W28" s="19" t="n">
        <v>2.8295881887E10</v>
      </c>
      <c r="X28" s="19" t="n">
        <v>2.0812483697E10</v>
      </c>
      <c r="Y28" s="19" t="n">
        <v>5.7465533251E10</v>
      </c>
      <c r="Z28" s="19" t="n">
        <v>5.0103891241E10</v>
      </c>
      <c r="AA28" s="19" t="n">
        <v>3.45328698883E11</v>
      </c>
      <c r="AB28" s="19" t="n">
        <v>1.0012352108E11</v>
      </c>
      <c r="AC28" s="19" t="n">
        <v>4.26324297796E11</v>
      </c>
      <c r="AD28" s="19" t="n">
        <v>1.3185870591E11</v>
      </c>
      <c r="AE28" s="19" t="n">
        <v>5.1565454012E10</v>
      </c>
      <c r="AF28" s="19" t="n">
        <v>1.28020717724E11</v>
      </c>
      <c r="AG28" s="19" t="n">
        <v>6.8847936734E10</v>
      </c>
      <c r="AH28" s="19" t="n">
        <v>4.1011841356E10</v>
      </c>
      <c r="AI28" s="19" t="n">
        <v>5.7839458573E10</v>
      </c>
      <c r="AJ28" s="19" t="n">
        <v>5.2747738786E10</v>
      </c>
      <c r="AK28" s="19" t="n">
        <v>1.1079193726E10</v>
      </c>
      <c r="AL28" s="199" t="n">
        <v>2.995736271378E12</v>
      </c>
    </row>
    <row r="29" spans="1:38" s="6" customFormat="1" ht="14.4" x14ac:dyDescent="0.3">
      <c r="A29" s="52" t="s">
        <v>27</v>
      </c>
      <c r="B29" s="6" t="s">
        <v>1352</v>
      </c>
      <c r="C29" s="10" t="n">
        <v>9.410604E9</v>
      </c>
      <c r="D29" s="10" t="n">
        <v>2.3513586832E10</v>
      </c>
      <c r="E29" s="10" t="n">
        <v>1.1961E10</v>
      </c>
      <c r="F29" s="10" t="n">
        <v>7.45E9</v>
      </c>
      <c r="G29" s="10" t="n">
        <v>5.083E10</v>
      </c>
      <c r="H29" s="10" t="n">
        <v>7.3951084745E10</v>
      </c>
      <c r="I29" s="10" t="n">
        <v>3.0E10</v>
      </c>
      <c r="J29" s="10" t="n">
        <v>1.8E10</v>
      </c>
      <c r="K29" s="10" t="n">
        <v>2.4302219621E10</v>
      </c>
      <c r="L29" s="10" t="n">
        <v>1.63E11</v>
      </c>
      <c r="M29" s="10" t="n">
        <v>5.041E10</v>
      </c>
      <c r="N29" s="10" t="n">
        <v>5.08997E10</v>
      </c>
      <c r="O29" s="10" t="n">
        <v>1.1815E10</v>
      </c>
      <c r="P29" s="10" t="n">
        <v>9.2357E9</v>
      </c>
      <c r="Q29" s="10" t="n">
        <v>8.0E9</v>
      </c>
      <c r="R29" s="10" t="n">
        <v>2.79723E10</v>
      </c>
      <c r="S29" s="10" t="n">
        <v>4.79E9</v>
      </c>
      <c r="T29" s="10" t="n">
        <v>2.3E10</v>
      </c>
      <c r="U29" s="10" t="n">
        <v>2.808562587E9</v>
      </c>
      <c r="V29" s="10" t="n">
        <v>6.0E10</v>
      </c>
      <c r="W29" s="10" t="n">
        <v>1.3E10</v>
      </c>
      <c r="X29" s="10" t="n">
        <v>6.6616E9</v>
      </c>
      <c r="Y29" s="10" t="n">
        <v>3.1137255074E10</v>
      </c>
      <c r="Z29" s="10" t="n">
        <v>1.0E10</v>
      </c>
      <c r="AA29" s="10" t="n">
        <v>8.2439E10</v>
      </c>
      <c r="AB29" s="10" t="n">
        <v>3.90092E10</v>
      </c>
      <c r="AC29" s="10" t="n">
        <v>1.24392913E11</v>
      </c>
      <c r="AD29" s="10" t="n">
        <v>7.8322E10</v>
      </c>
      <c r="AE29" s="10" t="n">
        <v>3.84E10</v>
      </c>
      <c r="AF29" s="10" t="n">
        <v>8.2E10</v>
      </c>
      <c r="AG29" s="10" t="n">
        <v>1.342E10</v>
      </c>
      <c r="AH29" s="10" t="n">
        <v>4.19151E10</v>
      </c>
      <c r="AI29" s="10" t="n">
        <v>2.54072E10</v>
      </c>
      <c r="AJ29" s="10" t="n">
        <v>3.8946E10</v>
      </c>
      <c r="AK29" s="10" t="n">
        <v>7.0E9</v>
      </c>
      <c r="AL29" s="197" t="n">
        <v>1.293400025859E12</v>
      </c>
    </row>
    <row r="30" spans="1:38" s="6" customFormat="1" ht="14.4" x14ac:dyDescent="0.3">
      <c r="A30" s="52" t="s">
        <v>28</v>
      </c>
      <c r="B30" s="6" t="s">
        <v>1353</v>
      </c>
      <c r="C30" s="10" t="n">
        <v>0.0</v>
      </c>
      <c r="D30" s="10" t="n">
        <v>3.802E9</v>
      </c>
      <c r="E30" s="10" t="n">
        <v>2.3601925E7</v>
      </c>
      <c r="F30" s="10" t="n">
        <v>3.32131518E8</v>
      </c>
      <c r="G30" s="10" t="n">
        <v>0.0</v>
      </c>
      <c r="H30" s="10" t="n">
        <v>0.0</v>
      </c>
      <c r="I30" s="10" t="n">
        <v>0.0</v>
      </c>
      <c r="J30" s="10" t="n">
        <v>0.0</v>
      </c>
      <c r="K30" s="10" t="n">
        <v>1.42317491E8</v>
      </c>
      <c r="L30" s="10" t="n">
        <v>1.05E11</v>
      </c>
      <c r="M30" s="10" t="n">
        <v>6.796554332E9</v>
      </c>
      <c r="N30" s="10" t="n">
        <v>26889.0</v>
      </c>
      <c r="O30" s="10" t="n">
        <v>3.336071369E9</v>
      </c>
      <c r="P30" s="10" t="n">
        <v>1.947325827E9</v>
      </c>
      <c r="Q30" s="10" t="n">
        <v>2.0E9</v>
      </c>
      <c r="R30" s="10" t="n">
        <v>60000.0</v>
      </c>
      <c r="S30" s="10" t="n">
        <v>0.0</v>
      </c>
      <c r="T30" s="10" t="n">
        <v>0.0</v>
      </c>
      <c r="U30" s="10" t="n">
        <v>5.329174335E9</v>
      </c>
      <c r="V30" s="10" t="n">
        <v>0.0</v>
      </c>
      <c r="W30" s="10" t="n">
        <v>0.0</v>
      </c>
      <c r="X30" s="10" t="n">
        <v>5.1850424594E10</v>
      </c>
      <c r="Y30" s="10" t="n">
        <v>0.0</v>
      </c>
      <c r="Z30" s="10" t="n">
        <v>271209.0</v>
      </c>
      <c r="AA30" s="10" t="n">
        <v>4.90532513E8</v>
      </c>
      <c r="AB30" s="10" t="n">
        <v>115818.0</v>
      </c>
      <c r="AC30" s="10" t="n">
        <v>0.0</v>
      </c>
      <c r="AD30" s="10" t="n">
        <v>2140848.0</v>
      </c>
      <c r="AE30" s="10" t="n">
        <v>1.8E9</v>
      </c>
      <c r="AF30" s="10" t="n">
        <v>1.07288668E8</v>
      </c>
      <c r="AG30" s="10" t="n">
        <v>4.488886403E9</v>
      </c>
      <c r="AH30" s="10" t="n">
        <v>2.0804875855E10</v>
      </c>
      <c r="AI30" s="10" t="n">
        <v>1.54136E8</v>
      </c>
      <c r="AJ30" s="10" t="n">
        <v>0.0</v>
      </c>
      <c r="AK30" s="10" t="n">
        <v>1.000089857E9</v>
      </c>
      <c r="AL30" s="197" t="n">
        <v>2.09408025451E11</v>
      </c>
    </row>
    <row r="31" spans="1:38" s="6" customFormat="1" ht="14.4" x14ac:dyDescent="0.3">
      <c r="A31" s="52" t="s">
        <v>29</v>
      </c>
      <c r="B31" s="6" t="s">
        <v>1354</v>
      </c>
      <c r="C31" s="10" t="n">
        <v>1.163070155E10</v>
      </c>
      <c r="D31" s="10" t="n">
        <v>9.324621655E9</v>
      </c>
      <c r="E31" s="10" t="n">
        <v>8.926170809E9</v>
      </c>
      <c r="F31" s="10" t="n">
        <v>2.226878681E9</v>
      </c>
      <c r="G31" s="10" t="n">
        <v>1.5278094553E10</v>
      </c>
      <c r="H31" s="10" t="n">
        <v>2.2213521218E10</v>
      </c>
      <c r="I31" s="10" t="n">
        <v>8.836379087E9</v>
      </c>
      <c r="J31" s="10" t="n">
        <v>3.569310193E9</v>
      </c>
      <c r="K31" s="10" t="n">
        <v>1.983332698E9</v>
      </c>
      <c r="L31" s="10" t="n">
        <v>5.0955471915E10</v>
      </c>
      <c r="M31" s="10" t="n">
        <v>3.760141739E9</v>
      </c>
      <c r="N31" s="10" t="n">
        <v>1.706620886E9</v>
      </c>
      <c r="O31" s="10" t="n">
        <v>5.180198873E9</v>
      </c>
      <c r="P31" s="10" t="n">
        <v>5.226392457E9</v>
      </c>
      <c r="Q31" s="10" t="n">
        <v>5.797196977E9</v>
      </c>
      <c r="R31" s="10" t="n">
        <v>3.462537865E9</v>
      </c>
      <c r="S31" s="10" t="n">
        <v>1.926346806E9</v>
      </c>
      <c r="T31" s="10" t="n">
        <v>8.267408351E9</v>
      </c>
      <c r="U31" s="10" t="n">
        <v>6.470020013E9</v>
      </c>
      <c r="V31" s="10" t="n">
        <v>1.481407109E10</v>
      </c>
      <c r="W31" s="10" t="n">
        <v>9.001652162E9</v>
      </c>
      <c r="X31" s="10" t="n">
        <v>2.190657636E9</v>
      </c>
      <c r="Y31" s="10" t="n">
        <v>5.725845667E9</v>
      </c>
      <c r="Z31" s="10" t="n">
        <v>2.977948289E9</v>
      </c>
      <c r="AA31" s="10" t="n">
        <v>2.365383853E10</v>
      </c>
      <c r="AB31" s="10" t="n">
        <v>1.0578718445E10</v>
      </c>
      <c r="AC31" s="10" t="n">
        <v>1.63545304653E11</v>
      </c>
      <c r="AD31" s="10" t="n">
        <v>7.606315055E9</v>
      </c>
      <c r="AE31" s="10" t="n">
        <v>7.588084188E9</v>
      </c>
      <c r="AF31" s="10" t="n">
        <v>2.773414212E9</v>
      </c>
      <c r="AG31" s="10" t="n">
        <v>4.54390339E9</v>
      </c>
      <c r="AH31" s="10" t="n">
        <v>2.758826323E9</v>
      </c>
      <c r="AI31" s="10" t="n">
        <v>3.4194510449E10</v>
      </c>
      <c r="AJ31" s="10" t="n">
        <v>2.103275841E9</v>
      </c>
      <c r="AK31" s="10" t="n">
        <v>5.2636308E7</v>
      </c>
      <c r="AL31" s="197" t="n">
        <v>4.70850348564E11</v>
      </c>
    </row>
    <row r="32" spans="1:38" s="6" customFormat="1" ht="14.4" x14ac:dyDescent="0.3">
      <c r="A32" s="52" t="s">
        <v>30</v>
      </c>
      <c r="B32" s="6" t="s">
        <v>1355</v>
      </c>
      <c r="C32" s="10" t="n">
        <v>-2.072458336E9</v>
      </c>
      <c r="D32" s="10" t="n">
        <v>0.0</v>
      </c>
      <c r="E32" s="10" t="n">
        <v>0.0</v>
      </c>
      <c r="F32" s="10" t="n">
        <v>0.0</v>
      </c>
      <c r="G32" s="10" t="n">
        <v>0.0</v>
      </c>
      <c r="H32" s="10" t="n">
        <v>-4.933332066E9</v>
      </c>
      <c r="I32" s="10" t="n">
        <v>0.0</v>
      </c>
      <c r="J32" s="10" t="n">
        <v>0.0</v>
      </c>
      <c r="K32" s="10" t="n">
        <v>0.0</v>
      </c>
      <c r="L32" s="10" t="n">
        <v>1.402594538E9</v>
      </c>
      <c r="M32" s="10" t="n">
        <v>0.0</v>
      </c>
      <c r="N32" s="10" t="n">
        <v>-2.31140031E10</v>
      </c>
      <c r="O32" s="10" t="n">
        <v>3.408670803E9</v>
      </c>
      <c r="P32" s="10" t="n">
        <v>0.0</v>
      </c>
      <c r="Q32" s="10" t="n">
        <v>0.0</v>
      </c>
      <c r="R32" s="10" t="n">
        <v>-3.034086062E9</v>
      </c>
      <c r="S32" s="10" t="n">
        <v>0.0</v>
      </c>
      <c r="T32" s="10" t="n">
        <v>1.4029836816E10</v>
      </c>
      <c r="U32" s="10" t="n">
        <v>-1.1225956133E10</v>
      </c>
      <c r="V32" s="10" t="n">
        <v>0.0</v>
      </c>
      <c r="W32" s="10" t="n">
        <v>0.0</v>
      </c>
      <c r="X32" s="10" t="n">
        <v>-2.892912432E9</v>
      </c>
      <c r="Y32" s="10" t="n">
        <v>0.0</v>
      </c>
      <c r="Z32" s="10" t="n">
        <v>0.0</v>
      </c>
      <c r="AA32" s="10" t="n">
        <v>0.0</v>
      </c>
      <c r="AB32" s="10" t="n">
        <v>0.0</v>
      </c>
      <c r="AC32" s="10" t="n">
        <v>-7.08955814E8</v>
      </c>
      <c r="AD32" s="10" t="n">
        <v>0.0</v>
      </c>
      <c r="AE32" s="10" t="n">
        <v>0.0</v>
      </c>
      <c r="AF32" s="10" t="n">
        <v>1.718780031E9</v>
      </c>
      <c r="AG32" s="10" t="n">
        <v>0.0</v>
      </c>
      <c r="AH32" s="10" t="n">
        <v>0.0</v>
      </c>
      <c r="AI32" s="10" t="n">
        <v>0.0</v>
      </c>
      <c r="AJ32" s="10" t="n">
        <v>290172.0</v>
      </c>
      <c r="AK32" s="10" t="n">
        <v>0.0</v>
      </c>
      <c r="AL32" s="197" t="n">
        <v>-2.7421531583E10</v>
      </c>
    </row>
    <row r="33" spans="1:38" s="6" customFormat="1" ht="14.4" x14ac:dyDescent="0.3">
      <c r="A33" s="100"/>
      <c r="B33" s="6" t="s">
        <v>114</v>
      </c>
      <c r="C33" s="50" t="n">
        <v>-8.38611726E8</v>
      </c>
      <c r="D33" s="50" t="n">
        <v>-1.062287206E9</v>
      </c>
      <c r="E33" s="50" t="n">
        <v>6.02016041E8</v>
      </c>
      <c r="F33" s="50" t="n">
        <v>1.090552693E9</v>
      </c>
      <c r="G33" s="50" t="n">
        <v>2.992093831E9</v>
      </c>
      <c r="H33" s="50" t="n">
        <v>-1.714331467E9</v>
      </c>
      <c r="I33" s="50" t="n">
        <v>1.685633967E9</v>
      </c>
      <c r="J33" s="50" t="n">
        <v>8.65760995E8</v>
      </c>
      <c r="K33" s="50" t="n">
        <v>4.07090824E8</v>
      </c>
      <c r="L33" s="50" t="n">
        <v>2.8158566664E10</v>
      </c>
      <c r="M33" s="50" t="n">
        <v>3.624906464E9</v>
      </c>
      <c r="N33" s="50" t="n">
        <v>-5.466884679E9</v>
      </c>
      <c r="O33" s="50" t="n">
        <v>-2.527331507E9</v>
      </c>
      <c r="P33" s="50" t="n">
        <v>1.68826782E8</v>
      </c>
      <c r="Q33" s="50" t="n">
        <v>2.623541537E9</v>
      </c>
      <c r="R33" s="50" t="n">
        <v>9.06273966E8</v>
      </c>
      <c r="S33" s="50" t="n">
        <v>6.13822385E8</v>
      </c>
      <c r="T33" s="50" t="n">
        <v>2.82828678E8</v>
      </c>
      <c r="U33" s="50" t="n">
        <v>-3.3742667E7</v>
      </c>
      <c r="V33" s="50" t="n">
        <v>1.793100468E9</v>
      </c>
      <c r="W33" s="50" t="n">
        <v>3.65237432E8</v>
      </c>
      <c r="X33" s="50" t="n">
        <v>-1.832870059E9</v>
      </c>
      <c r="Y33" s="50" t="n">
        <v>3.170356579E9</v>
      </c>
      <c r="Z33" s="50" t="n">
        <v>1.187158701E9</v>
      </c>
      <c r="AA33" s="50" t="n">
        <v>1.2796678863E10</v>
      </c>
      <c r="AB33" s="50" t="n">
        <v>4.307158683E9</v>
      </c>
      <c r="AC33" s="50" t="n">
        <v>3.160444144E9</v>
      </c>
      <c r="AD33" s="50" t="n">
        <v>4.753194512E9</v>
      </c>
      <c r="AE33" s="50" t="n">
        <v>1.97984377E9</v>
      </c>
      <c r="AF33" s="50" t="n">
        <v>8.804526739E9</v>
      </c>
      <c r="AG33" s="50" t="n">
        <v>1.950812405E9</v>
      </c>
      <c r="AH33" s="50" t="n">
        <v>4.238911726E9</v>
      </c>
      <c r="AI33" s="50" t="n">
        <v>1.8585776199E10</v>
      </c>
      <c r="AJ33" s="50" t="n">
        <v>1.2447656102E10</v>
      </c>
      <c r="AK33" s="50" t="n">
        <v>5.343364944E9</v>
      </c>
      <c r="AL33" s="200" t="n">
        <v>1.15430076783E11</v>
      </c>
    </row>
    <row r="34" spans="1:38" s="6" customFormat="1" ht="18.75" customHeight="1" x14ac:dyDescent="0.3">
      <c r="A34" s="83"/>
      <c r="B34" s="17" t="s">
        <v>82</v>
      </c>
      <c r="C34" s="19" t="n">
        <v>1.8130235488E10</v>
      </c>
      <c r="D34" s="19" t="n">
        <v>3.5577921281E10</v>
      </c>
      <c r="E34" s="19" t="n">
        <v>2.1512788775E10</v>
      </c>
      <c r="F34" s="19" t="n">
        <v>1.1099562892E10</v>
      </c>
      <c r="G34" s="19" t="n">
        <v>6.9100188384E10</v>
      </c>
      <c r="H34" s="19" t="n">
        <v>8.951694243E10</v>
      </c>
      <c r="I34" s="19" t="n">
        <v>4.0522013054E10</v>
      </c>
      <c r="J34" s="19" t="n">
        <v>2.2435071188E10</v>
      </c>
      <c r="K34" s="19" t="n">
        <v>2.6834960634E10</v>
      </c>
      <c r="L34" s="19" t="n">
        <v>3.48516633117E11</v>
      </c>
      <c r="M34" s="19" t="n">
        <v>6.4591602535E10</v>
      </c>
      <c r="N34" s="19" t="n">
        <v>2.4025459996E10</v>
      </c>
      <c r="O34" s="19" t="n">
        <v>2.1212609538E10</v>
      </c>
      <c r="P34" s="19" t="n">
        <v>1.6578245066E10</v>
      </c>
      <c r="Q34" s="19" t="n">
        <v>1.8420738514E10</v>
      </c>
      <c r="R34" s="19" t="n">
        <v>2.9307085769E10</v>
      </c>
      <c r="S34" s="19" t="n">
        <v>7.330169191E9</v>
      </c>
      <c r="T34" s="19" t="n">
        <v>4.5580073845E10</v>
      </c>
      <c r="U34" s="19" t="n">
        <v>3.348058135E9</v>
      </c>
      <c r="V34" s="19" t="n">
        <v>7.6607171558E10</v>
      </c>
      <c r="W34" s="19" t="n">
        <v>2.2366889594E10</v>
      </c>
      <c r="X34" s="19" t="n">
        <v>5.5976899739E10</v>
      </c>
      <c r="Y34" s="19" t="n">
        <v>4.003345732E10</v>
      </c>
      <c r="Z34" s="19" t="n">
        <v>1.4165378199E10</v>
      </c>
      <c r="AA34" s="19" t="n">
        <v>1.19380049906E11</v>
      </c>
      <c r="AB34" s="19" t="n">
        <v>5.3895192946E10</v>
      </c>
      <c r="AC34" s="19" t="n">
        <v>2.90389705983E11</v>
      </c>
      <c r="AD34" s="19" t="n">
        <v>9.0683650415E10</v>
      </c>
      <c r="AE34" s="19" t="n">
        <v>4.9767927958E10</v>
      </c>
      <c r="AF34" s="19" t="n">
        <v>9.540400965E10</v>
      </c>
      <c r="AG34" s="19" t="n">
        <v>2.4403602198E10</v>
      </c>
      <c r="AH34" s="19" t="n">
        <v>6.9717713904E10</v>
      </c>
      <c r="AI34" s="19" t="n">
        <v>7.8341622648E10</v>
      </c>
      <c r="AJ34" s="19" t="n">
        <v>5.3497222115E10</v>
      </c>
      <c r="AK34" s="19" t="n">
        <v>1.3396091109E10</v>
      </c>
      <c r="AL34" s="199" t="n">
        <v>2.061666945074E12</v>
      </c>
    </row>
    <row r="35" spans="1:38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8" x14ac:dyDescent="0.3">
      <c r="AL36" s="201"/>
    </row>
    <row r="37" spans="1:38" x14ac:dyDescent="0.3">
      <c r="AL37" s="201"/>
    </row>
    <row r="38" spans="1:38" x14ac:dyDescent="0.3">
      <c r="AL38" s="201"/>
    </row>
    <row r="39" spans="1:38" x14ac:dyDescent="0.3">
      <c r="AL39" s="201"/>
    </row>
    <row r="40" spans="1:38" x14ac:dyDescent="0.3">
      <c r="AL40" s="201"/>
    </row>
    <row r="41" spans="1:38" x14ac:dyDescent="0.3">
      <c r="AL41" s="201"/>
    </row>
    <row r="42" spans="1:38" x14ac:dyDescent="0.3">
      <c r="AL42" s="201"/>
    </row>
    <row r="43" spans="1:38" x14ac:dyDescent="0.3">
      <c r="AL43" s="201"/>
    </row>
    <row r="44" spans="1:38" x14ac:dyDescent="0.3">
      <c r="AL44" s="201"/>
    </row>
    <row r="45" spans="1:38" x14ac:dyDescent="0.3">
      <c r="AL45" s="201"/>
    </row>
    <row r="46" spans="1:38" x14ac:dyDescent="0.3">
      <c r="AL46" s="201"/>
    </row>
    <row r="47" spans="1:38" x14ac:dyDescent="0.3">
      <c r="AL47" s="201"/>
    </row>
    <row r="48" spans="1:38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customWidth="true" style="57" width="12.5546875" collapsed="true"/>
    <col min="2" max="2" customWidth="true" style="1" width="58.21875" collapsed="true"/>
    <col min="3" max="10" customWidth="true" style="2" width="20.21875" collapsed="true"/>
    <col min="11" max="37" customWidth="true" style="1" width="20.21875" collapsed="true"/>
    <col min="38" max="38" customWidth="true" style="220" width="35.5546875" collapsed="true"/>
    <col min="39" max="16384" style="1" width="11.44140625" collapsed="true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6" t="s">
        <v>141</v>
      </c>
      <c r="D2" s="246"/>
      <c r="E2" s="246"/>
      <c r="F2" s="246"/>
      <c r="G2" s="246"/>
      <c r="H2" s="246"/>
      <c r="I2" s="246" t="s">
        <v>141</v>
      </c>
      <c r="J2" s="246"/>
      <c r="K2" s="246"/>
      <c r="L2" s="246"/>
      <c r="M2" s="246"/>
      <c r="N2" s="246"/>
      <c r="O2" s="246" t="s">
        <v>141</v>
      </c>
      <c r="P2" s="246"/>
      <c r="Q2" s="246"/>
      <c r="R2" s="246"/>
      <c r="S2" s="246"/>
      <c r="T2" s="246"/>
      <c r="U2" s="246" t="s">
        <v>141</v>
      </c>
      <c r="V2" s="246"/>
      <c r="W2" s="246"/>
      <c r="X2" s="246"/>
      <c r="Y2" s="246"/>
      <c r="Z2" s="246"/>
      <c r="AA2" s="246" t="s">
        <v>141</v>
      </c>
      <c r="AB2" s="246"/>
      <c r="AC2" s="246"/>
      <c r="AD2" s="246"/>
      <c r="AE2" s="246"/>
      <c r="AF2" s="246"/>
      <c r="AG2" s="246" t="s">
        <v>141</v>
      </c>
      <c r="AH2" s="246"/>
      <c r="AI2" s="246"/>
      <c r="AJ2" s="246"/>
      <c r="AK2" s="246"/>
      <c r="AL2" s="246"/>
    </row>
    <row r="3" spans="1:38" s="7" customFormat="1" ht="18" x14ac:dyDescent="0.3">
      <c r="B3" s="70"/>
      <c r="C3" s="247" t="str">
        <f>PROPER(CARATULA!$A$19)</f>
        <v>Periodo Julio 2022 - Noviembre 2022</v>
      </c>
      <c r="D3" s="247"/>
      <c r="E3" s="247"/>
      <c r="F3" s="247"/>
      <c r="G3" s="247"/>
      <c r="H3" s="247"/>
      <c r="I3" s="247" t="str">
        <f>$C$3</f>
        <v>Periodo Julio 2022 - Noviembre 2022</v>
      </c>
      <c r="J3" s="247"/>
      <c r="K3" s="247"/>
      <c r="L3" s="247"/>
      <c r="M3" s="247"/>
      <c r="N3" s="247"/>
      <c r="O3" s="247" t="str">
        <f>$C$3</f>
        <v>Periodo Julio 2022 - Noviembre 2022</v>
      </c>
      <c r="P3" s="247"/>
      <c r="Q3" s="247"/>
      <c r="R3" s="247"/>
      <c r="S3" s="247"/>
      <c r="T3" s="247"/>
      <c r="U3" s="247" t="str">
        <f>$C$3</f>
        <v>Periodo Julio 2022 - Noviembre 2022</v>
      </c>
      <c r="V3" s="247"/>
      <c r="W3" s="247"/>
      <c r="X3" s="247"/>
      <c r="Y3" s="247"/>
      <c r="Z3" s="247"/>
      <c r="AA3" s="247" t="str">
        <f>$C$3</f>
        <v>Periodo Julio 2022 - Noviembre 2022</v>
      </c>
      <c r="AB3" s="247"/>
      <c r="AC3" s="247"/>
      <c r="AD3" s="247"/>
      <c r="AE3" s="247"/>
      <c r="AF3" s="247"/>
      <c r="AG3" s="247" t="str">
        <f>$C$3</f>
        <v>Periodo Julio 2022 - Noviembre 2022</v>
      </c>
      <c r="AH3" s="247"/>
      <c r="AI3" s="247"/>
      <c r="AJ3" s="247"/>
      <c r="AK3" s="247"/>
      <c r="AL3" s="247"/>
    </row>
    <row r="4" spans="1:38" s="7" customFormat="1" ht="14.4" x14ac:dyDescent="0.3"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4.4" x14ac:dyDescent="0.3">
      <c r="A7" s="52" t="s">
        <v>31</v>
      </c>
      <c r="B7" s="5" t="s">
        <v>83</v>
      </c>
      <c r="C7" s="10" t="n">
        <v>2.2455691413E10</v>
      </c>
      <c r="D7" s="10" t="n">
        <v>2.7139349611E10</v>
      </c>
      <c r="E7" s="10" t="n">
        <v>1.1827368496E10</v>
      </c>
      <c r="F7" s="10" t="n">
        <v>4.421936285E9</v>
      </c>
      <c r="G7" s="10" t="n">
        <v>2.9668171398E10</v>
      </c>
      <c r="H7" s="10" t="n">
        <v>1.09558063422E11</v>
      </c>
      <c r="I7" s="10" t="n">
        <v>1.4979592843E10</v>
      </c>
      <c r="J7" s="10" t="n">
        <v>4.597131782E9</v>
      </c>
      <c r="K7" s="10" t="n">
        <v>2.0472678616E10</v>
      </c>
      <c r="L7" s="10" t="n">
        <v>7.9362595968E10</v>
      </c>
      <c r="M7" s="10" t="n">
        <v>4.7201154658E10</v>
      </c>
      <c r="N7" s="10" t="n">
        <v>4.0270095708E10</v>
      </c>
      <c r="O7" s="10" t="n">
        <v>4.8188916778E10</v>
      </c>
      <c r="P7" s="10" t="n">
        <v>1.574367935E10</v>
      </c>
      <c r="Q7" s="10" t="n">
        <v>7.024754022E9</v>
      </c>
      <c r="R7" s="10" t="n">
        <v>1.8735730603E10</v>
      </c>
      <c r="S7" s="10" t="n">
        <v>2.383257012E9</v>
      </c>
      <c r="T7" s="10" t="n">
        <v>6.1646661269E10</v>
      </c>
      <c r="U7" s="10" t="n">
        <v>0.0</v>
      </c>
      <c r="V7" s="10" t="n">
        <v>8.0817380934E10</v>
      </c>
      <c r="W7" s="10" t="n">
        <v>1.2619123283E10</v>
      </c>
      <c r="X7" s="10" t="n">
        <v>5.18377985E9</v>
      </c>
      <c r="Y7" s="10" t="n">
        <v>2.637434572E10</v>
      </c>
      <c r="Z7" s="10" t="n">
        <v>1.5991128654E10</v>
      </c>
      <c r="AA7" s="10" t="n">
        <v>1.72061146916E11</v>
      </c>
      <c r="AB7" s="10" t="n">
        <v>3.2757814792E10</v>
      </c>
      <c r="AC7" s="10" t="n">
        <v>2.14051289144E11</v>
      </c>
      <c r="AD7" s="10" t="n">
        <v>7.8934424354E10</v>
      </c>
      <c r="AE7" s="10" t="n">
        <v>2.8587871419E10</v>
      </c>
      <c r="AF7" s="10" t="n">
        <v>5.4562422345E10</v>
      </c>
      <c r="AG7" s="10" t="n">
        <v>2.9850646318E10</v>
      </c>
      <c r="AH7" s="10" t="n">
        <v>2.064071494E10</v>
      </c>
      <c r="AI7" s="10" t="n">
        <v>4.3983107875E10</v>
      </c>
      <c r="AJ7" s="10" t="n">
        <v>2.6831169311E10</v>
      </c>
      <c r="AK7" s="10" t="n">
        <v>8.633738339E9</v>
      </c>
      <c r="AL7" s="197" t="n">
        <v>1.417556933428E12</v>
      </c>
    </row>
    <row r="8" spans="1:38" s="6" customFormat="1" ht="14.4" x14ac:dyDescent="0.3">
      <c r="A8" s="52" t="s">
        <v>32</v>
      </c>
      <c r="B8" s="5" t="s">
        <v>84</v>
      </c>
      <c r="C8" s="10" t="n">
        <v>2.52479225E8</v>
      </c>
      <c r="D8" s="10" t="n">
        <v>8.5652967E7</v>
      </c>
      <c r="E8" s="10" t="n">
        <v>1.21545606E8</v>
      </c>
      <c r="F8" s="10" t="n">
        <v>5645598.0</v>
      </c>
      <c r="G8" s="10" t="n">
        <v>1.31515886E8</v>
      </c>
      <c r="H8" s="10" t="n">
        <v>1.949616503E9</v>
      </c>
      <c r="I8" s="10" t="n">
        <v>5.18722594E8</v>
      </c>
      <c r="J8" s="10" t="n">
        <v>4.3266615E7</v>
      </c>
      <c r="K8" s="10" t="n">
        <v>2.2013638E7</v>
      </c>
      <c r="L8" s="10" t="n">
        <v>1.26810965E8</v>
      </c>
      <c r="M8" s="10" t="n">
        <v>5.04104899E8</v>
      </c>
      <c r="N8" s="10" t="n">
        <v>1.94600096E8</v>
      </c>
      <c r="O8" s="10" t="n">
        <v>5.3178315E7</v>
      </c>
      <c r="P8" s="10" t="n">
        <v>2.20503748E8</v>
      </c>
      <c r="Q8" s="10" t="n">
        <v>1.83630978E8</v>
      </c>
      <c r="R8" s="10" t="n">
        <v>1.4985096E7</v>
      </c>
      <c r="S8" s="10" t="n">
        <v>2.9141751E7</v>
      </c>
      <c r="T8" s="10" t="n">
        <v>0.0</v>
      </c>
      <c r="U8" s="10" t="n">
        <v>0.0</v>
      </c>
      <c r="V8" s="10" t="n">
        <v>0.0</v>
      </c>
      <c r="W8" s="10" t="n">
        <v>6.5831045E7</v>
      </c>
      <c r="X8" s="10" t="n">
        <v>2.25084711E8</v>
      </c>
      <c r="Y8" s="10" t="n">
        <v>3.08777115E8</v>
      </c>
      <c r="Z8" s="10" t="n">
        <v>4.1755701E7</v>
      </c>
      <c r="AA8" s="10" t="n">
        <v>4.04259414E9</v>
      </c>
      <c r="AB8" s="10" t="n">
        <v>3.21518457E8</v>
      </c>
      <c r="AC8" s="10" t="n">
        <v>0.0</v>
      </c>
      <c r="AD8" s="10" t="n">
        <v>5.37509773E8</v>
      </c>
      <c r="AE8" s="10" t="n">
        <v>4.14859525E8</v>
      </c>
      <c r="AF8" s="10" t="n">
        <v>1.42425225E8</v>
      </c>
      <c r="AG8" s="10" t="n">
        <v>1.14688446E8</v>
      </c>
      <c r="AH8" s="10" t="n">
        <v>2.5032558E8</v>
      </c>
      <c r="AI8" s="10" t="n">
        <v>0.0</v>
      </c>
      <c r="AJ8" s="10" t="n">
        <v>0.0</v>
      </c>
      <c r="AK8" s="10" t="n">
        <v>0.0</v>
      </c>
      <c r="AL8" s="197" t="n">
        <v>1.0922784198E10</v>
      </c>
    </row>
    <row r="9" spans="1:38" s="6" customFormat="1" ht="14.4" x14ac:dyDescent="0.3">
      <c r="A9" s="54" t="s">
        <v>33</v>
      </c>
      <c r="B9" s="6" t="s">
        <v>85</v>
      </c>
      <c r="C9" s="10" t="n">
        <v>0.0</v>
      </c>
      <c r="D9" s="10" t="n">
        <v>0.0</v>
      </c>
      <c r="E9" s="10" t="n">
        <v>0.0</v>
      </c>
      <c r="F9" s="10" t="n">
        <v>0.0</v>
      </c>
      <c r="G9" s="10" t="n">
        <v>0.0</v>
      </c>
      <c r="H9" s="10" t="n">
        <v>0.0</v>
      </c>
      <c r="I9" s="10" t="n">
        <v>0.0</v>
      </c>
      <c r="J9" s="10" t="n">
        <v>0.0</v>
      </c>
      <c r="K9" s="10" t="n">
        <v>0.0</v>
      </c>
      <c r="L9" s="10" t="n">
        <v>0.0</v>
      </c>
      <c r="M9" s="10" t="n">
        <v>0.0</v>
      </c>
      <c r="N9" s="10" t="n">
        <v>0.0</v>
      </c>
      <c r="O9" s="10" t="n">
        <v>0.0</v>
      </c>
      <c r="P9" s="10" t="n">
        <v>0.0</v>
      </c>
      <c r="Q9" s="10" t="n">
        <v>0.0</v>
      </c>
      <c r="R9" s="10" t="n">
        <v>0.0</v>
      </c>
      <c r="S9" s="10" t="n">
        <v>0.0</v>
      </c>
      <c r="T9" s="10" t="n">
        <v>0.0</v>
      </c>
      <c r="U9" s="10" t="n">
        <v>0.0</v>
      </c>
      <c r="V9" s="10" t="n">
        <v>0.0</v>
      </c>
      <c r="W9" s="10" t="n">
        <v>0.0</v>
      </c>
      <c r="X9" s="10" t="n">
        <v>0.0</v>
      </c>
      <c r="Y9" s="10" t="n">
        <v>0.0</v>
      </c>
      <c r="Z9" s="10" t="n">
        <v>0.0</v>
      </c>
      <c r="AA9" s="10" t="n">
        <v>0.0</v>
      </c>
      <c r="AB9" s="10" t="n">
        <v>0.0</v>
      </c>
      <c r="AC9" s="10" t="n">
        <v>0.0</v>
      </c>
      <c r="AD9" s="10" t="n">
        <v>0.0</v>
      </c>
      <c r="AE9" s="10" t="n">
        <v>0.0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10" t="n">
        <v>0.0</v>
      </c>
      <c r="AK9" s="10" t="n">
        <v>0.0</v>
      </c>
      <c r="AL9" s="197" t="n">
        <v>0.0</v>
      </c>
    </row>
    <row r="10" spans="1:38" s="6" customFormat="1" ht="14.4" x14ac:dyDescent="0.3">
      <c r="A10" s="54" t="s">
        <v>34</v>
      </c>
      <c r="B10" s="6" t="s">
        <v>86</v>
      </c>
      <c r="C10" s="10" t="n">
        <v>0.0</v>
      </c>
      <c r="D10" s="10" t="n">
        <v>0.0</v>
      </c>
      <c r="E10" s="10" t="n">
        <v>0.0</v>
      </c>
      <c r="F10" s="10" t="n">
        <v>0.0</v>
      </c>
      <c r="G10" s="10" t="n">
        <v>0.0</v>
      </c>
      <c r="H10" s="10" t="n">
        <v>3.577030177E9</v>
      </c>
      <c r="I10" s="10" t="n">
        <v>0.0</v>
      </c>
      <c r="J10" s="10" t="n">
        <v>0.0</v>
      </c>
      <c r="K10" s="10" t="n">
        <v>0.0</v>
      </c>
      <c r="L10" s="10" t="n">
        <v>1.6381868493E10</v>
      </c>
      <c r="M10" s="10" t="n">
        <v>0.0</v>
      </c>
      <c r="N10" s="10" t="n">
        <v>0.0</v>
      </c>
      <c r="O10" s="10" t="n">
        <v>0.0</v>
      </c>
      <c r="P10" s="10" t="n">
        <v>0.0</v>
      </c>
      <c r="Q10" s="10" t="n">
        <v>0.0</v>
      </c>
      <c r="R10" s="10" t="n">
        <v>4.84389389E8</v>
      </c>
      <c r="S10" s="10" t="n">
        <v>0.0</v>
      </c>
      <c r="T10" s="10" t="n">
        <v>4.73218852E8</v>
      </c>
      <c r="U10" s="10" t="n">
        <v>0.0</v>
      </c>
      <c r="V10" s="10" t="n">
        <v>0.0</v>
      </c>
      <c r="W10" s="10" t="n">
        <v>0.0</v>
      </c>
      <c r="X10" s="10" t="n">
        <v>0.0</v>
      </c>
      <c r="Y10" s="10" t="n">
        <v>1.734550958E9</v>
      </c>
      <c r="Z10" s="10" t="n">
        <v>0.0</v>
      </c>
      <c r="AA10" s="10" t="n">
        <v>2.925200981E9</v>
      </c>
      <c r="AB10" s="10" t="n">
        <v>0.0</v>
      </c>
      <c r="AC10" s="10" t="n">
        <v>5.12492717E8</v>
      </c>
      <c r="AD10" s="10" t="n">
        <v>0.0</v>
      </c>
      <c r="AE10" s="10" t="n">
        <v>0.0</v>
      </c>
      <c r="AF10" s="10" t="n">
        <v>0.0</v>
      </c>
      <c r="AG10" s="10" t="n">
        <v>0.0</v>
      </c>
      <c r="AH10" s="10" t="n">
        <v>1.2623324662E10</v>
      </c>
      <c r="AI10" s="10" t="n">
        <v>1052513.0</v>
      </c>
      <c r="AJ10" s="10" t="n">
        <v>0.0</v>
      </c>
      <c r="AK10" s="10" t="n">
        <v>0.0</v>
      </c>
      <c r="AL10" s="197" t="n">
        <v>3.8713128742E10</v>
      </c>
    </row>
    <row r="11" spans="1:38" s="6" customFormat="1" ht="14.4" x14ac:dyDescent="0.3">
      <c r="A11" s="89"/>
      <c r="B11" s="90" t="s">
        <v>128</v>
      </c>
      <c r="C11" s="91" t="n">
        <v>2.2708170638E10</v>
      </c>
      <c r="D11" s="91" t="n">
        <v>2.7225002578E10</v>
      </c>
      <c r="E11" s="91" t="n">
        <v>1.1948914102E10</v>
      </c>
      <c r="F11" s="91" t="n">
        <v>4.427581883E9</v>
      </c>
      <c r="G11" s="91" t="n">
        <v>2.9799687284E10</v>
      </c>
      <c r="H11" s="91" t="n">
        <v>1.15084710102E11</v>
      </c>
      <c r="I11" s="91" t="n">
        <v>1.5498315437E10</v>
      </c>
      <c r="J11" s="91" t="n">
        <v>4.640398397E9</v>
      </c>
      <c r="K11" s="91" t="n">
        <v>2.0494692254E10</v>
      </c>
      <c r="L11" s="91" t="n">
        <v>9.5871275426E10</v>
      </c>
      <c r="M11" s="91" t="n">
        <v>4.7705259557E10</v>
      </c>
      <c r="N11" s="91" t="n">
        <v>4.0464695804E10</v>
      </c>
      <c r="O11" s="91" t="n">
        <v>4.8242095093E10</v>
      </c>
      <c r="P11" s="91" t="n">
        <v>1.5964183098E10</v>
      </c>
      <c r="Q11" s="91" t="n">
        <v>7.208385E9</v>
      </c>
      <c r="R11" s="91" t="n">
        <v>1.9235105088E10</v>
      </c>
      <c r="S11" s="91" t="n">
        <v>2.412398763E9</v>
      </c>
      <c r="T11" s="91" t="n">
        <v>6.2119880121E10</v>
      </c>
      <c r="U11" s="91" t="n">
        <v>0.0</v>
      </c>
      <c r="V11" s="91" t="n">
        <v>8.0817380934E10</v>
      </c>
      <c r="W11" s="91" t="n">
        <v>1.2684954328E10</v>
      </c>
      <c r="X11" s="91" t="n">
        <v>5.408864561E9</v>
      </c>
      <c r="Y11" s="91" t="n">
        <v>2.8417673793E10</v>
      </c>
      <c r="Z11" s="91" t="n">
        <v>1.6032884355E10</v>
      </c>
      <c r="AA11" s="91" t="n">
        <v>1.79028942037E11</v>
      </c>
      <c r="AB11" s="91" t="n">
        <v>3.3079333249E10</v>
      </c>
      <c r="AC11" s="91" t="n">
        <v>2.14563781861E11</v>
      </c>
      <c r="AD11" s="91" t="n">
        <v>7.9471934127E10</v>
      </c>
      <c r="AE11" s="91" t="n">
        <v>2.9002730944E10</v>
      </c>
      <c r="AF11" s="91" t="n">
        <v>5.470484757E10</v>
      </c>
      <c r="AG11" s="91" t="n">
        <v>2.9965334764E10</v>
      </c>
      <c r="AH11" s="91" t="n">
        <v>3.3514365182E10</v>
      </c>
      <c r="AI11" s="91" t="n">
        <v>4.3984160388E10</v>
      </c>
      <c r="AJ11" s="91" t="n">
        <v>2.6831169311E10</v>
      </c>
      <c r="AK11" s="91" t="n">
        <v>8.633738339E9</v>
      </c>
      <c r="AL11" s="210" t="n">
        <v>1.467192846368E12</v>
      </c>
    </row>
    <row r="12" spans="1:38" s="6" customFormat="1" ht="14.4" x14ac:dyDescent="0.3">
      <c r="A12" s="54" t="s">
        <v>49</v>
      </c>
      <c r="B12" s="6" t="s">
        <v>87</v>
      </c>
      <c r="C12" s="10" t="n">
        <v>8.0722456E7</v>
      </c>
      <c r="D12" s="10" t="n">
        <v>4.2789941E7</v>
      </c>
      <c r="E12" s="10" t="n">
        <v>1.58588501E8</v>
      </c>
      <c r="F12" s="10" t="n">
        <v>2.9866913E7</v>
      </c>
      <c r="G12" s="10" t="n">
        <v>2.66082458E8</v>
      </c>
      <c r="H12" s="10" t="n">
        <v>5.16576317E8</v>
      </c>
      <c r="I12" s="10" t="n">
        <v>2.37127134E8</v>
      </c>
      <c r="J12" s="10" t="n">
        <v>3.3357493E7</v>
      </c>
      <c r="K12" s="10" t="n">
        <v>3598472.0</v>
      </c>
      <c r="L12" s="10" t="n">
        <v>2.076149574E9</v>
      </c>
      <c r="M12" s="10" t="n">
        <v>2.7900583E8</v>
      </c>
      <c r="N12" s="10" t="n">
        <v>4.52064699E8</v>
      </c>
      <c r="O12" s="10" t="n">
        <v>8.4746969E7</v>
      </c>
      <c r="P12" s="10" t="n">
        <v>1.36448422E8</v>
      </c>
      <c r="Q12" s="10" t="n">
        <v>3.21237939E8</v>
      </c>
      <c r="R12" s="10" t="n">
        <v>1.6420675E7</v>
      </c>
      <c r="S12" s="10" t="n">
        <v>1.338545E7</v>
      </c>
      <c r="T12" s="10" t="n">
        <v>0.0</v>
      </c>
      <c r="U12" s="10" t="n">
        <v>0.0</v>
      </c>
      <c r="V12" s="10" t="n">
        <v>0.0</v>
      </c>
      <c r="W12" s="10" t="n">
        <v>1.28531559E8</v>
      </c>
      <c r="X12" s="10" t="n">
        <v>1.2975606E7</v>
      </c>
      <c r="Y12" s="10" t="n">
        <v>7.2899415E7</v>
      </c>
      <c r="Z12" s="10" t="n">
        <v>6.541355683E9</v>
      </c>
      <c r="AA12" s="10" t="n">
        <v>4.26411718E8</v>
      </c>
      <c r="AB12" s="10" t="n">
        <v>4.80299999E8</v>
      </c>
      <c r="AC12" s="10" t="n">
        <v>0.0</v>
      </c>
      <c r="AD12" s="10" t="n">
        <v>1.041545049E9</v>
      </c>
      <c r="AE12" s="10" t="n">
        <v>4.8357525E7</v>
      </c>
      <c r="AF12" s="10" t="n">
        <v>3.3621439E7</v>
      </c>
      <c r="AG12" s="10" t="n">
        <v>1.2188108E7</v>
      </c>
      <c r="AH12" s="10" t="n">
        <v>2.3316178E7</v>
      </c>
      <c r="AI12" s="10" t="n">
        <v>2.5224494E7</v>
      </c>
      <c r="AJ12" s="10" t="n">
        <v>0.0</v>
      </c>
      <c r="AK12" s="10" t="n">
        <v>338183.0</v>
      </c>
      <c r="AL12" s="197" t="n">
        <v>1.3595234199E10</v>
      </c>
    </row>
    <row r="13" spans="1:38" s="6" customFormat="1" ht="14.4" x14ac:dyDescent="0.3">
      <c r="A13" s="54" t="s">
        <v>50</v>
      </c>
      <c r="B13" s="6" t="s">
        <v>88</v>
      </c>
      <c r="C13" s="10" t="n">
        <v>5.887460706E9</v>
      </c>
      <c r="D13" s="10" t="n">
        <v>1.131425589E9</v>
      </c>
      <c r="E13" s="10" t="n">
        <v>1.587448071E9</v>
      </c>
      <c r="F13" s="10" t="n">
        <v>6.90354118E8</v>
      </c>
      <c r="G13" s="10" t="n">
        <v>5.237860725E9</v>
      </c>
      <c r="H13" s="10" t="n">
        <v>2.553384544E10</v>
      </c>
      <c r="I13" s="10" t="n">
        <v>4.096020411E9</v>
      </c>
      <c r="J13" s="10" t="n">
        <v>6.2645684E7</v>
      </c>
      <c r="K13" s="10" t="n">
        <v>5.211997714E9</v>
      </c>
      <c r="L13" s="10" t="n">
        <v>3.8169844293E10</v>
      </c>
      <c r="M13" s="10" t="n">
        <v>3.4123827804E10</v>
      </c>
      <c r="N13" s="10" t="n">
        <v>1.3956201836E10</v>
      </c>
      <c r="O13" s="10" t="n">
        <v>1.5785042573E10</v>
      </c>
      <c r="P13" s="10" t="n">
        <v>7.19271464E8</v>
      </c>
      <c r="Q13" s="10" t="n">
        <v>7.6422068E7</v>
      </c>
      <c r="R13" s="10" t="n">
        <v>2.577022202E9</v>
      </c>
      <c r="S13" s="10" t="n">
        <v>3.0236161E7</v>
      </c>
      <c r="T13" s="10" t="n">
        <v>2.3888574972E10</v>
      </c>
      <c r="U13" s="10" t="n">
        <v>0.0</v>
      </c>
      <c r="V13" s="10" t="n">
        <v>2.4707196658E10</v>
      </c>
      <c r="W13" s="10" t="n">
        <v>1.63239178E8</v>
      </c>
      <c r="X13" s="10" t="n">
        <v>2.80073008E8</v>
      </c>
      <c r="Y13" s="10" t="n">
        <v>1.140078313E9</v>
      </c>
      <c r="Z13" s="10" t="n">
        <v>8.12829462E8</v>
      </c>
      <c r="AA13" s="10" t="n">
        <v>8.51181582E9</v>
      </c>
      <c r="AB13" s="10" t="n">
        <v>1.3694004232E10</v>
      </c>
      <c r="AC13" s="10" t="n">
        <v>6.1696519401E10</v>
      </c>
      <c r="AD13" s="10" t="n">
        <v>6.582877063E9</v>
      </c>
      <c r="AE13" s="10" t="n">
        <v>3.423707726E9</v>
      </c>
      <c r="AF13" s="10" t="n">
        <v>1.2682224726E10</v>
      </c>
      <c r="AG13" s="10" t="n">
        <v>7.767122855E9</v>
      </c>
      <c r="AH13" s="10" t="n">
        <v>9.323543565E9</v>
      </c>
      <c r="AI13" s="10" t="n">
        <v>5.302922771E9</v>
      </c>
      <c r="AJ13" s="10" t="n">
        <v>5.46245999E9</v>
      </c>
      <c r="AK13" s="10" t="n">
        <v>1.322658506E9</v>
      </c>
      <c r="AL13" s="197" t="n">
        <v>3.41638775105E11</v>
      </c>
    </row>
    <row r="14" spans="1:38" s="6" customFormat="1" ht="14.4" x14ac:dyDescent="0.3">
      <c r="A14" s="54" t="s">
        <v>51</v>
      </c>
      <c r="B14" s="6" t="s">
        <v>89</v>
      </c>
      <c r="C14" s="10" t="n">
        <v>0.0</v>
      </c>
      <c r="D14" s="10" t="n">
        <v>0.0</v>
      </c>
      <c r="E14" s="10" t="n">
        <v>0.0</v>
      </c>
      <c r="F14" s="10" t="n">
        <v>0.0</v>
      </c>
      <c r="G14" s="10" t="n">
        <v>0.0</v>
      </c>
      <c r="H14" s="10" t="n">
        <v>6.537630671E9</v>
      </c>
      <c r="I14" s="10" t="n">
        <v>0.0</v>
      </c>
      <c r="J14" s="10" t="n">
        <v>0.0</v>
      </c>
      <c r="K14" s="10" t="n">
        <v>0.0</v>
      </c>
      <c r="L14" s="10" t="n">
        <v>1.5958789548E10</v>
      </c>
      <c r="M14" s="10" t="n">
        <v>0.0</v>
      </c>
      <c r="N14" s="10" t="n">
        <v>0.0</v>
      </c>
      <c r="O14" s="10" t="n">
        <v>0.0</v>
      </c>
      <c r="P14" s="10" t="n">
        <v>0.0</v>
      </c>
      <c r="Q14" s="10" t="n">
        <v>0.0</v>
      </c>
      <c r="R14" s="10" t="n">
        <v>3.48590403E8</v>
      </c>
      <c r="S14" s="10" t="n">
        <v>0.0</v>
      </c>
      <c r="T14" s="10" t="n">
        <v>0.0</v>
      </c>
      <c r="U14" s="10" t="n">
        <v>0.0</v>
      </c>
      <c r="V14" s="10" t="n">
        <v>0.0</v>
      </c>
      <c r="W14" s="10" t="n">
        <v>0.0</v>
      </c>
      <c r="X14" s="10" t="n">
        <v>0.0</v>
      </c>
      <c r="Y14" s="10" t="n">
        <v>2.912950199E9</v>
      </c>
      <c r="Z14" s="10" t="n">
        <v>0.0</v>
      </c>
      <c r="AA14" s="10" t="n">
        <v>4.1511708674E10</v>
      </c>
      <c r="AB14" s="10" t="n">
        <v>0.0</v>
      </c>
      <c r="AC14" s="10" t="n">
        <v>8.27095035E8</v>
      </c>
      <c r="AD14" s="10" t="n">
        <v>0.0</v>
      </c>
      <c r="AE14" s="10" t="n">
        <v>0.0</v>
      </c>
      <c r="AF14" s="10" t="n">
        <v>0.0</v>
      </c>
      <c r="AG14" s="10" t="n">
        <v>0.0</v>
      </c>
      <c r="AH14" s="10" t="n">
        <v>1.2529954548E10</v>
      </c>
      <c r="AI14" s="10" t="n">
        <v>1.3160109635E10</v>
      </c>
      <c r="AJ14" s="10" t="n">
        <v>0.0</v>
      </c>
      <c r="AK14" s="10" t="n">
        <v>0.0</v>
      </c>
      <c r="AL14" s="197" t="n">
        <v>9.3786828713E10</v>
      </c>
    </row>
    <row r="15" spans="1:38" s="6" customFormat="1" ht="14.4" x14ac:dyDescent="0.3">
      <c r="A15" s="92"/>
      <c r="B15" s="90" t="s">
        <v>129</v>
      </c>
      <c r="C15" s="91" t="n">
        <v>5.968183162E9</v>
      </c>
      <c r="D15" s="91" t="n">
        <v>1.17421553E9</v>
      </c>
      <c r="E15" s="91" t="n">
        <v>1.746036572E9</v>
      </c>
      <c r="F15" s="91" t="n">
        <v>7.20221031E8</v>
      </c>
      <c r="G15" s="91" t="n">
        <v>5.503943183E9</v>
      </c>
      <c r="H15" s="91" t="n">
        <v>3.2588052428E10</v>
      </c>
      <c r="I15" s="91" t="n">
        <v>4.333147545E9</v>
      </c>
      <c r="J15" s="91" t="n">
        <v>9.6003177E7</v>
      </c>
      <c r="K15" s="91" t="n">
        <v>5.215596186E9</v>
      </c>
      <c r="L15" s="91" t="n">
        <v>5.6204783415E10</v>
      </c>
      <c r="M15" s="91" t="n">
        <v>3.4402833634E10</v>
      </c>
      <c r="N15" s="91" t="n">
        <v>1.4408266535E10</v>
      </c>
      <c r="O15" s="91" t="n">
        <v>1.5869789542E10</v>
      </c>
      <c r="P15" s="91" t="n">
        <v>8.55719886E8</v>
      </c>
      <c r="Q15" s="91" t="n">
        <v>3.97660007E8</v>
      </c>
      <c r="R15" s="91" t="n">
        <v>2.94203328E9</v>
      </c>
      <c r="S15" s="91" t="n">
        <v>4.3621611E7</v>
      </c>
      <c r="T15" s="91" t="n">
        <v>2.3888574972E10</v>
      </c>
      <c r="U15" s="91" t="n">
        <v>0.0</v>
      </c>
      <c r="V15" s="91" t="n">
        <v>2.4707196658E10</v>
      </c>
      <c r="W15" s="91" t="n">
        <v>2.91770737E8</v>
      </c>
      <c r="X15" s="91" t="n">
        <v>2.93048614E8</v>
      </c>
      <c r="Y15" s="91" t="n">
        <v>4.125927927E9</v>
      </c>
      <c r="Z15" s="91" t="n">
        <v>7.354185145E9</v>
      </c>
      <c r="AA15" s="91" t="n">
        <v>5.0449936212E10</v>
      </c>
      <c r="AB15" s="91" t="n">
        <v>1.4174304231E10</v>
      </c>
      <c r="AC15" s="91" t="n">
        <v>6.2523614436E10</v>
      </c>
      <c r="AD15" s="91" t="n">
        <v>7.624422112E9</v>
      </c>
      <c r="AE15" s="91" t="n">
        <v>3.472065251E9</v>
      </c>
      <c r="AF15" s="91" t="n">
        <v>1.2715846165E10</v>
      </c>
      <c r="AG15" s="91" t="n">
        <v>7.779310963E9</v>
      </c>
      <c r="AH15" s="91" t="n">
        <v>2.1876814291E10</v>
      </c>
      <c r="AI15" s="91" t="n">
        <v>1.84882569E10</v>
      </c>
      <c r="AJ15" s="91" t="n">
        <v>5.46245999E9</v>
      </c>
      <c r="AK15" s="91" t="n">
        <v>1.322996689E9</v>
      </c>
      <c r="AL15" s="210" t="n">
        <v>4.49020838017E11</v>
      </c>
    </row>
    <row r="16" spans="1:38" s="6" customFormat="1" ht="14.4" x14ac:dyDescent="0.3">
      <c r="A16" s="56"/>
      <c r="B16" s="15" t="s">
        <v>130</v>
      </c>
      <c r="C16" s="12" t="n">
        <v>1.6739987476E10</v>
      </c>
      <c r="D16" s="12" t="n">
        <v>2.6050787048E10</v>
      </c>
      <c r="E16" s="12" t="n">
        <v>1.020287753E10</v>
      </c>
      <c r="F16" s="12" t="n">
        <v>3.707360852E9</v>
      </c>
      <c r="G16" s="12" t="n">
        <v>2.4295744101E10</v>
      </c>
      <c r="H16" s="12" t="n">
        <v>8.2496657674E10</v>
      </c>
      <c r="I16" s="12" t="n">
        <v>1.1165167892E10</v>
      </c>
      <c r="J16" s="12" t="n">
        <v>4.54439522E9</v>
      </c>
      <c r="K16" s="12" t="n">
        <v>1.5279096068E10</v>
      </c>
      <c r="L16" s="12" t="n">
        <v>3.9666492011E10</v>
      </c>
      <c r="M16" s="12" t="n">
        <v>1.3302425923E10</v>
      </c>
      <c r="N16" s="12" t="n">
        <v>2.6056429269E10</v>
      </c>
      <c r="O16" s="12" t="n">
        <v>3.2372305551E10</v>
      </c>
      <c r="P16" s="12" t="n">
        <v>1.5108463212E10</v>
      </c>
      <c r="Q16" s="12" t="n">
        <v>6.810724993E9</v>
      </c>
      <c r="R16" s="12" t="n">
        <v>1.6293071808E10</v>
      </c>
      <c r="S16" s="12" t="n">
        <v>2.368777152E9</v>
      </c>
      <c r="T16" s="12" t="n">
        <v>3.8231305149E10</v>
      </c>
      <c r="U16" s="12" t="n">
        <v>0.0</v>
      </c>
      <c r="V16" s="12" t="n">
        <v>5.6110184276E10</v>
      </c>
      <c r="W16" s="12" t="n">
        <v>1.2393183591E10</v>
      </c>
      <c r="X16" s="12" t="n">
        <v>5.115815947E9</v>
      </c>
      <c r="Y16" s="12" t="n">
        <v>2.4291745866E10</v>
      </c>
      <c r="Z16" s="12" t="n">
        <v>8.67869921E9</v>
      </c>
      <c r="AA16" s="12" t="n">
        <v>1.28579005825E11</v>
      </c>
      <c r="AB16" s="12" t="n">
        <v>1.8905029018E10</v>
      </c>
      <c r="AC16" s="12" t="n">
        <v>1.52040167425E11</v>
      </c>
      <c r="AD16" s="12" t="n">
        <v>7.1847512015E10</v>
      </c>
      <c r="AE16" s="12" t="n">
        <v>2.5530665693E10</v>
      </c>
      <c r="AF16" s="12" t="n">
        <v>4.1989001405E10</v>
      </c>
      <c r="AG16" s="12" t="n">
        <v>2.2186023801E10</v>
      </c>
      <c r="AH16" s="12" t="n">
        <v>1.1637550891E10</v>
      </c>
      <c r="AI16" s="12" t="n">
        <v>2.5495903488E10</v>
      </c>
      <c r="AJ16" s="12" t="n">
        <v>2.1368709321E10</v>
      </c>
      <c r="AK16" s="12" t="n">
        <v>7.31074165E9</v>
      </c>
      <c r="AL16" s="211" t="n">
        <v>1.018172008351E12</v>
      </c>
    </row>
    <row r="17" spans="1:38" s="6" customFormat="1" ht="14.4" x14ac:dyDescent="0.3">
      <c r="A17" s="54" t="s">
        <v>53</v>
      </c>
      <c r="B17" s="5" t="s">
        <v>90</v>
      </c>
      <c r="C17" s="10" t="n">
        <v>4.11051601E8</v>
      </c>
      <c r="D17" s="10" t="n">
        <v>2.97138156E8</v>
      </c>
      <c r="E17" s="10" t="n">
        <v>2.3052417E9</v>
      </c>
      <c r="F17" s="10" t="n">
        <v>2.1584862E8</v>
      </c>
      <c r="G17" s="10" t="n">
        <v>1.712251474E9</v>
      </c>
      <c r="H17" s="10" t="n">
        <v>4.8119783E9</v>
      </c>
      <c r="I17" s="10" t="n">
        <v>3.21466013E8</v>
      </c>
      <c r="J17" s="10" t="n">
        <v>1.101171233E9</v>
      </c>
      <c r="K17" s="10" t="n">
        <v>7.47790713E8</v>
      </c>
      <c r="L17" s="10" t="n">
        <v>5.155537484E9</v>
      </c>
      <c r="M17" s="10" t="n">
        <v>1.669161312E9</v>
      </c>
      <c r="N17" s="10" t="n">
        <v>2.381786511E9</v>
      </c>
      <c r="O17" s="10" t="n">
        <v>1.389095092E9</v>
      </c>
      <c r="P17" s="10" t="n">
        <v>1.241758765E9</v>
      </c>
      <c r="Q17" s="10" t="n">
        <v>6.97388234E8</v>
      </c>
      <c r="R17" s="10" t="n">
        <v>1.908005572E9</v>
      </c>
      <c r="S17" s="10" t="n">
        <v>1.62094537E8</v>
      </c>
      <c r="T17" s="10" t="n">
        <v>8.597197504E9</v>
      </c>
      <c r="U17" s="10" t="n">
        <v>0.0</v>
      </c>
      <c r="V17" s="10" t="n">
        <v>4.00617786E9</v>
      </c>
      <c r="W17" s="10" t="n">
        <v>1.237186799E9</v>
      </c>
      <c r="X17" s="10" t="n">
        <v>5.50286207E8</v>
      </c>
      <c r="Y17" s="10" t="n">
        <v>2.932386703E9</v>
      </c>
      <c r="Z17" s="10" t="n">
        <v>4.38922415E8</v>
      </c>
      <c r="AA17" s="10" t="n">
        <v>4.671447372E9</v>
      </c>
      <c r="AB17" s="10" t="n">
        <v>2.615016194E9</v>
      </c>
      <c r="AC17" s="10" t="n">
        <v>6.2625793798E10</v>
      </c>
      <c r="AD17" s="10" t="n">
        <v>4.074020114E9</v>
      </c>
      <c r="AE17" s="10" t="n">
        <v>1.970727148E9</v>
      </c>
      <c r="AF17" s="10" t="n">
        <v>3.376672175E9</v>
      </c>
      <c r="AG17" s="10" t="n">
        <v>2.815586304E9</v>
      </c>
      <c r="AH17" s="10" t="n">
        <v>1.620248507E9</v>
      </c>
      <c r="AI17" s="10" t="n">
        <v>1.197167904E9</v>
      </c>
      <c r="AJ17" s="10" t="n">
        <v>1.605466561E9</v>
      </c>
      <c r="AK17" s="10" t="n">
        <v>1.12570481E8</v>
      </c>
      <c r="AL17" s="197" t="n">
        <v>1.30975639363E11</v>
      </c>
    </row>
    <row r="18" spans="1:38" s="6" customFormat="1" ht="14.4" x14ac:dyDescent="0.3">
      <c r="A18" s="54" t="s">
        <v>54</v>
      </c>
      <c r="B18" s="5" t="s">
        <v>206</v>
      </c>
      <c r="C18" s="10" t="n">
        <v>1.1693972328E10</v>
      </c>
      <c r="D18" s="10" t="n">
        <v>1.5288832821E10</v>
      </c>
      <c r="E18" s="10" t="n">
        <v>4.963285014E9</v>
      </c>
      <c r="F18" s="10" t="n">
        <v>7.82557368E9</v>
      </c>
      <c r="G18" s="10" t="n">
        <v>9.649568106E9</v>
      </c>
      <c r="H18" s="10" t="n">
        <v>4.8407303672E10</v>
      </c>
      <c r="I18" s="10" t="n">
        <v>6.506181048E9</v>
      </c>
      <c r="J18" s="10" t="n">
        <v>1.360574993E9</v>
      </c>
      <c r="K18" s="10" t="n">
        <v>1.4525931731E10</v>
      </c>
      <c r="L18" s="10" t="n">
        <v>1.9395804334E10</v>
      </c>
      <c r="M18" s="10" t="n">
        <v>1.9108403585E10</v>
      </c>
      <c r="N18" s="10" t="n">
        <v>2.2293461344E10</v>
      </c>
      <c r="O18" s="10" t="n">
        <v>1.9021161827E10</v>
      </c>
      <c r="P18" s="10" t="n">
        <v>6.610389155E9</v>
      </c>
      <c r="Q18" s="10" t="n">
        <v>1.694287816E9</v>
      </c>
      <c r="R18" s="10" t="n">
        <v>8.250698229E9</v>
      </c>
      <c r="S18" s="10" t="n">
        <v>4.60009577E8</v>
      </c>
      <c r="T18" s="10" t="n">
        <v>4.6191378918E10</v>
      </c>
      <c r="U18" s="10" t="n">
        <v>0.0</v>
      </c>
      <c r="V18" s="10" t="n">
        <v>7.4529264633E10</v>
      </c>
      <c r="W18" s="10" t="n">
        <v>5.917356965E9</v>
      </c>
      <c r="X18" s="10" t="n">
        <v>4.011109099E9</v>
      </c>
      <c r="Y18" s="10" t="n">
        <v>1.073715141E10</v>
      </c>
      <c r="Z18" s="10" t="n">
        <v>1.125593021E9</v>
      </c>
      <c r="AA18" s="10" t="n">
        <v>4.650678277E10</v>
      </c>
      <c r="AB18" s="10" t="n">
        <v>1.7799283221E10</v>
      </c>
      <c r="AC18" s="10" t="n">
        <v>2.04365151507E11</v>
      </c>
      <c r="AD18" s="10" t="n">
        <v>7.2357806658E10</v>
      </c>
      <c r="AE18" s="10" t="n">
        <v>1.4014938469E10</v>
      </c>
      <c r="AF18" s="10" t="n">
        <v>3.3188805493E10</v>
      </c>
      <c r="AG18" s="10" t="n">
        <v>9.11269734E9</v>
      </c>
      <c r="AH18" s="10" t="n">
        <v>6.611284299E9</v>
      </c>
      <c r="AI18" s="10" t="n">
        <v>1.827582838E9</v>
      </c>
      <c r="AJ18" s="10" t="n">
        <v>4.142059026E9</v>
      </c>
      <c r="AK18" s="10" t="n">
        <v>4.64575907E8</v>
      </c>
      <c r="AL18" s="197" t="n">
        <v>7.69958260834E11</v>
      </c>
    </row>
    <row r="19" spans="1:38" s="6" customFormat="1" ht="14.4" x14ac:dyDescent="0.3">
      <c r="A19" s="54" t="s">
        <v>55</v>
      </c>
      <c r="B19" s="5" t="s">
        <v>92</v>
      </c>
      <c r="C19" s="10" t="n">
        <v>0.0</v>
      </c>
      <c r="D19" s="10" t="n">
        <v>0.0</v>
      </c>
      <c r="E19" s="10" t="n">
        <v>0.0</v>
      </c>
      <c r="F19" s="10" t="n">
        <v>0.0</v>
      </c>
      <c r="G19" s="10" t="n">
        <v>0.0</v>
      </c>
      <c r="H19" s="10" t="n">
        <v>0.0</v>
      </c>
      <c r="I19" s="10" t="n">
        <v>0.0</v>
      </c>
      <c r="J19" s="10" t="n">
        <v>0.0</v>
      </c>
      <c r="K19" s="10" t="n">
        <v>0.0</v>
      </c>
      <c r="L19" s="10" t="n">
        <v>0.0</v>
      </c>
      <c r="M19" s="10" t="n">
        <v>0.0</v>
      </c>
      <c r="N19" s="10" t="n">
        <v>0.0</v>
      </c>
      <c r="O19" s="10" t="n">
        <v>0.0</v>
      </c>
      <c r="P19" s="10" t="n">
        <v>0.0</v>
      </c>
      <c r="Q19" s="10" t="n">
        <v>0.0</v>
      </c>
      <c r="R19" s="10" t="n">
        <v>0.0</v>
      </c>
      <c r="S19" s="10" t="n">
        <v>0.0</v>
      </c>
      <c r="T19" s="10" t="n">
        <v>0.0</v>
      </c>
      <c r="U19" s="10" t="n">
        <v>0.0</v>
      </c>
      <c r="V19" s="10" t="n">
        <v>0.0</v>
      </c>
      <c r="W19" s="10" t="n">
        <v>0.0</v>
      </c>
      <c r="X19" s="10" t="n">
        <v>0.0</v>
      </c>
      <c r="Y19" s="10" t="n">
        <v>2.10203352E8</v>
      </c>
      <c r="Z19" s="10" t="n">
        <v>0.0</v>
      </c>
      <c r="AA19" s="10" t="n">
        <v>2.187810191E9</v>
      </c>
      <c r="AB19" s="10" t="n">
        <v>0.0</v>
      </c>
      <c r="AC19" s="10" t="n">
        <v>0.0</v>
      </c>
      <c r="AD19" s="10" t="n">
        <v>0.0</v>
      </c>
      <c r="AE19" s="10" t="n">
        <v>0.0</v>
      </c>
      <c r="AF19" s="10" t="n">
        <v>0.0</v>
      </c>
      <c r="AG19" s="10" t="n">
        <v>0.0</v>
      </c>
      <c r="AH19" s="10" t="n">
        <v>0.0</v>
      </c>
      <c r="AI19" s="10" t="n">
        <v>9.1778921E7</v>
      </c>
      <c r="AJ19" s="10" t="n">
        <v>0.0</v>
      </c>
      <c r="AK19" s="10" t="n">
        <v>0.0</v>
      </c>
      <c r="AL19" s="197" t="n">
        <v>2.489792464E9</v>
      </c>
    </row>
    <row r="20" spans="1:38" s="6" customFormat="1" ht="14.4" x14ac:dyDescent="0.3">
      <c r="A20" s="54" t="s">
        <v>56</v>
      </c>
      <c r="B20" s="5" t="s">
        <v>93</v>
      </c>
      <c r="C20" s="10" t="n">
        <v>1.33577182E8</v>
      </c>
      <c r="D20" s="10" t="n">
        <v>9.5634123E7</v>
      </c>
      <c r="E20" s="10" t="n">
        <v>9.8427577E7</v>
      </c>
      <c r="F20" s="10" t="n">
        <v>6.6031294E7</v>
      </c>
      <c r="G20" s="10" t="n">
        <v>1.8904123E7</v>
      </c>
      <c r="H20" s="10" t="n">
        <v>2.73767231E8</v>
      </c>
      <c r="I20" s="10" t="n">
        <v>7.8520772E7</v>
      </c>
      <c r="J20" s="10" t="n">
        <v>2.4509674E7</v>
      </c>
      <c r="K20" s="10" t="n">
        <v>2.71732997E8</v>
      </c>
      <c r="L20" s="10" t="n">
        <v>2.50840897E8</v>
      </c>
      <c r="M20" s="10" t="n">
        <v>3.90514613E8</v>
      </c>
      <c r="N20" s="10" t="n">
        <v>1.304605476E9</v>
      </c>
      <c r="O20" s="10" t="n">
        <v>2.27102782E8</v>
      </c>
      <c r="P20" s="10" t="n">
        <v>6.5027649E7</v>
      </c>
      <c r="Q20" s="10" t="n">
        <v>5.6860436E7</v>
      </c>
      <c r="R20" s="10" t="n">
        <v>1.47633051E8</v>
      </c>
      <c r="S20" s="10" t="n">
        <v>1.9868763E7</v>
      </c>
      <c r="T20" s="10" t="n">
        <v>2.190534612E9</v>
      </c>
      <c r="U20" s="10" t="n">
        <v>0.0</v>
      </c>
      <c r="V20" s="10" t="n">
        <v>1.419839819E9</v>
      </c>
      <c r="W20" s="10" t="n">
        <v>3.8839013E7</v>
      </c>
      <c r="X20" s="10" t="n">
        <v>2.5744479E7</v>
      </c>
      <c r="Y20" s="10" t="n">
        <v>1.01223309E8</v>
      </c>
      <c r="Z20" s="10" t="n">
        <v>2.2768763E7</v>
      </c>
      <c r="AA20" s="10" t="n">
        <v>4.3645018E8</v>
      </c>
      <c r="AB20" s="10" t="n">
        <v>6.04247792E8</v>
      </c>
      <c r="AC20" s="10" t="n">
        <v>3.920513372E9</v>
      </c>
      <c r="AD20" s="10" t="n">
        <v>2.96700369E8</v>
      </c>
      <c r="AE20" s="10" t="n">
        <v>7.8281161E7</v>
      </c>
      <c r="AF20" s="10" t="n">
        <v>9.64250777E8</v>
      </c>
      <c r="AG20" s="10" t="n">
        <v>2.45130704E8</v>
      </c>
      <c r="AH20" s="10" t="n">
        <v>1.570872E8</v>
      </c>
      <c r="AI20" s="10" t="n">
        <v>1.3133722E7</v>
      </c>
      <c r="AJ20" s="10" t="n">
        <v>7.8299143E7</v>
      </c>
      <c r="AK20" s="10" t="n">
        <v>90909.0</v>
      </c>
      <c r="AL20" s="197" t="n">
        <v>1.4116693964E10</v>
      </c>
    </row>
    <row r="21" spans="1:38" s="6" customFormat="1" ht="14.4" x14ac:dyDescent="0.3">
      <c r="A21" s="54" t="s">
        <v>57</v>
      </c>
      <c r="B21" s="5" t="s">
        <v>94</v>
      </c>
      <c r="C21" s="10" t="n">
        <v>0.0</v>
      </c>
      <c r="D21" s="10" t="n">
        <v>0.0</v>
      </c>
      <c r="E21" s="10" t="n">
        <v>0.0</v>
      </c>
      <c r="F21" s="10" t="n">
        <v>0.0</v>
      </c>
      <c r="G21" s="10" t="n">
        <v>0.0</v>
      </c>
      <c r="H21" s="10" t="n">
        <v>0.0</v>
      </c>
      <c r="I21" s="10" t="n">
        <v>0.0</v>
      </c>
      <c r="J21" s="10" t="n">
        <v>0.0</v>
      </c>
      <c r="K21" s="10" t="n">
        <v>0.0</v>
      </c>
      <c r="L21" s="10" t="n">
        <v>0.0</v>
      </c>
      <c r="M21" s="10" t="n">
        <v>0.0</v>
      </c>
      <c r="N21" s="10" t="n">
        <v>0.0</v>
      </c>
      <c r="O21" s="10" t="n">
        <v>0.0</v>
      </c>
      <c r="P21" s="10" t="n">
        <v>0.0</v>
      </c>
      <c r="Q21" s="10" t="n">
        <v>0.0</v>
      </c>
      <c r="R21" s="10" t="n">
        <v>0.0</v>
      </c>
      <c r="S21" s="10" t="n">
        <v>0.0</v>
      </c>
      <c r="T21" s="10" t="n">
        <v>0.0</v>
      </c>
      <c r="U21" s="10" t="n">
        <v>0.0</v>
      </c>
      <c r="V21" s="10" t="n">
        <v>0.0</v>
      </c>
      <c r="W21" s="10" t="n">
        <v>0.0</v>
      </c>
      <c r="X21" s="10" t="n">
        <v>0.0</v>
      </c>
      <c r="Y21" s="10" t="n">
        <v>0.0</v>
      </c>
      <c r="Z21" s="10" t="n">
        <v>0.0</v>
      </c>
      <c r="AA21" s="10" t="n">
        <v>0.0</v>
      </c>
      <c r="AB21" s="10" t="n">
        <v>0.0</v>
      </c>
      <c r="AC21" s="10" t="n">
        <v>0.0</v>
      </c>
      <c r="AD21" s="10" t="n">
        <v>0.0</v>
      </c>
      <c r="AE21" s="10" t="n">
        <v>0.0</v>
      </c>
      <c r="AF21" s="10" t="n">
        <v>0.0</v>
      </c>
      <c r="AG21" s="10" t="n">
        <v>0.0</v>
      </c>
      <c r="AH21" s="10" t="n">
        <v>0.0</v>
      </c>
      <c r="AI21" s="10" t="n">
        <v>0.0</v>
      </c>
      <c r="AJ21" s="10" t="n">
        <v>0.0</v>
      </c>
      <c r="AK21" s="10" t="n">
        <v>0.0</v>
      </c>
      <c r="AL21" s="197" t="n">
        <v>0.0</v>
      </c>
    </row>
    <row r="22" spans="1:38" s="6" customFormat="1" ht="14.4" x14ac:dyDescent="0.3">
      <c r="A22" s="54" t="s">
        <v>59</v>
      </c>
      <c r="B22" s="5" t="s">
        <v>95</v>
      </c>
      <c r="C22" s="10" t="n">
        <v>0.0</v>
      </c>
      <c r="D22" s="10" t="n">
        <v>0.0</v>
      </c>
      <c r="E22" s="10" t="n">
        <v>0.0</v>
      </c>
      <c r="F22" s="10" t="n">
        <v>0.0</v>
      </c>
      <c r="G22" s="10" t="n">
        <v>0.0</v>
      </c>
      <c r="H22" s="10" t="n">
        <v>0.0</v>
      </c>
      <c r="I22" s="10" t="n">
        <v>0.0</v>
      </c>
      <c r="J22" s="10" t="n">
        <v>0.0</v>
      </c>
      <c r="K22" s="10" t="n">
        <v>0.0</v>
      </c>
      <c r="L22" s="10" t="n">
        <v>0.0</v>
      </c>
      <c r="M22" s="10" t="n">
        <v>0.0</v>
      </c>
      <c r="N22" s="10" t="n">
        <v>0.0</v>
      </c>
      <c r="O22" s="10" t="n">
        <v>0.0</v>
      </c>
      <c r="P22" s="10" t="n">
        <v>0.0</v>
      </c>
      <c r="Q22" s="10" t="n">
        <v>0.0</v>
      </c>
      <c r="R22" s="10" t="n">
        <v>0.0</v>
      </c>
      <c r="S22" s="10" t="n">
        <v>0.0</v>
      </c>
      <c r="T22" s="10" t="n">
        <v>0.0</v>
      </c>
      <c r="U22" s="10" t="n">
        <v>0.0</v>
      </c>
      <c r="V22" s="10" t="n">
        <v>0.0</v>
      </c>
      <c r="W22" s="10" t="n">
        <v>0.0</v>
      </c>
      <c r="X22" s="10" t="n">
        <v>0.0</v>
      </c>
      <c r="Y22" s="10" t="n">
        <v>0.0</v>
      </c>
      <c r="Z22" s="10" t="n">
        <v>0.0</v>
      </c>
      <c r="AA22" s="10" t="n">
        <v>0.0</v>
      </c>
      <c r="AB22" s="10" t="n">
        <v>0.0</v>
      </c>
      <c r="AC22" s="10" t="n">
        <v>0.0</v>
      </c>
      <c r="AD22" s="10" t="n">
        <v>0.0</v>
      </c>
      <c r="AE22" s="10" t="n">
        <v>0.0</v>
      </c>
      <c r="AF22" s="10" t="n">
        <v>0.0</v>
      </c>
      <c r="AG22" s="10" t="n">
        <v>0.0</v>
      </c>
      <c r="AH22" s="10" t="n">
        <v>0.0</v>
      </c>
      <c r="AI22" s="10" t="n">
        <v>0.0</v>
      </c>
      <c r="AJ22" s="10" t="n">
        <v>0.0</v>
      </c>
      <c r="AK22" s="10" t="n">
        <v>0.0</v>
      </c>
      <c r="AL22" s="197" t="n">
        <v>0.0</v>
      </c>
    </row>
    <row r="23" spans="1:38" s="6" customFormat="1" ht="14.4" x14ac:dyDescent="0.3">
      <c r="A23" s="54" t="s">
        <v>61</v>
      </c>
      <c r="B23" s="5" t="s">
        <v>96</v>
      </c>
      <c r="C23" s="10" t="n">
        <v>0.0</v>
      </c>
      <c r="D23" s="10" t="n">
        <v>0.0</v>
      </c>
      <c r="E23" s="10" t="n">
        <v>1184989.0</v>
      </c>
      <c r="F23" s="10" t="n">
        <v>0.0</v>
      </c>
      <c r="G23" s="10" t="n">
        <v>4.7901976E7</v>
      </c>
      <c r="H23" s="10" t="n">
        <v>5266925.0</v>
      </c>
      <c r="I23" s="10" t="n">
        <v>4.5780459E7</v>
      </c>
      <c r="J23" s="10" t="n">
        <v>52495.0</v>
      </c>
      <c r="K23" s="10" t="n">
        <v>0.0</v>
      </c>
      <c r="L23" s="10" t="n">
        <v>0.0</v>
      </c>
      <c r="M23" s="10" t="n">
        <v>1.19918282E8</v>
      </c>
      <c r="N23" s="10" t="n">
        <v>2059490.0</v>
      </c>
      <c r="O23" s="10" t="n">
        <v>1376157.0</v>
      </c>
      <c r="P23" s="10" t="n">
        <v>1.04796496E8</v>
      </c>
      <c r="Q23" s="10" t="n">
        <v>1017627.0</v>
      </c>
      <c r="R23" s="10" t="n">
        <v>0.0</v>
      </c>
      <c r="S23" s="10" t="n">
        <v>7.7593032E7</v>
      </c>
      <c r="T23" s="10" t="n">
        <v>0.0</v>
      </c>
      <c r="U23" s="10" t="n">
        <v>0.0</v>
      </c>
      <c r="V23" s="10" t="n">
        <v>0.0</v>
      </c>
      <c r="W23" s="10" t="n">
        <v>97510.0</v>
      </c>
      <c r="X23" s="10" t="n">
        <v>37441.0</v>
      </c>
      <c r="Y23" s="10" t="n">
        <v>5.15170381E8</v>
      </c>
      <c r="Z23" s="10" t="n">
        <v>5576332.0</v>
      </c>
      <c r="AA23" s="10" t="n">
        <v>3.0131836E7</v>
      </c>
      <c r="AB23" s="10" t="n">
        <v>1.11869501E8</v>
      </c>
      <c r="AC23" s="10" t="n">
        <v>0.0</v>
      </c>
      <c r="AD23" s="10" t="n">
        <v>7.96109632E8</v>
      </c>
      <c r="AE23" s="10" t="n">
        <v>1.6366599E7</v>
      </c>
      <c r="AF23" s="10" t="n">
        <v>6295075.0</v>
      </c>
      <c r="AG23" s="10" t="n">
        <v>2.2175134E7</v>
      </c>
      <c r="AH23" s="10" t="n">
        <v>168741.0</v>
      </c>
      <c r="AI23" s="10" t="n">
        <v>0.0</v>
      </c>
      <c r="AJ23" s="10" t="n">
        <v>0.0</v>
      </c>
      <c r="AK23" s="10" t="n">
        <v>0.0</v>
      </c>
      <c r="AL23" s="197" t="n">
        <v>1.91094611E9</v>
      </c>
    </row>
    <row r="24" spans="1:38" s="6" customFormat="1" ht="14.4" x14ac:dyDescent="0.3">
      <c r="A24" s="54" t="s">
        <v>63</v>
      </c>
      <c r="B24" s="5" t="s">
        <v>97</v>
      </c>
      <c r="C24" s="10" t="n">
        <v>0.0</v>
      </c>
      <c r="D24" s="10" t="n">
        <v>0.0</v>
      </c>
      <c r="E24" s="10" t="n">
        <v>0.0</v>
      </c>
      <c r="F24" s="10" t="n">
        <v>0.0</v>
      </c>
      <c r="G24" s="10" t="n">
        <v>0.0</v>
      </c>
      <c r="H24" s="10" t="n">
        <v>0.0</v>
      </c>
      <c r="I24" s="10" t="n">
        <v>0.0</v>
      </c>
      <c r="J24" s="10" t="n">
        <v>0.0</v>
      </c>
      <c r="K24" s="10" t="n">
        <v>0.0</v>
      </c>
      <c r="L24" s="10" t="n">
        <v>0.0</v>
      </c>
      <c r="M24" s="10" t="n">
        <v>0.0</v>
      </c>
      <c r="N24" s="10" t="n">
        <v>0.0</v>
      </c>
      <c r="O24" s="10" t="n">
        <v>0.0</v>
      </c>
      <c r="P24" s="10" t="n">
        <v>0.0</v>
      </c>
      <c r="Q24" s="10" t="n">
        <v>0.0</v>
      </c>
      <c r="R24" s="10" t="n">
        <v>0.0</v>
      </c>
      <c r="S24" s="10" t="n">
        <v>0.0</v>
      </c>
      <c r="T24" s="10" t="n">
        <v>0.0</v>
      </c>
      <c r="U24" s="10" t="n">
        <v>0.0</v>
      </c>
      <c r="V24" s="10" t="n">
        <v>0.0</v>
      </c>
      <c r="W24" s="10" t="n">
        <v>0.0</v>
      </c>
      <c r="X24" s="10" t="n">
        <v>0.0</v>
      </c>
      <c r="Y24" s="10" t="n">
        <v>0.0</v>
      </c>
      <c r="Z24" s="10" t="n">
        <v>0.0</v>
      </c>
      <c r="AA24" s="10" t="n">
        <v>0.0</v>
      </c>
      <c r="AB24" s="10" t="n">
        <v>0.0</v>
      </c>
      <c r="AC24" s="10" t="n">
        <v>0.0</v>
      </c>
      <c r="AD24" s="10" t="n">
        <v>0.0</v>
      </c>
      <c r="AE24" s="10" t="n">
        <v>0.0</v>
      </c>
      <c r="AF24" s="10" t="n">
        <v>0.0</v>
      </c>
      <c r="AG24" s="10" t="n">
        <v>0.0</v>
      </c>
      <c r="AH24" s="10" t="n">
        <v>0.0</v>
      </c>
      <c r="AI24" s="10" t="n">
        <v>0.0</v>
      </c>
      <c r="AJ24" s="10" t="n">
        <v>0.0</v>
      </c>
      <c r="AK24" s="10" t="n">
        <v>0.0</v>
      </c>
      <c r="AL24" s="197" t="n">
        <v>0.0</v>
      </c>
    </row>
    <row r="25" spans="1:38" s="6" customFormat="1" ht="14.4" x14ac:dyDescent="0.3">
      <c r="A25" s="89"/>
      <c r="B25" s="90" t="s">
        <v>1359</v>
      </c>
      <c r="C25" s="91" t="n">
        <v>1.2238601111E10</v>
      </c>
      <c r="D25" s="91" t="n">
        <v>1.56816051E10</v>
      </c>
      <c r="E25" s="91" t="n">
        <v>7.36813928E9</v>
      </c>
      <c r="F25" s="91" t="n">
        <v>8.107453594E9</v>
      </c>
      <c r="G25" s="91" t="n">
        <v>1.1428625679E10</v>
      </c>
      <c r="H25" s="91" t="n">
        <v>5.3498316128E10</v>
      </c>
      <c r="I25" s="91" t="n">
        <v>6.951948292E9</v>
      </c>
      <c r="J25" s="91" t="n">
        <v>2.486308395E9</v>
      </c>
      <c r="K25" s="91" t="n">
        <v>1.5545455441E10</v>
      </c>
      <c r="L25" s="91" t="n">
        <v>2.4802182715E10</v>
      </c>
      <c r="M25" s="91" t="n">
        <v>2.1287997792E10</v>
      </c>
      <c r="N25" s="91" t="n">
        <v>2.5981912821E10</v>
      </c>
      <c r="O25" s="91" t="n">
        <v>2.0638735858E10</v>
      </c>
      <c r="P25" s="91" t="n">
        <v>8.021972065E9</v>
      </c>
      <c r="Q25" s="91" t="n">
        <v>2.449554113E9</v>
      </c>
      <c r="R25" s="91" t="n">
        <v>1.0306336852E10</v>
      </c>
      <c r="S25" s="91" t="n">
        <v>7.19565909E8</v>
      </c>
      <c r="T25" s="91" t="n">
        <v>5.6979111034E10</v>
      </c>
      <c r="U25" s="91" t="n">
        <v>0.0</v>
      </c>
      <c r="V25" s="91" t="n">
        <v>7.9955282312E10</v>
      </c>
      <c r="W25" s="91" t="n">
        <v>7.193480287E9</v>
      </c>
      <c r="X25" s="91" t="n">
        <v>4.587177226E9</v>
      </c>
      <c r="Y25" s="91" t="n">
        <v>1.4496135155E10</v>
      </c>
      <c r="Z25" s="91" t="n">
        <v>1.592860531E9</v>
      </c>
      <c r="AA25" s="91" t="n">
        <v>5.3832622349E10</v>
      </c>
      <c r="AB25" s="91" t="n">
        <v>2.1130416708E10</v>
      </c>
      <c r="AC25" s="91" t="n">
        <v>2.70911458677E11</v>
      </c>
      <c r="AD25" s="91" t="n">
        <v>7.7524636773E10</v>
      </c>
      <c r="AE25" s="91" t="n">
        <v>1.6080313377E10</v>
      </c>
      <c r="AF25" s="91" t="n">
        <v>3.753602352E10</v>
      </c>
      <c r="AG25" s="91" t="n">
        <v>1.2195589482E10</v>
      </c>
      <c r="AH25" s="91" t="n">
        <v>8.388788747E9</v>
      </c>
      <c r="AI25" s="91" t="n">
        <v>3.129663385E9</v>
      </c>
      <c r="AJ25" s="91" t="n">
        <v>5.82582473E9</v>
      </c>
      <c r="AK25" s="91" t="n">
        <v>5.77237297E8</v>
      </c>
      <c r="AL25" s="210" t="n">
        <v>9.19451332735E11</v>
      </c>
    </row>
    <row r="26" spans="1:38" s="6" customFormat="1" ht="14.4" x14ac:dyDescent="0.3">
      <c r="A26" s="54" t="s">
        <v>36</v>
      </c>
      <c r="B26" s="5" t="s">
        <v>98</v>
      </c>
      <c r="C26" s="10" t="n">
        <v>6.52301079E8</v>
      </c>
      <c r="D26" s="10" t="n">
        <v>2.44197643E8</v>
      </c>
      <c r="E26" s="10" t="n">
        <v>9.87878088E8</v>
      </c>
      <c r="F26" s="10" t="n">
        <v>2.3722721E8</v>
      </c>
      <c r="G26" s="10" t="n">
        <v>9.29638545E8</v>
      </c>
      <c r="H26" s="10" t="n">
        <v>3.349642916E9</v>
      </c>
      <c r="I26" s="10" t="n">
        <v>5.38561014E8</v>
      </c>
      <c r="J26" s="10" t="n">
        <v>3.38633971E8</v>
      </c>
      <c r="K26" s="10" t="n">
        <v>1.800629957E9</v>
      </c>
      <c r="L26" s="10" t="n">
        <v>3.807206485E9</v>
      </c>
      <c r="M26" s="10" t="n">
        <v>4.58380993E8</v>
      </c>
      <c r="N26" s="10" t="n">
        <v>1.523565632E9</v>
      </c>
      <c r="O26" s="10" t="n">
        <v>9.41332547E8</v>
      </c>
      <c r="P26" s="10" t="n">
        <v>4.99968393E8</v>
      </c>
      <c r="Q26" s="10" t="n">
        <v>5.85364912E8</v>
      </c>
      <c r="R26" s="10" t="n">
        <v>9.82019743E8</v>
      </c>
      <c r="S26" s="10" t="n">
        <v>1.2549207E8</v>
      </c>
      <c r="T26" s="10" t="n">
        <v>1.0425290384E10</v>
      </c>
      <c r="U26" s="10" t="n">
        <v>0.0</v>
      </c>
      <c r="V26" s="10" t="n">
        <v>5.245580115E9</v>
      </c>
      <c r="W26" s="10" t="n">
        <v>1.22946252E9</v>
      </c>
      <c r="X26" s="10" t="n">
        <v>5.55813915E8</v>
      </c>
      <c r="Y26" s="10" t="n">
        <v>4.268381464E9</v>
      </c>
      <c r="Z26" s="10" t="n">
        <v>3.87831015E8</v>
      </c>
      <c r="AA26" s="10" t="n">
        <v>3.83776655E9</v>
      </c>
      <c r="AB26" s="10" t="n">
        <v>3.132932105E9</v>
      </c>
      <c r="AC26" s="10" t="n">
        <v>6.4889887015E10</v>
      </c>
      <c r="AD26" s="10" t="n">
        <v>5.853124663E9</v>
      </c>
      <c r="AE26" s="10" t="n">
        <v>1.531149065E9</v>
      </c>
      <c r="AF26" s="10" t="n">
        <v>4.413830588E9</v>
      </c>
      <c r="AG26" s="10" t="n">
        <v>1.481353358E9</v>
      </c>
      <c r="AH26" s="10" t="n">
        <v>9.31313879E8</v>
      </c>
      <c r="AI26" s="10" t="n">
        <v>2.28306429E8</v>
      </c>
      <c r="AJ26" s="10" t="n">
        <v>6.17811006E8</v>
      </c>
      <c r="AK26" s="10" t="n">
        <v>3.0046623E7</v>
      </c>
      <c r="AL26" s="197" t="n">
        <v>1.27061921892E11</v>
      </c>
    </row>
    <row r="27" spans="1:38" s="6" customFormat="1" ht="14.4" x14ac:dyDescent="0.3">
      <c r="A27" s="54" t="s">
        <v>37</v>
      </c>
      <c r="B27" s="5" t="s">
        <v>1360</v>
      </c>
      <c r="C27" s="10" t="n">
        <v>1.37547791E8</v>
      </c>
      <c r="D27" s="10" t="n">
        <v>9.53325916E8</v>
      </c>
      <c r="E27" s="10" t="n">
        <v>3.1159084E7</v>
      </c>
      <c r="F27" s="10" t="n">
        <v>1.3319485E7</v>
      </c>
      <c r="G27" s="10" t="n">
        <v>1.17290227E8</v>
      </c>
      <c r="H27" s="10" t="n">
        <v>1.578372543E9</v>
      </c>
      <c r="I27" s="10" t="n">
        <v>4.07969437E8</v>
      </c>
      <c r="J27" s="10" t="n">
        <v>4000000.0</v>
      </c>
      <c r="K27" s="10" t="n">
        <v>8000000.0</v>
      </c>
      <c r="L27" s="10" t="n">
        <v>2.39403937E8</v>
      </c>
      <c r="M27" s="10" t="n">
        <v>2.58028516E8</v>
      </c>
      <c r="N27" s="10" t="n">
        <v>7.2584546E8</v>
      </c>
      <c r="O27" s="10" t="n">
        <v>3.06244681E8</v>
      </c>
      <c r="P27" s="10" t="n">
        <v>4.2692019E7</v>
      </c>
      <c r="Q27" s="10" t="n">
        <v>1.0264601E8</v>
      </c>
      <c r="R27" s="10" t="n">
        <v>3.34698142E8</v>
      </c>
      <c r="S27" s="10" t="n">
        <v>1.516E7</v>
      </c>
      <c r="T27" s="10" t="n">
        <v>2.89238911E8</v>
      </c>
      <c r="U27" s="10" t="n">
        <v>0.0</v>
      </c>
      <c r="V27" s="10" t="n">
        <v>3.23974113E8</v>
      </c>
      <c r="W27" s="10" t="n">
        <v>1.27995937E8</v>
      </c>
      <c r="X27" s="10" t="n">
        <v>8795545.0</v>
      </c>
      <c r="Y27" s="10" t="n">
        <v>2.04984232E8</v>
      </c>
      <c r="Z27" s="10" t="n">
        <v>5.9323496E7</v>
      </c>
      <c r="AA27" s="10" t="n">
        <v>7.29846994E8</v>
      </c>
      <c r="AB27" s="10" t="n">
        <v>1.53978123E8</v>
      </c>
      <c r="AC27" s="10" t="n">
        <v>1.738277293E9</v>
      </c>
      <c r="AD27" s="10" t="n">
        <v>9.72884386E8</v>
      </c>
      <c r="AE27" s="10" t="n">
        <v>2.32560705E8</v>
      </c>
      <c r="AF27" s="10" t="n">
        <v>4.99023591E8</v>
      </c>
      <c r="AG27" s="10" t="n">
        <v>3.39829213E8</v>
      </c>
      <c r="AH27" s="10" t="n">
        <v>9.7996604E7</v>
      </c>
      <c r="AI27" s="10" t="n">
        <v>0.0</v>
      </c>
      <c r="AJ27" s="10" t="n">
        <v>7.0381818E7</v>
      </c>
      <c r="AK27" s="10" t="n">
        <v>0.0</v>
      </c>
      <c r="AL27" s="197" t="n">
        <v>1.1124794209E10</v>
      </c>
    </row>
    <row r="28" spans="1:38" s="6" customFormat="1" ht="18.75" customHeight="1" x14ac:dyDescent="0.3">
      <c r="A28" s="54" t="s">
        <v>38</v>
      </c>
      <c r="B28" s="5" t="s">
        <v>99</v>
      </c>
      <c r="C28" s="10" t="n">
        <v>0.0</v>
      </c>
      <c r="D28" s="10" t="n">
        <v>0.0</v>
      </c>
      <c r="E28" s="10" t="n">
        <v>1.4014581E7</v>
      </c>
      <c r="F28" s="10" t="n">
        <v>0.0</v>
      </c>
      <c r="G28" s="10" t="n">
        <v>0.0</v>
      </c>
      <c r="H28" s="10" t="n">
        <v>2907478.0</v>
      </c>
      <c r="I28" s="10" t="n">
        <v>4.3988125E7</v>
      </c>
      <c r="J28" s="10" t="n">
        <v>0.0</v>
      </c>
      <c r="K28" s="10" t="n">
        <v>0.0</v>
      </c>
      <c r="L28" s="10" t="n">
        <v>1.05568845E8</v>
      </c>
      <c r="M28" s="10" t="n">
        <v>0.0</v>
      </c>
      <c r="N28" s="10" t="n">
        <v>3.3256275E7</v>
      </c>
      <c r="O28" s="10" t="n">
        <v>187407.0</v>
      </c>
      <c r="P28" s="10" t="n">
        <v>0.0</v>
      </c>
      <c r="Q28" s="10" t="n">
        <v>8928771.0</v>
      </c>
      <c r="R28" s="10" t="n">
        <v>0.0</v>
      </c>
      <c r="S28" s="10" t="n">
        <v>0.0</v>
      </c>
      <c r="T28" s="10" t="n">
        <v>0.0</v>
      </c>
      <c r="U28" s="10" t="n">
        <v>0.0</v>
      </c>
      <c r="V28" s="10" t="n">
        <v>0.0</v>
      </c>
      <c r="W28" s="10" t="n">
        <v>1.0696826E7</v>
      </c>
      <c r="X28" s="10" t="n">
        <v>0.0</v>
      </c>
      <c r="Y28" s="10" t="n">
        <v>2.9180702E7</v>
      </c>
      <c r="Z28" s="10" t="n">
        <v>2.2970631E7</v>
      </c>
      <c r="AA28" s="10" t="n">
        <v>0.0</v>
      </c>
      <c r="AB28" s="10" t="n">
        <v>1.449472133E9</v>
      </c>
      <c r="AC28" s="10" t="n">
        <v>0.0</v>
      </c>
      <c r="AD28" s="10" t="n">
        <v>2.18600413E8</v>
      </c>
      <c r="AE28" s="10" t="n">
        <v>0.0</v>
      </c>
      <c r="AF28" s="10" t="n">
        <v>0.0</v>
      </c>
      <c r="AG28" s="10" t="n">
        <v>0.0</v>
      </c>
      <c r="AH28" s="10" t="n">
        <v>0.0</v>
      </c>
      <c r="AI28" s="10" t="n">
        <v>0.0</v>
      </c>
      <c r="AJ28" s="10" t="n">
        <v>0.0</v>
      </c>
      <c r="AK28" s="10" t="n">
        <v>0.0</v>
      </c>
      <c r="AL28" s="197" t="n">
        <v>1.939772187E9</v>
      </c>
    </row>
    <row r="29" spans="1:38" s="6" customFormat="1" ht="14.4" x14ac:dyDescent="0.3">
      <c r="A29" s="54" t="s">
        <v>39</v>
      </c>
      <c r="B29" s="5" t="s">
        <v>100</v>
      </c>
      <c r="C29" s="10" t="n">
        <v>1.287894077E9</v>
      </c>
      <c r="D29" s="10" t="n">
        <v>3.56651004E8</v>
      </c>
      <c r="E29" s="10" t="n">
        <v>8.90994752E8</v>
      </c>
      <c r="F29" s="10" t="n">
        <v>6.853855048E9</v>
      </c>
      <c r="G29" s="10" t="n">
        <v>8.30502778E8</v>
      </c>
      <c r="H29" s="10" t="n">
        <v>8.446526102E9</v>
      </c>
      <c r="I29" s="10" t="n">
        <v>2.175010756E9</v>
      </c>
      <c r="J29" s="10" t="n">
        <v>0.0</v>
      </c>
      <c r="K29" s="10" t="n">
        <v>8.469295175E9</v>
      </c>
      <c r="L29" s="10" t="n">
        <v>9.147795209E9</v>
      </c>
      <c r="M29" s="10" t="n">
        <v>1.5627661301E10</v>
      </c>
      <c r="N29" s="10" t="n">
        <v>3.464762411E9</v>
      </c>
      <c r="O29" s="10" t="n">
        <v>8.915779814E9</v>
      </c>
      <c r="P29" s="10" t="n">
        <v>4.41970972E8</v>
      </c>
      <c r="Q29" s="10" t="n">
        <v>0.0</v>
      </c>
      <c r="R29" s="10" t="n">
        <v>5.23551055E8</v>
      </c>
      <c r="S29" s="10" t="n">
        <v>0.0</v>
      </c>
      <c r="T29" s="10" t="n">
        <v>2.3469463677E10</v>
      </c>
      <c r="U29" s="10" t="n">
        <v>0.0</v>
      </c>
      <c r="V29" s="10" t="n">
        <v>4.2590949449E10</v>
      </c>
      <c r="W29" s="10" t="n">
        <v>1.1083538E7</v>
      </c>
      <c r="X29" s="10" t="n">
        <v>1.287096182E9</v>
      </c>
      <c r="Y29" s="10" t="n">
        <v>9.0422872E7</v>
      </c>
      <c r="Z29" s="10" t="n">
        <v>4.102102E7</v>
      </c>
      <c r="AA29" s="10" t="n">
        <v>2.79076337E8</v>
      </c>
      <c r="AB29" s="10" t="n">
        <v>7.476144289E9</v>
      </c>
      <c r="AC29" s="10" t="n">
        <v>1.05546382915E11</v>
      </c>
      <c r="AD29" s="10" t="n">
        <v>3.9636209848E10</v>
      </c>
      <c r="AE29" s="10" t="n">
        <v>2.872868641E9</v>
      </c>
      <c r="AF29" s="10" t="n">
        <v>1.5950399475E10</v>
      </c>
      <c r="AG29" s="10" t="n">
        <v>9.61220079E8</v>
      </c>
      <c r="AH29" s="10" t="n">
        <v>4.226077738E9</v>
      </c>
      <c r="AI29" s="10" t="n">
        <v>8.69745754E8</v>
      </c>
      <c r="AJ29" s="10" t="n">
        <v>2.139473041E9</v>
      </c>
      <c r="AK29" s="10" t="n">
        <v>2.55942489E8</v>
      </c>
      <c r="AL29" s="197" t="n">
        <v>3.15135827798E11</v>
      </c>
    </row>
    <row r="30" spans="1:38" s="6" customFormat="1" ht="14.4" x14ac:dyDescent="0.3">
      <c r="A30" s="54" t="s">
        <v>42</v>
      </c>
      <c r="B30" s="5" t="s">
        <v>101</v>
      </c>
      <c r="C30" s="10" t="n">
        <v>0.0</v>
      </c>
      <c r="D30" s="10" t="n">
        <v>0.0</v>
      </c>
      <c r="E30" s="10" t="n">
        <v>0.0</v>
      </c>
      <c r="F30" s="10" t="n">
        <v>0.0</v>
      </c>
      <c r="G30" s="10" t="n">
        <v>0.0</v>
      </c>
      <c r="H30" s="10" t="n">
        <v>0.0</v>
      </c>
      <c r="I30" s="10" t="n">
        <v>0.0</v>
      </c>
      <c r="J30" s="10" t="n">
        <v>0.0</v>
      </c>
      <c r="K30" s="10" t="n">
        <v>0.0</v>
      </c>
      <c r="L30" s="10" t="n">
        <v>0.0</v>
      </c>
      <c r="M30" s="10" t="n">
        <v>0.0</v>
      </c>
      <c r="N30" s="10" t="n">
        <v>0.0</v>
      </c>
      <c r="O30" s="10" t="n">
        <v>0.0</v>
      </c>
      <c r="P30" s="10" t="n">
        <v>0.0</v>
      </c>
      <c r="Q30" s="10" t="n">
        <v>0.0</v>
      </c>
      <c r="R30" s="10" t="n">
        <v>0.0</v>
      </c>
      <c r="S30" s="10" t="n">
        <v>0.0</v>
      </c>
      <c r="T30" s="10" t="n">
        <v>0.0</v>
      </c>
      <c r="U30" s="10" t="n">
        <v>0.0</v>
      </c>
      <c r="V30" s="10" t="n">
        <v>0.0</v>
      </c>
      <c r="W30" s="10" t="n">
        <v>0.0</v>
      </c>
      <c r="X30" s="10" t="n">
        <v>0.0</v>
      </c>
      <c r="Y30" s="10" t="n">
        <v>0.0</v>
      </c>
      <c r="Z30" s="10" t="n">
        <v>0.0</v>
      </c>
      <c r="AA30" s="10" t="n">
        <v>0.0</v>
      </c>
      <c r="AB30" s="10" t="n">
        <v>0.0</v>
      </c>
      <c r="AC30" s="10" t="n">
        <v>0.0</v>
      </c>
      <c r="AD30" s="10" t="n">
        <v>0.0</v>
      </c>
      <c r="AE30" s="10" t="n">
        <v>0.0</v>
      </c>
      <c r="AF30" s="10" t="n">
        <v>0.0</v>
      </c>
      <c r="AG30" s="10" t="n">
        <v>0.0</v>
      </c>
      <c r="AH30" s="10" t="n">
        <v>0.0</v>
      </c>
      <c r="AI30" s="10" t="n">
        <v>0.0</v>
      </c>
      <c r="AJ30" s="10" t="n">
        <v>0.0</v>
      </c>
      <c r="AK30" s="10" t="n">
        <v>0.0</v>
      </c>
      <c r="AL30" s="197" t="n">
        <v>0.0</v>
      </c>
    </row>
    <row r="31" spans="1:38" s="6" customFormat="1" ht="14.4" x14ac:dyDescent="0.3">
      <c r="A31" s="54" t="s">
        <v>44</v>
      </c>
      <c r="B31" s="5" t="s">
        <v>102</v>
      </c>
      <c r="C31" s="10" t="n">
        <v>0.0</v>
      </c>
      <c r="D31" s="10" t="n">
        <v>0.0</v>
      </c>
      <c r="E31" s="10" t="n">
        <v>0.0</v>
      </c>
      <c r="F31" s="10" t="n">
        <v>0.0</v>
      </c>
      <c r="G31" s="10" t="n">
        <v>0.0</v>
      </c>
      <c r="H31" s="10" t="n">
        <v>0.0</v>
      </c>
      <c r="I31" s="10" t="n">
        <v>0.0</v>
      </c>
      <c r="J31" s="10" t="n">
        <v>0.0</v>
      </c>
      <c r="K31" s="10" t="n">
        <v>0.0</v>
      </c>
      <c r="L31" s="10" t="n">
        <v>0.0</v>
      </c>
      <c r="M31" s="10" t="n">
        <v>0.0</v>
      </c>
      <c r="N31" s="10" t="n">
        <v>0.0</v>
      </c>
      <c r="O31" s="10" t="n">
        <v>0.0</v>
      </c>
      <c r="P31" s="10" t="n">
        <v>0.0</v>
      </c>
      <c r="Q31" s="10" t="n">
        <v>0.0</v>
      </c>
      <c r="R31" s="10" t="n">
        <v>0.0</v>
      </c>
      <c r="S31" s="10" t="n">
        <v>0.0</v>
      </c>
      <c r="T31" s="10" t="n">
        <v>0.0</v>
      </c>
      <c r="U31" s="10" t="n">
        <v>0.0</v>
      </c>
      <c r="V31" s="10" t="n">
        <v>0.0</v>
      </c>
      <c r="W31" s="10" t="n">
        <v>0.0</v>
      </c>
      <c r="X31" s="10" t="n">
        <v>0.0</v>
      </c>
      <c r="Y31" s="10" t="n">
        <v>0.0</v>
      </c>
      <c r="Z31" s="10" t="n">
        <v>0.0</v>
      </c>
      <c r="AA31" s="10" t="n">
        <v>0.0</v>
      </c>
      <c r="AB31" s="10" t="n">
        <v>0.0</v>
      </c>
      <c r="AC31" s="10" t="n">
        <v>0.0</v>
      </c>
      <c r="AD31" s="10" t="n">
        <v>0.0</v>
      </c>
      <c r="AE31" s="10" t="n">
        <v>0.0</v>
      </c>
      <c r="AF31" s="10" t="n">
        <v>0.0</v>
      </c>
      <c r="AG31" s="10" t="n">
        <v>0.0</v>
      </c>
      <c r="AH31" s="10" t="n">
        <v>0.0</v>
      </c>
      <c r="AI31" s="10" t="n">
        <v>0.0</v>
      </c>
      <c r="AJ31" s="10" t="n">
        <v>0.0</v>
      </c>
      <c r="AK31" s="10" t="n">
        <v>0.0</v>
      </c>
      <c r="AL31" s="197" t="n">
        <v>0.0</v>
      </c>
    </row>
    <row r="32" spans="1:38" s="6" customFormat="1" ht="14.4" x14ac:dyDescent="0.3">
      <c r="A32" s="89"/>
      <c r="B32" s="90" t="s">
        <v>1361</v>
      </c>
      <c r="C32" s="91" t="n">
        <v>2.077742947E9</v>
      </c>
      <c r="D32" s="91" t="n">
        <v>1.554174563E9</v>
      </c>
      <c r="E32" s="91" t="n">
        <v>1.924046505E9</v>
      </c>
      <c r="F32" s="91" t="n">
        <v>7.104401743E9</v>
      </c>
      <c r="G32" s="91" t="n">
        <v>1.87743155E9</v>
      </c>
      <c r="H32" s="91" t="n">
        <v>1.3377449039E10</v>
      </c>
      <c r="I32" s="91" t="n">
        <v>3.165529332E9</v>
      </c>
      <c r="J32" s="91" t="n">
        <v>3.42633971E8</v>
      </c>
      <c r="K32" s="91" t="n">
        <v>1.0277925132E10</v>
      </c>
      <c r="L32" s="91" t="n">
        <v>1.3299974476E10</v>
      </c>
      <c r="M32" s="91" t="n">
        <v>1.634407081E10</v>
      </c>
      <c r="N32" s="91" t="n">
        <v>5.747429778E9</v>
      </c>
      <c r="O32" s="91" t="n">
        <v>1.0163544449E10</v>
      </c>
      <c r="P32" s="91" t="n">
        <v>9.84631384E8</v>
      </c>
      <c r="Q32" s="91" t="n">
        <v>6.96939693E8</v>
      </c>
      <c r="R32" s="91" t="n">
        <v>1.84026894E9</v>
      </c>
      <c r="S32" s="91" t="n">
        <v>1.4065207E8</v>
      </c>
      <c r="T32" s="91" t="n">
        <v>3.4183992972E10</v>
      </c>
      <c r="U32" s="91" t="n">
        <v>0.0</v>
      </c>
      <c r="V32" s="91" t="n">
        <v>4.8160503677E10</v>
      </c>
      <c r="W32" s="91" t="n">
        <v>1.379238821E9</v>
      </c>
      <c r="X32" s="91" t="n">
        <v>1.851705642E9</v>
      </c>
      <c r="Y32" s="91" t="n">
        <v>4.59296927E9</v>
      </c>
      <c r="Z32" s="91" t="n">
        <v>5.11146162E8</v>
      </c>
      <c r="AA32" s="91" t="n">
        <v>4.846689881E9</v>
      </c>
      <c r="AB32" s="91" t="n">
        <v>1.221252665E10</v>
      </c>
      <c r="AC32" s="91" t="n">
        <v>1.72174547223E11</v>
      </c>
      <c r="AD32" s="91" t="n">
        <v>4.668081931E10</v>
      </c>
      <c r="AE32" s="91" t="n">
        <v>4.636578411E9</v>
      </c>
      <c r="AF32" s="91" t="n">
        <v>2.0863253654E10</v>
      </c>
      <c r="AG32" s="91" t="n">
        <v>2.78240265E9</v>
      </c>
      <c r="AH32" s="91" t="n">
        <v>5.255388221E9</v>
      </c>
      <c r="AI32" s="91" t="n">
        <v>1.098052183E9</v>
      </c>
      <c r="AJ32" s="91" t="n">
        <v>2.827665865E9</v>
      </c>
      <c r="AK32" s="91" t="n">
        <v>2.85989112E8</v>
      </c>
      <c r="AL32" s="210" t="n">
        <v>4.55262316086E11</v>
      </c>
    </row>
    <row r="33" spans="1:38" s="6" customFormat="1" ht="14.4" x14ac:dyDescent="0.3">
      <c r="A33" s="56"/>
      <c r="B33" s="15" t="s">
        <v>1371</v>
      </c>
      <c r="C33" s="12" t="n">
        <v>1.0160858164E10</v>
      </c>
      <c r="D33" s="12" t="n">
        <v>1.4127430537E10</v>
      </c>
      <c r="E33" s="12" t="n">
        <v>5.444092775E9</v>
      </c>
      <c r="F33" s="12" t="n">
        <v>1.003051851E9</v>
      </c>
      <c r="G33" s="12" t="n">
        <v>9.551194129E9</v>
      </c>
      <c r="H33" s="12" t="n">
        <v>4.0120867089E10</v>
      </c>
      <c r="I33" s="12" t="n">
        <v>3.78641896E9</v>
      </c>
      <c r="J33" s="12" t="n">
        <v>2.143674424E9</v>
      </c>
      <c r="K33" s="12" t="n">
        <v>5.267530309E9</v>
      </c>
      <c r="L33" s="12" t="n">
        <v>1.1502208239E10</v>
      </c>
      <c r="M33" s="12" t="n">
        <v>4.943926982E9</v>
      </c>
      <c r="N33" s="12" t="n">
        <v>2.0234483043E10</v>
      </c>
      <c r="O33" s="12" t="n">
        <v>1.0475191409E10</v>
      </c>
      <c r="P33" s="12" t="n">
        <v>7.037340681E9</v>
      </c>
      <c r="Q33" s="12" t="n">
        <v>1.75261442E9</v>
      </c>
      <c r="R33" s="12" t="n">
        <v>8.466067912E9</v>
      </c>
      <c r="S33" s="12" t="n">
        <v>5.78913839E8</v>
      </c>
      <c r="T33" s="12" t="n">
        <v>2.2795118062E10</v>
      </c>
      <c r="U33" s="12" t="n">
        <v>0.0</v>
      </c>
      <c r="V33" s="12" t="n">
        <v>3.1794778635E10</v>
      </c>
      <c r="W33" s="12" t="n">
        <v>5.814241466E9</v>
      </c>
      <c r="X33" s="12" t="n">
        <v>2.735471584E9</v>
      </c>
      <c r="Y33" s="12" t="n">
        <v>9.903165885E9</v>
      </c>
      <c r="Z33" s="12" t="n">
        <v>1.081714369E9</v>
      </c>
      <c r="AA33" s="12" t="n">
        <v>4.8985932468E10</v>
      </c>
      <c r="AB33" s="12" t="n">
        <v>8.917890058E9</v>
      </c>
      <c r="AC33" s="12" t="n">
        <v>9.8736911454E10</v>
      </c>
      <c r="AD33" s="12" t="n">
        <v>3.0843817463E10</v>
      </c>
      <c r="AE33" s="12" t="n">
        <v>1.1443734966E10</v>
      </c>
      <c r="AF33" s="12" t="n">
        <v>1.6672769866E10</v>
      </c>
      <c r="AG33" s="12" t="n">
        <v>9.413186832E9</v>
      </c>
      <c r="AH33" s="12" t="n">
        <v>3.133400526E9</v>
      </c>
      <c r="AI33" s="12" t="n">
        <v>2.031611202E9</v>
      </c>
      <c r="AJ33" s="12" t="n">
        <v>2.998158865E9</v>
      </c>
      <c r="AK33" s="12" t="n">
        <v>2.91248185E8</v>
      </c>
      <c r="AL33" s="211" t="n">
        <v>4.64189016649E11</v>
      </c>
    </row>
    <row r="34" spans="1:38" s="6" customFormat="1" ht="14.4" x14ac:dyDescent="0.3">
      <c r="A34" s="84"/>
      <c r="B34" s="16" t="s">
        <v>131</v>
      </c>
      <c r="C34" s="13" t="n">
        <v>6.579129312E9</v>
      </c>
      <c r="D34" s="13" t="n">
        <v>1.1923356511E10</v>
      </c>
      <c r="E34" s="13" t="n">
        <v>4.758784755E9</v>
      </c>
      <c r="F34" s="13" t="n">
        <v>2.704309001E9</v>
      </c>
      <c r="G34" s="13" t="n">
        <v>1.4744549972E10</v>
      </c>
      <c r="H34" s="13" t="n">
        <v>4.2375790585E10</v>
      </c>
      <c r="I34" s="13" t="n">
        <v>7.378748932E9</v>
      </c>
      <c r="J34" s="13" t="n">
        <v>2.400720796E9</v>
      </c>
      <c r="K34" s="13" t="n">
        <v>1.0011565759E10</v>
      </c>
      <c r="L34" s="13" t="n">
        <v>2.8164283772E10</v>
      </c>
      <c r="M34" s="13" t="n">
        <v>8.358498941E9</v>
      </c>
      <c r="N34" s="13" t="n">
        <v>5.821946226E9</v>
      </c>
      <c r="O34" s="13" t="n">
        <v>2.1897114142E10</v>
      </c>
      <c r="P34" s="13" t="n">
        <v>8.071122531E9</v>
      </c>
      <c r="Q34" s="13" t="n">
        <v>5.058110573E9</v>
      </c>
      <c r="R34" s="13" t="n">
        <v>7.827003896E9</v>
      </c>
      <c r="S34" s="13" t="n">
        <v>1.789863313E9</v>
      </c>
      <c r="T34" s="13" t="n">
        <v>1.5436187087E10</v>
      </c>
      <c r="U34" s="13" t="n">
        <v>0.0</v>
      </c>
      <c r="V34" s="13" t="n">
        <v>2.4315405641E10</v>
      </c>
      <c r="W34" s="13" t="n">
        <v>6.578942125E9</v>
      </c>
      <c r="X34" s="13" t="n">
        <v>2.380344363E9</v>
      </c>
      <c r="Y34" s="13" t="n">
        <v>1.4388579981E10</v>
      </c>
      <c r="Z34" s="13" t="n">
        <v>7.596984841E9</v>
      </c>
      <c r="AA34" s="13" t="n">
        <v>7.9593073357E10</v>
      </c>
      <c r="AB34" s="13" t="n">
        <v>9.98713896E9</v>
      </c>
      <c r="AC34" s="13" t="n">
        <v>5.3303255971E10</v>
      </c>
      <c r="AD34" s="13" t="n">
        <v>4.1003694552E10</v>
      </c>
      <c r="AE34" s="13" t="n">
        <v>1.4086930727E10</v>
      </c>
      <c r="AF34" s="13" t="n">
        <v>2.5316231539E10</v>
      </c>
      <c r="AG34" s="13" t="n">
        <v>1.2772836969E10</v>
      </c>
      <c r="AH34" s="13" t="n">
        <v>8.504150365E9</v>
      </c>
      <c r="AI34" s="13" t="n">
        <v>2.3464292286E10</v>
      </c>
      <c r="AJ34" s="13" t="n">
        <v>1.8370550456E10</v>
      </c>
      <c r="AK34" s="13" t="n">
        <v>7.019493465E9</v>
      </c>
      <c r="AL34" s="212" t="n">
        <v>5.53982991702E11</v>
      </c>
    </row>
    <row r="35" spans="1:38" s="6" customFormat="1" ht="14.4" x14ac:dyDescent="0.3">
      <c r="A35" s="54" t="s">
        <v>35</v>
      </c>
      <c r="B35" s="6" t="s">
        <v>115</v>
      </c>
      <c r="C35" s="10" t="n">
        <v>2.114718486E9</v>
      </c>
      <c r="D35" s="10" t="n">
        <v>402051.0</v>
      </c>
      <c r="E35" s="10" t="n">
        <v>2970284.0</v>
      </c>
      <c r="F35" s="10" t="n">
        <v>1.39918887E8</v>
      </c>
      <c r="G35" s="10" t="n">
        <v>9.89667043E8</v>
      </c>
      <c r="H35" s="10" t="n">
        <v>2.493776937E9</v>
      </c>
      <c r="I35" s="10" t="n">
        <v>2.9412188E7</v>
      </c>
      <c r="J35" s="10" t="n">
        <v>1.85659095E8</v>
      </c>
      <c r="K35" s="10" t="n">
        <v>4.64166081E8</v>
      </c>
      <c r="L35" s="10" t="n">
        <v>8.96968437E8</v>
      </c>
      <c r="M35" s="10" t="n">
        <v>1.282952893E9</v>
      </c>
      <c r="N35" s="10" t="n">
        <v>2.035728511E9</v>
      </c>
      <c r="O35" s="10" t="n">
        <v>1.581494464E9</v>
      </c>
      <c r="P35" s="10" t="n">
        <v>504154.0</v>
      </c>
      <c r="Q35" s="10" t="n">
        <v>7.3156229E7</v>
      </c>
      <c r="R35" s="10" t="n">
        <v>1.148151374E9</v>
      </c>
      <c r="S35" s="10" t="n">
        <v>5.0891305E7</v>
      </c>
      <c r="T35" s="10" t="n">
        <v>1.218200638E9</v>
      </c>
      <c r="U35" s="10" t="n">
        <v>0.0</v>
      </c>
      <c r="V35" s="10" t="n">
        <v>1.532734919E9</v>
      </c>
      <c r="W35" s="10" t="n">
        <v>5.1998335E8</v>
      </c>
      <c r="X35" s="10" t="n">
        <v>2.04174676E8</v>
      </c>
      <c r="Y35" s="10" t="n">
        <v>7.23460704E8</v>
      </c>
      <c r="Z35" s="10" t="n">
        <v>402051.0</v>
      </c>
      <c r="AA35" s="10" t="n">
        <v>5.716678581E9</v>
      </c>
      <c r="AB35" s="10" t="n">
        <v>1.011308757E9</v>
      </c>
      <c r="AC35" s="10" t="n">
        <v>4.447500377E9</v>
      </c>
      <c r="AD35" s="10" t="n">
        <v>1.757652263E9</v>
      </c>
      <c r="AE35" s="10" t="n">
        <v>4.82165264E8</v>
      </c>
      <c r="AF35" s="10" t="n">
        <v>2.38925155E9</v>
      </c>
      <c r="AG35" s="10" t="n">
        <v>7.39200897E8</v>
      </c>
      <c r="AH35" s="10" t="n">
        <v>7.79559556E8</v>
      </c>
      <c r="AI35" s="10" t="n">
        <v>570580.0</v>
      </c>
      <c r="AJ35" s="10" t="n">
        <v>1.80578142E8</v>
      </c>
      <c r="AK35" s="10" t="n">
        <v>7.4800291E7</v>
      </c>
      <c r="AL35" s="197" t="n">
        <v>3.5268761015E10</v>
      </c>
    </row>
    <row r="36" spans="1:38" s="6" customFormat="1" ht="14.4" x14ac:dyDescent="0.3">
      <c r="A36" s="54" t="s">
        <v>40</v>
      </c>
      <c r="B36" s="6" t="s">
        <v>116</v>
      </c>
      <c r="C36" s="10" t="n">
        <v>0.0</v>
      </c>
      <c r="D36" s="10" t="n">
        <v>0.0</v>
      </c>
      <c r="E36" s="10" t="n">
        <v>0.0</v>
      </c>
      <c r="F36" s="10" t="n">
        <v>0.0</v>
      </c>
      <c r="G36" s="10" t="n">
        <v>0.0</v>
      </c>
      <c r="H36" s="10" t="n">
        <v>0.0</v>
      </c>
      <c r="I36" s="10" t="n">
        <v>0.0</v>
      </c>
      <c r="J36" s="10" t="n">
        <v>0.0</v>
      </c>
      <c r="K36" s="10" t="n">
        <v>0.0</v>
      </c>
      <c r="L36" s="10" t="n">
        <v>0.0</v>
      </c>
      <c r="M36" s="10" t="n">
        <v>0.0</v>
      </c>
      <c r="N36" s="10" t="n">
        <v>0.0</v>
      </c>
      <c r="O36" s="10" t="n">
        <v>0.0</v>
      </c>
      <c r="P36" s="10" t="n">
        <v>0.0</v>
      </c>
      <c r="Q36" s="10" t="n">
        <v>0.0</v>
      </c>
      <c r="R36" s="10" t="n">
        <v>0.0</v>
      </c>
      <c r="S36" s="10" t="n">
        <v>0.0</v>
      </c>
      <c r="T36" s="10" t="n">
        <v>0.0</v>
      </c>
      <c r="U36" s="10" t="n">
        <v>0.0</v>
      </c>
      <c r="V36" s="10" t="n">
        <v>0.0</v>
      </c>
      <c r="W36" s="10" t="n">
        <v>0.0</v>
      </c>
      <c r="X36" s="10" t="n">
        <v>0.0</v>
      </c>
      <c r="Y36" s="10" t="n">
        <v>0.0</v>
      </c>
      <c r="Z36" s="10" t="n">
        <v>4.688314031E9</v>
      </c>
      <c r="AA36" s="10" t="n">
        <v>0.0</v>
      </c>
      <c r="AB36" s="10" t="n">
        <v>0.0</v>
      </c>
      <c r="AC36" s="10" t="n">
        <v>0.0</v>
      </c>
      <c r="AD36" s="10" t="n">
        <v>0.0</v>
      </c>
      <c r="AE36" s="10" t="n">
        <v>0.0</v>
      </c>
      <c r="AF36" s="10" t="n">
        <v>0.0</v>
      </c>
      <c r="AG36" s="10" t="n">
        <v>0.0</v>
      </c>
      <c r="AH36" s="10" t="n">
        <v>0.0</v>
      </c>
      <c r="AI36" s="10" t="n">
        <v>0.0</v>
      </c>
      <c r="AJ36" s="10" t="n">
        <v>0.0</v>
      </c>
      <c r="AK36" s="10" t="n">
        <v>0.0</v>
      </c>
      <c r="AL36" s="197" t="n">
        <v>4.688314031E9</v>
      </c>
    </row>
    <row r="37" spans="1:38" s="6" customFormat="1" ht="14.4" x14ac:dyDescent="0.3">
      <c r="A37" s="54" t="s">
        <v>41</v>
      </c>
      <c r="B37" s="6" t="s">
        <v>137</v>
      </c>
      <c r="C37" s="10" t="n">
        <v>1.56715325E9</v>
      </c>
      <c r="D37" s="10" t="n">
        <v>4.70224057E8</v>
      </c>
      <c r="E37" s="10" t="n">
        <v>0.0</v>
      </c>
      <c r="F37" s="10" t="n">
        <v>1.92693433E8</v>
      </c>
      <c r="G37" s="10" t="n">
        <v>6.01034421E8</v>
      </c>
      <c r="H37" s="10" t="n">
        <v>4.760236868E9</v>
      </c>
      <c r="I37" s="10" t="n">
        <v>1.419791701E9</v>
      </c>
      <c r="J37" s="10" t="n">
        <v>0.0</v>
      </c>
      <c r="K37" s="10" t="n">
        <v>7.75708964E8</v>
      </c>
      <c r="L37" s="10" t="n">
        <v>5.484194194E9</v>
      </c>
      <c r="M37" s="10" t="n">
        <v>8.357509398E9</v>
      </c>
      <c r="N37" s="10" t="n">
        <v>1.520102875E9</v>
      </c>
      <c r="O37" s="10" t="n">
        <v>6.386790913E9</v>
      </c>
      <c r="P37" s="10" t="n">
        <v>6.3385288E7</v>
      </c>
      <c r="Q37" s="10" t="n">
        <v>0.0</v>
      </c>
      <c r="R37" s="10" t="n">
        <v>7.3790033E8</v>
      </c>
      <c r="S37" s="10" t="n">
        <v>0.0</v>
      </c>
      <c r="T37" s="10" t="n">
        <v>5.170718923E9</v>
      </c>
      <c r="U37" s="10" t="n">
        <v>0.0</v>
      </c>
      <c r="V37" s="10" t="n">
        <v>3.724941119E9</v>
      </c>
      <c r="W37" s="10" t="n">
        <v>1.4966331E7</v>
      </c>
      <c r="X37" s="10" t="n">
        <v>8.2486666E7</v>
      </c>
      <c r="Y37" s="10" t="n">
        <v>1.57833353E8</v>
      </c>
      <c r="Z37" s="10" t="n">
        <v>1.76018839E8</v>
      </c>
      <c r="AA37" s="10" t="n">
        <v>3.229900682E9</v>
      </c>
      <c r="AB37" s="10" t="n">
        <v>5.040664454E9</v>
      </c>
      <c r="AC37" s="10" t="n">
        <v>9.989530613E9</v>
      </c>
      <c r="AD37" s="10" t="n">
        <v>1.398238926E9</v>
      </c>
      <c r="AE37" s="10" t="n">
        <v>0.0</v>
      </c>
      <c r="AF37" s="10" t="n">
        <v>2.240415072E9</v>
      </c>
      <c r="AG37" s="10" t="n">
        <v>1.548772231E9</v>
      </c>
      <c r="AH37" s="10" t="n">
        <v>2.507684339E9</v>
      </c>
      <c r="AI37" s="10" t="n">
        <v>3.74078092E8</v>
      </c>
      <c r="AJ37" s="10" t="n">
        <v>1.099712884E9</v>
      </c>
      <c r="AK37" s="10" t="n">
        <v>3.10785974E8</v>
      </c>
      <c r="AL37" s="197" t="n">
        <v>6.940347419E10</v>
      </c>
    </row>
    <row r="38" spans="1:38" s="6" customFormat="1" ht="14.4" x14ac:dyDescent="0.3">
      <c r="A38" s="54" t="s">
        <v>43</v>
      </c>
      <c r="B38" s="6" t="s">
        <v>117</v>
      </c>
      <c r="C38" s="10" t="n">
        <v>0.0</v>
      </c>
      <c r="D38" s="10" t="n">
        <v>0.0</v>
      </c>
      <c r="E38" s="10" t="n">
        <v>0.0</v>
      </c>
      <c r="F38" s="10" t="n">
        <v>0.0</v>
      </c>
      <c r="G38" s="10" t="n">
        <v>0.0</v>
      </c>
      <c r="H38" s="10" t="n">
        <v>0.0</v>
      </c>
      <c r="I38" s="10" t="n">
        <v>0.0</v>
      </c>
      <c r="J38" s="10" t="n">
        <v>0.0</v>
      </c>
      <c r="K38" s="10" t="n">
        <v>0.0</v>
      </c>
      <c r="L38" s="10" t="n">
        <v>0.0</v>
      </c>
      <c r="M38" s="10" t="n">
        <v>0.0</v>
      </c>
      <c r="N38" s="10" t="n">
        <v>0.0</v>
      </c>
      <c r="O38" s="10" t="n">
        <v>0.0</v>
      </c>
      <c r="P38" s="10" t="n">
        <v>0.0</v>
      </c>
      <c r="Q38" s="10" t="n">
        <v>0.0</v>
      </c>
      <c r="R38" s="10" t="n">
        <v>0.0</v>
      </c>
      <c r="S38" s="10" t="n">
        <v>0.0</v>
      </c>
      <c r="T38" s="10" t="n">
        <v>0.0</v>
      </c>
      <c r="U38" s="10" t="n">
        <v>0.0</v>
      </c>
      <c r="V38" s="10" t="n">
        <v>0.0</v>
      </c>
      <c r="W38" s="10" t="n">
        <v>0.0</v>
      </c>
      <c r="X38" s="10" t="n">
        <v>0.0</v>
      </c>
      <c r="Y38" s="10" t="n">
        <v>0.0</v>
      </c>
      <c r="Z38" s="10" t="n">
        <v>0.0</v>
      </c>
      <c r="AA38" s="10" t="n">
        <v>0.0</v>
      </c>
      <c r="AB38" s="10" t="n">
        <v>0.0</v>
      </c>
      <c r="AC38" s="10" t="n">
        <v>0.0</v>
      </c>
      <c r="AD38" s="10" t="n">
        <v>0.0</v>
      </c>
      <c r="AE38" s="10" t="n">
        <v>0.0</v>
      </c>
      <c r="AF38" s="10" t="n">
        <v>0.0</v>
      </c>
      <c r="AG38" s="10" t="n">
        <v>0.0</v>
      </c>
      <c r="AH38" s="10" t="n">
        <v>0.0</v>
      </c>
      <c r="AI38" s="10" t="n">
        <v>0.0</v>
      </c>
      <c r="AJ38" s="10" t="n">
        <v>0.0</v>
      </c>
      <c r="AK38" s="10" t="n">
        <v>0.0</v>
      </c>
      <c r="AL38" s="197" t="n">
        <v>0.0</v>
      </c>
    </row>
    <row r="39" spans="1:38" s="6" customFormat="1" ht="14.4" x14ac:dyDescent="0.3">
      <c r="A39" s="54" t="s">
        <v>45</v>
      </c>
      <c r="B39" s="6" t="s">
        <v>138</v>
      </c>
      <c r="C39" s="10" t="n">
        <v>0.0</v>
      </c>
      <c r="D39" s="10" t="n">
        <v>0.0</v>
      </c>
      <c r="E39" s="10" t="n">
        <v>0.0</v>
      </c>
      <c r="F39" s="10" t="n">
        <v>0.0</v>
      </c>
      <c r="G39" s="10" t="n">
        <v>0.0</v>
      </c>
      <c r="H39" s="10" t="n">
        <v>0.0</v>
      </c>
      <c r="I39" s="10" t="n">
        <v>0.0</v>
      </c>
      <c r="J39" s="10" t="n">
        <v>0.0</v>
      </c>
      <c r="K39" s="10" t="n">
        <v>0.0</v>
      </c>
      <c r="L39" s="10" t="n">
        <v>0.0</v>
      </c>
      <c r="M39" s="10" t="n">
        <v>0.0</v>
      </c>
      <c r="N39" s="10" t="n">
        <v>0.0</v>
      </c>
      <c r="O39" s="10" t="n">
        <v>0.0</v>
      </c>
      <c r="P39" s="10" t="n">
        <v>0.0</v>
      </c>
      <c r="Q39" s="10" t="n">
        <v>0.0</v>
      </c>
      <c r="R39" s="10" t="n">
        <v>0.0</v>
      </c>
      <c r="S39" s="10" t="n">
        <v>0.0</v>
      </c>
      <c r="T39" s="10" t="n">
        <v>0.0</v>
      </c>
      <c r="U39" s="10" t="n">
        <v>0.0</v>
      </c>
      <c r="V39" s="10" t="n">
        <v>0.0</v>
      </c>
      <c r="W39" s="10" t="n">
        <v>0.0</v>
      </c>
      <c r="X39" s="10" t="n">
        <v>0.0</v>
      </c>
      <c r="Y39" s="10" t="n">
        <v>0.0</v>
      </c>
      <c r="Z39" s="10" t="n">
        <v>0.0</v>
      </c>
      <c r="AA39" s="10" t="n">
        <v>0.0</v>
      </c>
      <c r="AB39" s="10" t="n">
        <v>0.0</v>
      </c>
      <c r="AC39" s="10" t="n">
        <v>0.0</v>
      </c>
      <c r="AD39" s="10" t="n">
        <v>0.0</v>
      </c>
      <c r="AE39" s="10" t="n">
        <v>0.0</v>
      </c>
      <c r="AF39" s="10" t="n">
        <v>0.0</v>
      </c>
      <c r="AG39" s="10" t="n">
        <v>0.0</v>
      </c>
      <c r="AH39" s="10" t="n">
        <v>0.0</v>
      </c>
      <c r="AI39" s="10" t="n">
        <v>0.0</v>
      </c>
      <c r="AJ39" s="10" t="n">
        <v>0.0</v>
      </c>
      <c r="AK39" s="10" t="n">
        <v>0.0</v>
      </c>
      <c r="AL39" s="197" t="n">
        <v>0.0</v>
      </c>
    </row>
    <row r="40" spans="1:38" s="6" customFormat="1" ht="14.4" x14ac:dyDescent="0.3">
      <c r="A40" s="54" t="s">
        <v>47</v>
      </c>
      <c r="B40" s="6" t="s">
        <v>118</v>
      </c>
      <c r="C40" s="10" t="n">
        <v>1.95707959E8</v>
      </c>
      <c r="D40" s="10" t="n">
        <v>1.654447514E9</v>
      </c>
      <c r="E40" s="10" t="n">
        <v>5.0189598E7</v>
      </c>
      <c r="F40" s="10" t="n">
        <v>2.780858E7</v>
      </c>
      <c r="G40" s="10" t="n">
        <v>1.5873882E8</v>
      </c>
      <c r="H40" s="10" t="n">
        <v>1.013918714E9</v>
      </c>
      <c r="I40" s="10" t="n">
        <v>1.16137937E8</v>
      </c>
      <c r="J40" s="10" t="n">
        <v>1.6093824E7</v>
      </c>
      <c r="K40" s="10" t="n">
        <v>9.3475416E7</v>
      </c>
      <c r="L40" s="10" t="n">
        <v>2.155417842E9</v>
      </c>
      <c r="M40" s="10" t="n">
        <v>2.52202646E8</v>
      </c>
      <c r="N40" s="10" t="n">
        <v>5.75293125E8</v>
      </c>
      <c r="O40" s="10" t="n">
        <v>2.04857776E8</v>
      </c>
      <c r="P40" s="10" t="n">
        <v>3.2693947E7</v>
      </c>
      <c r="Q40" s="10" t="n">
        <v>8.7861683E7</v>
      </c>
      <c r="R40" s="10" t="n">
        <v>3.07656961E8</v>
      </c>
      <c r="S40" s="10" t="n">
        <v>3.8293661E7</v>
      </c>
      <c r="T40" s="10" t="n">
        <v>3.462662109E9</v>
      </c>
      <c r="U40" s="10" t="n">
        <v>0.0</v>
      </c>
      <c r="V40" s="10" t="n">
        <v>7.8438343E8</v>
      </c>
      <c r="W40" s="10" t="n">
        <v>1.00604136E8</v>
      </c>
      <c r="X40" s="10" t="n">
        <v>5.5456318E7</v>
      </c>
      <c r="Y40" s="10" t="n">
        <v>1.16007435E8</v>
      </c>
      <c r="Z40" s="10" t="n">
        <v>5.3146942E7</v>
      </c>
      <c r="AA40" s="10" t="n">
        <v>6.48641929E8</v>
      </c>
      <c r="AB40" s="10" t="n">
        <v>1.0935523E8</v>
      </c>
      <c r="AC40" s="10" t="n">
        <v>6.4748372E8</v>
      </c>
      <c r="AD40" s="10" t="n">
        <v>5.78610104E8</v>
      </c>
      <c r="AE40" s="10" t="n">
        <v>2.15404212E8</v>
      </c>
      <c r="AF40" s="10" t="n">
        <v>2.358305811E9</v>
      </c>
      <c r="AG40" s="10" t="n">
        <v>1.19600721E8</v>
      </c>
      <c r="AH40" s="10" t="n">
        <v>2.97598933E8</v>
      </c>
      <c r="AI40" s="10" t="n">
        <v>8110405.0</v>
      </c>
      <c r="AJ40" s="10" t="n">
        <v>9952610.0</v>
      </c>
      <c r="AK40" s="10" t="n">
        <v>32739.0</v>
      </c>
      <c r="AL40" s="197" t="n">
        <v>1.6546152787E10</v>
      </c>
    </row>
    <row r="41" spans="1:38" s="6" customFormat="1" ht="18.75" customHeight="1" x14ac:dyDescent="0.3">
      <c r="A41" s="89"/>
      <c r="B41" s="90" t="s">
        <v>132</v>
      </c>
      <c r="C41" s="93" t="n">
        <v>3.877579695E9</v>
      </c>
      <c r="D41" s="93" t="n">
        <v>2.125073622E9</v>
      </c>
      <c r="E41" s="93" t="n">
        <v>5.3159882E7</v>
      </c>
      <c r="F41" s="93" t="n">
        <v>3.604209E8</v>
      </c>
      <c r="G41" s="93" t="n">
        <v>1.749440284E9</v>
      </c>
      <c r="H41" s="93" t="n">
        <v>8.267932519E9</v>
      </c>
      <c r="I41" s="93" t="n">
        <v>1.565341826E9</v>
      </c>
      <c r="J41" s="93" t="n">
        <v>2.01752919E8</v>
      </c>
      <c r="K41" s="93" t="n">
        <v>1.333350461E9</v>
      </c>
      <c r="L41" s="93" t="n">
        <v>8.536580473E9</v>
      </c>
      <c r="M41" s="93" t="n">
        <v>9.892664937E9</v>
      </c>
      <c r="N41" s="93" t="n">
        <v>4.131124511E9</v>
      </c>
      <c r="O41" s="93" t="n">
        <v>8.173143153E9</v>
      </c>
      <c r="P41" s="93" t="n">
        <v>9.6583389E7</v>
      </c>
      <c r="Q41" s="93" t="n">
        <v>1.61017912E8</v>
      </c>
      <c r="R41" s="93" t="n">
        <v>2.193708665E9</v>
      </c>
      <c r="S41" s="93" t="n">
        <v>8.9184966E7</v>
      </c>
      <c r="T41" s="93" t="n">
        <v>9.85158167E9</v>
      </c>
      <c r="U41" s="93" t="n">
        <v>0.0</v>
      </c>
      <c r="V41" s="93" t="n">
        <v>6.042059468E9</v>
      </c>
      <c r="W41" s="93" t="n">
        <v>6.35553817E8</v>
      </c>
      <c r="X41" s="93" t="n">
        <v>3.4211766E8</v>
      </c>
      <c r="Y41" s="93" t="n">
        <v>9.97301492E8</v>
      </c>
      <c r="Z41" s="93" t="n">
        <v>4.917881863E9</v>
      </c>
      <c r="AA41" s="93" t="n">
        <v>9.595221192E9</v>
      </c>
      <c r="AB41" s="93" t="n">
        <v>6.161328441E9</v>
      </c>
      <c r="AC41" s="93" t="n">
        <v>1.508451471E10</v>
      </c>
      <c r="AD41" s="93" t="n">
        <v>3.734501293E9</v>
      </c>
      <c r="AE41" s="93" t="n">
        <v>6.97569476E8</v>
      </c>
      <c r="AF41" s="93" t="n">
        <v>6.987972433E9</v>
      </c>
      <c r="AG41" s="93" t="n">
        <v>2.407573849E9</v>
      </c>
      <c r="AH41" s="93" t="n">
        <v>3.584842828E9</v>
      </c>
      <c r="AI41" s="93" t="n">
        <v>3.82759077E8</v>
      </c>
      <c r="AJ41" s="93" t="n">
        <v>1.290243636E9</v>
      </c>
      <c r="AK41" s="93" t="n">
        <v>3.85619004E8</v>
      </c>
      <c r="AL41" s="213" t="n">
        <v>1.25906702023E11</v>
      </c>
    </row>
    <row r="42" spans="1:38" s="6" customFormat="1" ht="14.4" x14ac:dyDescent="0.3">
      <c r="A42" s="54" t="s">
        <v>52</v>
      </c>
      <c r="B42" s="6" t="s">
        <v>119</v>
      </c>
      <c r="C42" s="10" t="n">
        <v>4.411726113E9</v>
      </c>
      <c r="D42" s="10" t="n">
        <v>2.281026215E9</v>
      </c>
      <c r="E42" s="10" t="n">
        <v>2.39374111E9</v>
      </c>
      <c r="F42" s="10" t="n">
        <v>6.97086912E8</v>
      </c>
      <c r="G42" s="10" t="n">
        <v>6.243240723E9</v>
      </c>
      <c r="H42" s="10" t="n">
        <v>2.6953523417E10</v>
      </c>
      <c r="I42" s="10" t="n">
        <v>3.435892326E9</v>
      </c>
      <c r="J42" s="10" t="n">
        <v>9.19930157E8</v>
      </c>
      <c r="K42" s="10" t="n">
        <v>2.956040134E9</v>
      </c>
      <c r="L42" s="10" t="n">
        <v>4.550404284E9</v>
      </c>
      <c r="M42" s="10" t="n">
        <v>8.20885505E9</v>
      </c>
      <c r="N42" s="10" t="n">
        <v>7.278793384E9</v>
      </c>
      <c r="O42" s="10" t="n">
        <v>1.2981745196E10</v>
      </c>
      <c r="P42" s="10" t="n">
        <v>3.835473506E9</v>
      </c>
      <c r="Q42" s="10" t="n">
        <v>9.04233871E8</v>
      </c>
      <c r="R42" s="10" t="n">
        <v>3.933233443E9</v>
      </c>
      <c r="S42" s="10" t="n">
        <v>3.34378617E8</v>
      </c>
      <c r="T42" s="10" t="n">
        <v>1.2913853588E10</v>
      </c>
      <c r="U42" s="10" t="n">
        <v>0.0</v>
      </c>
      <c r="V42" s="10" t="n">
        <v>1.2092992067E10</v>
      </c>
      <c r="W42" s="10" t="n">
        <v>2.713333006E9</v>
      </c>
      <c r="X42" s="10" t="n">
        <v>9.27426262E8</v>
      </c>
      <c r="Y42" s="10" t="n">
        <v>6.830025705E9</v>
      </c>
      <c r="Z42" s="10" t="n">
        <v>1.0821053838E10</v>
      </c>
      <c r="AA42" s="10" t="n">
        <v>5.5871901167E10</v>
      </c>
      <c r="AB42" s="10" t="n">
        <v>3.03609663E9</v>
      </c>
      <c r="AC42" s="10" t="n">
        <v>3.2151353628E10</v>
      </c>
      <c r="AD42" s="10" t="n">
        <v>1.7048409927E10</v>
      </c>
      <c r="AE42" s="10" t="n">
        <v>4.404292094E9</v>
      </c>
      <c r="AF42" s="10" t="n">
        <v>9.554323485E9</v>
      </c>
      <c r="AG42" s="10" t="n">
        <v>4.688085327E9</v>
      </c>
      <c r="AH42" s="10" t="n">
        <v>3.270660895E9</v>
      </c>
      <c r="AI42" s="10" t="n">
        <v>9.90684254E8</v>
      </c>
      <c r="AJ42" s="10" t="n">
        <v>2.998951782E9</v>
      </c>
      <c r="AK42" s="10" t="n">
        <v>3.63809523E8</v>
      </c>
      <c r="AL42" s="197" t="n">
        <v>2.72996577636E11</v>
      </c>
    </row>
    <row r="43" spans="1:38" s="6" customFormat="1" ht="14.4" x14ac:dyDescent="0.3">
      <c r="A43" s="54" t="s">
        <v>58</v>
      </c>
      <c r="B43" s="6" t="s">
        <v>120</v>
      </c>
      <c r="C43" s="10" t="n">
        <v>0.0</v>
      </c>
      <c r="D43" s="10" t="n">
        <v>0.0</v>
      </c>
      <c r="E43" s="10" t="n">
        <v>0.0</v>
      </c>
      <c r="F43" s="10" t="n">
        <v>0.0</v>
      </c>
      <c r="G43" s="10" t="n">
        <v>0.0</v>
      </c>
      <c r="H43" s="10" t="n">
        <v>0.0</v>
      </c>
      <c r="I43" s="10" t="n">
        <v>0.0</v>
      </c>
      <c r="J43" s="10" t="n">
        <v>1.0512697E7</v>
      </c>
      <c r="K43" s="10" t="n">
        <v>3.131868E7</v>
      </c>
      <c r="L43" s="10" t="n">
        <v>0.0</v>
      </c>
      <c r="M43" s="10" t="n">
        <v>0.0</v>
      </c>
      <c r="N43" s="10" t="n">
        <v>0.0</v>
      </c>
      <c r="O43" s="10" t="n">
        <v>0.0</v>
      </c>
      <c r="P43" s="10" t="n">
        <v>0.0</v>
      </c>
      <c r="Q43" s="10" t="n">
        <v>0.0</v>
      </c>
      <c r="R43" s="10" t="n">
        <v>0.0</v>
      </c>
      <c r="S43" s="10" t="n">
        <v>0.0</v>
      </c>
      <c r="T43" s="10" t="n">
        <v>0.0</v>
      </c>
      <c r="U43" s="10" t="n">
        <v>0.0</v>
      </c>
      <c r="V43" s="10" t="n">
        <v>0.0</v>
      </c>
      <c r="W43" s="10" t="n">
        <v>2.6307693E7</v>
      </c>
      <c r="X43" s="10" t="n">
        <v>9186812.0</v>
      </c>
      <c r="Y43" s="10" t="n">
        <v>0.0</v>
      </c>
      <c r="Z43" s="10" t="n">
        <v>0.0</v>
      </c>
      <c r="AA43" s="10" t="n">
        <v>0.0</v>
      </c>
      <c r="AB43" s="10" t="n">
        <v>0.0</v>
      </c>
      <c r="AC43" s="10" t="n">
        <v>0.0</v>
      </c>
      <c r="AD43" s="10" t="n">
        <v>0.0</v>
      </c>
      <c r="AE43" s="10" t="n">
        <v>0.0</v>
      </c>
      <c r="AF43" s="10" t="n">
        <v>0.0</v>
      </c>
      <c r="AG43" s="10" t="n">
        <v>0.0</v>
      </c>
      <c r="AH43" s="10" t="n">
        <v>0.0</v>
      </c>
      <c r="AI43" s="10" t="n">
        <v>0.0</v>
      </c>
      <c r="AJ43" s="10" t="n">
        <v>0.0</v>
      </c>
      <c r="AK43" s="10" t="n">
        <v>0.0</v>
      </c>
      <c r="AL43" s="197" t="n">
        <v>7.7325882E7</v>
      </c>
    </row>
    <row r="44" spans="1:38" s="6" customFormat="1" ht="14.4" x14ac:dyDescent="0.3">
      <c r="A44" s="54" t="s">
        <v>60</v>
      </c>
      <c r="B44" s="6" t="s">
        <v>139</v>
      </c>
      <c r="C44" s="10" t="n">
        <v>1.64517033E8</v>
      </c>
      <c r="D44" s="10" t="n">
        <v>1.03715598E9</v>
      </c>
      <c r="E44" s="10" t="n">
        <v>1.525388395E9</v>
      </c>
      <c r="F44" s="10" t="n">
        <v>3.2554076E7</v>
      </c>
      <c r="G44" s="10" t="n">
        <v>1.6853737E8</v>
      </c>
      <c r="H44" s="10" t="n">
        <v>2.144504254E9</v>
      </c>
      <c r="I44" s="10" t="n">
        <v>3.01572591E8</v>
      </c>
      <c r="J44" s="10" t="n">
        <v>5.3871091E7</v>
      </c>
      <c r="K44" s="10" t="n">
        <v>1.694937189E9</v>
      </c>
      <c r="L44" s="10" t="n">
        <v>5.69238506E8</v>
      </c>
      <c r="M44" s="10" t="n">
        <v>8.5829675E7</v>
      </c>
      <c r="N44" s="10" t="n">
        <v>9.45674368E8</v>
      </c>
      <c r="O44" s="10" t="n">
        <v>9.66374709E8</v>
      </c>
      <c r="P44" s="10" t="n">
        <v>8.97532678E8</v>
      </c>
      <c r="Q44" s="10" t="n">
        <v>6.69166022E8</v>
      </c>
      <c r="R44" s="10" t="n">
        <v>1.106340282E9</v>
      </c>
      <c r="S44" s="10" t="n">
        <v>1.55327336E8</v>
      </c>
      <c r="T44" s="10" t="n">
        <v>0.0</v>
      </c>
      <c r="U44" s="10" t="n">
        <v>0.0</v>
      </c>
      <c r="V44" s="10" t="n">
        <v>1.526217665E9</v>
      </c>
      <c r="W44" s="10" t="n">
        <v>4.31283607E8</v>
      </c>
      <c r="X44" s="10" t="n">
        <v>7.36711503E8</v>
      </c>
      <c r="Y44" s="10" t="n">
        <v>1.201645482E9</v>
      </c>
      <c r="Z44" s="10" t="n">
        <v>2.7693813E7</v>
      </c>
      <c r="AA44" s="10" t="n">
        <v>1.838650543E9</v>
      </c>
      <c r="AB44" s="10" t="n">
        <v>6.77585857E8</v>
      </c>
      <c r="AC44" s="10" t="n">
        <v>1.954182629E9</v>
      </c>
      <c r="AD44" s="10" t="n">
        <v>6.034187828E9</v>
      </c>
      <c r="AE44" s="10" t="n">
        <v>8.19168924E8</v>
      </c>
      <c r="AF44" s="10" t="n">
        <v>2.532407247E9</v>
      </c>
      <c r="AG44" s="10" t="n">
        <v>1.871835889E9</v>
      </c>
      <c r="AH44" s="10" t="n">
        <v>5.38979322E8</v>
      </c>
      <c r="AI44" s="10" t="n">
        <v>0.0</v>
      </c>
      <c r="AJ44" s="10" t="n">
        <v>0.0</v>
      </c>
      <c r="AK44" s="10" t="n">
        <v>0.0</v>
      </c>
      <c r="AL44" s="197" t="n">
        <v>3.2709071864E10</v>
      </c>
    </row>
    <row r="45" spans="1:38" s="6" customFormat="1" ht="14.4" x14ac:dyDescent="0.3">
      <c r="A45" s="54" t="s">
        <v>62</v>
      </c>
      <c r="B45" s="6" t="s">
        <v>121</v>
      </c>
      <c r="C45" s="10" t="n">
        <v>0.0</v>
      </c>
      <c r="D45" s="10" t="n">
        <v>0.0</v>
      </c>
      <c r="E45" s="10" t="n">
        <v>0.0</v>
      </c>
      <c r="F45" s="10" t="n">
        <v>0.0</v>
      </c>
      <c r="G45" s="10" t="n">
        <v>0.0</v>
      </c>
      <c r="H45" s="10" t="n">
        <v>0.0</v>
      </c>
      <c r="I45" s="10" t="n">
        <v>0.0</v>
      </c>
      <c r="J45" s="10" t="n">
        <v>0.0</v>
      </c>
      <c r="K45" s="10" t="n">
        <v>0.0</v>
      </c>
      <c r="L45" s="10" t="n">
        <v>0.0</v>
      </c>
      <c r="M45" s="10" t="n">
        <v>0.0</v>
      </c>
      <c r="N45" s="10" t="n">
        <v>0.0</v>
      </c>
      <c r="O45" s="10" t="n">
        <v>0.0</v>
      </c>
      <c r="P45" s="10" t="n">
        <v>0.0</v>
      </c>
      <c r="Q45" s="10" t="n">
        <v>0.0</v>
      </c>
      <c r="R45" s="10" t="n">
        <v>0.0</v>
      </c>
      <c r="S45" s="10" t="n">
        <v>0.0</v>
      </c>
      <c r="T45" s="10" t="n">
        <v>0.0</v>
      </c>
      <c r="U45" s="10" t="n">
        <v>0.0</v>
      </c>
      <c r="V45" s="10" t="n">
        <v>0.0</v>
      </c>
      <c r="W45" s="10" t="n">
        <v>0.0</v>
      </c>
      <c r="X45" s="10" t="n">
        <v>0.0</v>
      </c>
      <c r="Y45" s="10" t="n">
        <v>0.0</v>
      </c>
      <c r="Z45" s="10" t="n">
        <v>0.0</v>
      </c>
      <c r="AA45" s="10" t="n">
        <v>2.910729515E9</v>
      </c>
      <c r="AB45" s="10" t="n">
        <v>0.0</v>
      </c>
      <c r="AC45" s="10" t="n">
        <v>0.0</v>
      </c>
      <c r="AD45" s="10" t="n">
        <v>0.0</v>
      </c>
      <c r="AE45" s="10" t="n">
        <v>0.0</v>
      </c>
      <c r="AF45" s="10" t="n">
        <v>0.0</v>
      </c>
      <c r="AG45" s="10" t="n">
        <v>0.0</v>
      </c>
      <c r="AH45" s="10" t="n">
        <v>0.0</v>
      </c>
      <c r="AI45" s="10" t="n">
        <v>0.0</v>
      </c>
      <c r="AJ45" s="10" t="n">
        <v>0.0</v>
      </c>
      <c r="AK45" s="10" t="n">
        <v>0.0</v>
      </c>
      <c r="AL45" s="197" t="n">
        <v>2.910729515E9</v>
      </c>
    </row>
    <row r="46" spans="1:38" s="6" customFormat="1" ht="14.4" x14ac:dyDescent="0.3">
      <c r="A46" s="54" t="s">
        <v>64</v>
      </c>
      <c r="B46" s="6" t="s">
        <v>140</v>
      </c>
      <c r="C46" s="10" t="n">
        <v>0.0</v>
      </c>
      <c r="D46" s="10" t="n">
        <v>0.0</v>
      </c>
      <c r="E46" s="10" t="n">
        <v>0.0</v>
      </c>
      <c r="F46" s="10" t="n">
        <v>0.0</v>
      </c>
      <c r="G46" s="10" t="n">
        <v>0.0</v>
      </c>
      <c r="H46" s="10" t="n">
        <v>0.0</v>
      </c>
      <c r="I46" s="10" t="n">
        <v>0.0</v>
      </c>
      <c r="J46" s="10" t="n">
        <v>0.0</v>
      </c>
      <c r="K46" s="10" t="n">
        <v>0.0</v>
      </c>
      <c r="L46" s="10" t="n">
        <v>0.0</v>
      </c>
      <c r="M46" s="10" t="n">
        <v>0.0</v>
      </c>
      <c r="N46" s="10" t="n">
        <v>0.0</v>
      </c>
      <c r="O46" s="10" t="n">
        <v>0.0</v>
      </c>
      <c r="P46" s="10" t="n">
        <v>0.0</v>
      </c>
      <c r="Q46" s="10" t="n">
        <v>0.0</v>
      </c>
      <c r="R46" s="10" t="n">
        <v>0.0</v>
      </c>
      <c r="S46" s="10" t="n">
        <v>0.0</v>
      </c>
      <c r="T46" s="10" t="n">
        <v>0.0</v>
      </c>
      <c r="U46" s="10" t="n">
        <v>0.0</v>
      </c>
      <c r="V46" s="10" t="n">
        <v>0.0</v>
      </c>
      <c r="W46" s="10" t="n">
        <v>0.0</v>
      </c>
      <c r="X46" s="10" t="n">
        <v>0.0</v>
      </c>
      <c r="Y46" s="10" t="n">
        <v>0.0</v>
      </c>
      <c r="Z46" s="10" t="n">
        <v>0.0</v>
      </c>
      <c r="AA46" s="10" t="n">
        <v>0.0</v>
      </c>
      <c r="AB46" s="10" t="n">
        <v>0.0</v>
      </c>
      <c r="AC46" s="10" t="n">
        <v>0.0</v>
      </c>
      <c r="AD46" s="10" t="n">
        <v>0.0</v>
      </c>
      <c r="AE46" s="10" t="n">
        <v>0.0</v>
      </c>
      <c r="AF46" s="10" t="n">
        <v>0.0</v>
      </c>
      <c r="AG46" s="10" t="n">
        <v>0.0</v>
      </c>
      <c r="AH46" s="10" t="n">
        <v>0.0</v>
      </c>
      <c r="AI46" s="10" t="n">
        <v>0.0</v>
      </c>
      <c r="AJ46" s="10" t="n">
        <v>0.0</v>
      </c>
      <c r="AK46" s="10" t="n">
        <v>0.0</v>
      </c>
      <c r="AL46" s="197" t="n">
        <v>0.0</v>
      </c>
    </row>
    <row r="47" spans="1:38" s="6" customFormat="1" ht="14.4" x14ac:dyDescent="0.3">
      <c r="A47" s="54" t="s">
        <v>65</v>
      </c>
      <c r="B47" s="6" t="s">
        <v>122</v>
      </c>
      <c r="C47" s="10" t="n">
        <v>6.807388635E9</v>
      </c>
      <c r="D47" s="10" t="n">
        <v>1.1174926086E10</v>
      </c>
      <c r="E47" s="10" t="n">
        <v>1.821788397E9</v>
      </c>
      <c r="F47" s="10" t="n">
        <v>1.812674973E9</v>
      </c>
      <c r="G47" s="10" t="n">
        <v>8.711418275E9</v>
      </c>
      <c r="H47" s="10" t="n">
        <v>2.6675447057E10</v>
      </c>
      <c r="I47" s="10" t="n">
        <v>3.846687098E9</v>
      </c>
      <c r="J47" s="10" t="n">
        <v>1.739664262E9</v>
      </c>
      <c r="K47" s="10" t="n">
        <v>6.72989223E9</v>
      </c>
      <c r="L47" s="10" t="n">
        <v>1.1942776678E10</v>
      </c>
      <c r="M47" s="10" t="n">
        <v>7.887009718E9</v>
      </c>
      <c r="N47" s="10" t="n">
        <v>8.181875652E9</v>
      </c>
      <c r="O47" s="10" t="n">
        <v>1.8269100347E10</v>
      </c>
      <c r="P47" s="10" t="n">
        <v>4.110280575E9</v>
      </c>
      <c r="Q47" s="10" t="n">
        <v>1.904219803E9</v>
      </c>
      <c r="R47" s="10" t="n">
        <v>5.284337969E9</v>
      </c>
      <c r="S47" s="10" t="n">
        <v>1.012645802E9</v>
      </c>
      <c r="T47" s="10" t="n">
        <v>9.115679405E9</v>
      </c>
      <c r="U47" s="10" t="n">
        <v>1.19747412E8</v>
      </c>
      <c r="V47" s="10" t="n">
        <v>1.7879844091E10</v>
      </c>
      <c r="W47" s="10" t="n">
        <v>4.501590602E9</v>
      </c>
      <c r="X47" s="10" t="n">
        <v>2.856908276E9</v>
      </c>
      <c r="Y47" s="10" t="n">
        <v>5.903154635E9</v>
      </c>
      <c r="Z47" s="10" t="n">
        <v>1.281673774E9</v>
      </c>
      <c r="AA47" s="10" t="n">
        <v>1.9882421293E10</v>
      </c>
      <c r="AB47" s="10" t="n">
        <v>9.117157293E9</v>
      </c>
      <c r="AC47" s="10" t="n">
        <v>3.8213501064E10</v>
      </c>
      <c r="AD47" s="10" t="n">
        <v>1.9623341273E10</v>
      </c>
      <c r="AE47" s="10" t="n">
        <v>8.623959163E9</v>
      </c>
      <c r="AF47" s="10" t="n">
        <v>1.360086756E10</v>
      </c>
      <c r="AG47" s="10" t="n">
        <v>7.523376839E9</v>
      </c>
      <c r="AH47" s="10" t="n">
        <v>5.291800848E9</v>
      </c>
      <c r="AI47" s="10" t="n">
        <v>4.668045285E9</v>
      </c>
      <c r="AJ47" s="10" t="n">
        <v>4.796903431E9</v>
      </c>
      <c r="AK47" s="10" t="n">
        <v>1.605006013E9</v>
      </c>
      <c r="AL47" s="197" t="n">
        <v>3.02517111814E11</v>
      </c>
    </row>
    <row r="48" spans="1:38" s="6" customFormat="1" ht="14.4" x14ac:dyDescent="0.3">
      <c r="A48" s="54" t="s">
        <v>67</v>
      </c>
      <c r="B48" s="6" t="s">
        <v>123</v>
      </c>
      <c r="C48" s="10" t="n">
        <v>2.04746598E9</v>
      </c>
      <c r="D48" s="10" t="n">
        <v>1.444322758E9</v>
      </c>
      <c r="E48" s="10" t="n">
        <v>6.9815561E7</v>
      </c>
      <c r="F48" s="10" t="n">
        <v>2.6615045E7</v>
      </c>
      <c r="G48" s="10" t="n">
        <v>4.49696657E8</v>
      </c>
      <c r="H48" s="10" t="n">
        <v>2.713634669E9</v>
      </c>
      <c r="I48" s="10" t="n">
        <v>3.73272551E8</v>
      </c>
      <c r="J48" s="10" t="n">
        <v>4.5375431E7</v>
      </c>
      <c r="K48" s="10" t="n">
        <v>5.65616572E8</v>
      </c>
      <c r="L48" s="10" t="n">
        <v>2.706677218E9</v>
      </c>
      <c r="M48" s="10" t="n">
        <v>1.230935191E9</v>
      </c>
      <c r="N48" s="10" t="n">
        <v>1.282768389E9</v>
      </c>
      <c r="O48" s="10" t="n">
        <v>1.584337492E9</v>
      </c>
      <c r="P48" s="10" t="n">
        <v>1.72253287E8</v>
      </c>
      <c r="Q48" s="10" t="n">
        <v>1.37165642E8</v>
      </c>
      <c r="R48" s="10" t="n">
        <v>7.19164531E8</v>
      </c>
      <c r="S48" s="10" t="n">
        <v>5.3836909E7</v>
      </c>
      <c r="T48" s="10" t="n">
        <v>4.667952059E9</v>
      </c>
      <c r="U48" s="10" t="n">
        <v>5.3837003E7</v>
      </c>
      <c r="V48" s="10" t="n">
        <v>1.294429835E9</v>
      </c>
      <c r="W48" s="10" t="n">
        <v>2.08310311E8</v>
      </c>
      <c r="X48" s="10" t="n">
        <v>2.81155418E8</v>
      </c>
      <c r="Y48" s="10" t="n">
        <v>5.12295318E8</v>
      </c>
      <c r="Z48" s="10" t="n">
        <v>4.6921616E7</v>
      </c>
      <c r="AA48" s="10" t="n">
        <v>2.152581031E9</v>
      </c>
      <c r="AB48" s="10" t="n">
        <v>6.42331234E8</v>
      </c>
      <c r="AC48" s="10" t="n">
        <v>1.579716372E9</v>
      </c>
      <c r="AD48" s="10" t="n">
        <v>1.770635399E9</v>
      </c>
      <c r="AE48" s="10" t="n">
        <v>4.19113372E8</v>
      </c>
      <c r="AF48" s="10" t="n">
        <v>3.244720251E9</v>
      </c>
      <c r="AG48" s="10" t="n">
        <v>3.85534023E8</v>
      </c>
      <c r="AH48" s="10" t="n">
        <v>5.54935408E8</v>
      </c>
      <c r="AI48" s="10" t="n">
        <v>1.46609271E8</v>
      </c>
      <c r="AJ48" s="10" t="n">
        <v>1.95725347E8</v>
      </c>
      <c r="AK48" s="10" t="n">
        <v>2.6454022E7</v>
      </c>
      <c r="AL48" s="197" t="n">
        <v>3.3806211173E10</v>
      </c>
    </row>
    <row r="49" spans="1:38" s="6" customFormat="1" ht="14.4" x14ac:dyDescent="0.3">
      <c r="A49" s="89"/>
      <c r="B49" s="90" t="s">
        <v>133</v>
      </c>
      <c r="C49" s="93" t="n">
        <v>1.3431097761E10</v>
      </c>
      <c r="D49" s="93" t="n">
        <v>1.5937431039E10</v>
      </c>
      <c r="E49" s="93" t="n">
        <v>5.810733463E9</v>
      </c>
      <c r="F49" s="93" t="n">
        <v>2.568931006E9</v>
      </c>
      <c r="G49" s="93" t="n">
        <v>1.5572893025E10</v>
      </c>
      <c r="H49" s="93" t="n">
        <v>5.8487109397E10</v>
      </c>
      <c r="I49" s="93" t="n">
        <v>7.957424566E9</v>
      </c>
      <c r="J49" s="93" t="n">
        <v>2.769353638E9</v>
      </c>
      <c r="K49" s="93" t="n">
        <v>1.1977804805E10</v>
      </c>
      <c r="L49" s="93" t="n">
        <v>1.9769096686E10</v>
      </c>
      <c r="M49" s="93" t="n">
        <v>1.7412629634E10</v>
      </c>
      <c r="N49" s="93" t="n">
        <v>1.7689111793E10</v>
      </c>
      <c r="O49" s="93" t="n">
        <v>3.3801557744E10</v>
      </c>
      <c r="P49" s="93" t="n">
        <v>9.015540046E9</v>
      </c>
      <c r="Q49" s="93" t="n">
        <v>3.614785338E9</v>
      </c>
      <c r="R49" s="93" t="n">
        <v>1.1043076225E10</v>
      </c>
      <c r="S49" s="93" t="n">
        <v>1.556188664E9</v>
      </c>
      <c r="T49" s="93" t="n">
        <v>2.6697485052E10</v>
      </c>
      <c r="U49" s="93" t="n">
        <v>1.73584415E8</v>
      </c>
      <c r="V49" s="93" t="n">
        <v>3.2793483658E10</v>
      </c>
      <c r="W49" s="93" t="n">
        <v>7.880825219E9</v>
      </c>
      <c r="X49" s="93" t="n">
        <v>4.811388271E9</v>
      </c>
      <c r="Y49" s="93" t="n">
        <v>1.444712114E10</v>
      </c>
      <c r="Z49" s="93" t="n">
        <v>1.2177343041E10</v>
      </c>
      <c r="AA49" s="93" t="n">
        <v>8.2656283549E10</v>
      </c>
      <c r="AB49" s="93" t="n">
        <v>1.3473171014E10</v>
      </c>
      <c r="AC49" s="93" t="n">
        <v>7.3898753693E10</v>
      </c>
      <c r="AD49" s="93" t="n">
        <v>4.4476574427E10</v>
      </c>
      <c r="AE49" s="93" t="n">
        <v>1.4266533553E10</v>
      </c>
      <c r="AF49" s="93" t="n">
        <v>2.8932318543E10</v>
      </c>
      <c r="AG49" s="93" t="n">
        <v>1.4468832078E10</v>
      </c>
      <c r="AH49" s="93" t="n">
        <v>9.656376473E9</v>
      </c>
      <c r="AI49" s="93" t="n">
        <v>5.80533881E9</v>
      </c>
      <c r="AJ49" s="93" t="n">
        <v>7.99158056E9</v>
      </c>
      <c r="AK49" s="93" t="n">
        <v>1.995269558E9</v>
      </c>
      <c r="AL49" s="213" t="n">
        <v>6.45017027884E11</v>
      </c>
    </row>
    <row r="50" spans="1:38" s="6" customFormat="1" ht="14.4" x14ac:dyDescent="0.3">
      <c r="A50" s="56"/>
      <c r="B50" s="15" t="s">
        <v>134</v>
      </c>
      <c r="C50" s="11" t="n">
        <v>-9.553518066E9</v>
      </c>
      <c r="D50" s="11" t="n">
        <v>-1.3812357417E10</v>
      </c>
      <c r="E50" s="11" t="n">
        <v>-5.757573581E9</v>
      </c>
      <c r="F50" s="11" t="n">
        <v>-2.208510106E9</v>
      </c>
      <c r="G50" s="11" t="n">
        <v>-1.3823452741E10</v>
      </c>
      <c r="H50" s="11" t="n">
        <v>-5.0219176878E10</v>
      </c>
      <c r="I50" s="11" t="n">
        <v>-6.39208274E9</v>
      </c>
      <c r="J50" s="11" t="n">
        <v>-2.567600719E9</v>
      </c>
      <c r="K50" s="11" t="n">
        <v>-1.0644454344E10</v>
      </c>
      <c r="L50" s="11" t="n">
        <v>-1.1232516213E10</v>
      </c>
      <c r="M50" s="11" t="n">
        <v>-7.519964697E9</v>
      </c>
      <c r="N50" s="11" t="n">
        <v>-1.3557987282E10</v>
      </c>
      <c r="O50" s="11" t="n">
        <v>-2.5628414591E10</v>
      </c>
      <c r="P50" s="11" t="n">
        <v>-8.918956657E9</v>
      </c>
      <c r="Q50" s="11" t="n">
        <v>-3.453767426E9</v>
      </c>
      <c r="R50" s="11" t="n">
        <v>-8.84936756E9</v>
      </c>
      <c r="S50" s="11" t="n">
        <v>-1.467003698E9</v>
      </c>
      <c r="T50" s="11" t="n">
        <v>-1.6845903382E10</v>
      </c>
      <c r="U50" s="11" t="n">
        <v>-1.73584415E8</v>
      </c>
      <c r="V50" s="11" t="n">
        <v>-2.675142419E10</v>
      </c>
      <c r="W50" s="11" t="n">
        <v>-7.245271402E9</v>
      </c>
      <c r="X50" s="11" t="n">
        <v>-4.469270611E9</v>
      </c>
      <c r="Y50" s="11" t="n">
        <v>-1.3449819648E10</v>
      </c>
      <c r="Z50" s="11" t="n">
        <v>-7.259461178E9</v>
      </c>
      <c r="AA50" s="11" t="n">
        <v>-7.3061062357E10</v>
      </c>
      <c r="AB50" s="11" t="n">
        <v>-7.311842573E9</v>
      </c>
      <c r="AC50" s="11" t="n">
        <v>-5.8814238983E10</v>
      </c>
      <c r="AD50" s="11" t="n">
        <v>-4.0742073134E10</v>
      </c>
      <c r="AE50" s="11" t="n">
        <v>-1.3568964077E10</v>
      </c>
      <c r="AF50" s="11" t="n">
        <v>-2.194434611E10</v>
      </c>
      <c r="AG50" s="11" t="n">
        <v>-1.2061258229E10</v>
      </c>
      <c r="AH50" s="11" t="n">
        <v>-6.071533645E9</v>
      </c>
      <c r="AI50" s="11" t="n">
        <v>-5.422579733E9</v>
      </c>
      <c r="AJ50" s="11" t="n">
        <v>-6.701336924E9</v>
      </c>
      <c r="AK50" s="11" t="n">
        <v>-1.609650554E9</v>
      </c>
      <c r="AL50" s="209" t="n">
        <v>-5.19110325861E11</v>
      </c>
    </row>
    <row r="51" spans="1:38" s="6" customFormat="1" ht="14.4" x14ac:dyDescent="0.3">
      <c r="A51" s="84"/>
      <c r="B51" s="16" t="s">
        <v>135</v>
      </c>
      <c r="C51" s="14" t="n">
        <v>-2.974388754E9</v>
      </c>
      <c r="D51" s="14" t="n">
        <v>-1.889000906E9</v>
      </c>
      <c r="E51" s="14" t="n">
        <v>-9.98788826E8</v>
      </c>
      <c r="F51" s="14" t="n">
        <v>4.95798895E8</v>
      </c>
      <c r="G51" s="14" t="n">
        <v>9.21097231E8</v>
      </c>
      <c r="H51" s="14" t="n">
        <v>-7.843386293E9</v>
      </c>
      <c r="I51" s="14" t="n">
        <v>9.86666192E8</v>
      </c>
      <c r="J51" s="14" t="n">
        <v>-1.66879923E8</v>
      </c>
      <c r="K51" s="14" t="n">
        <v>-6.32888585E8</v>
      </c>
      <c r="L51" s="14" t="n">
        <v>1.6931767559E10</v>
      </c>
      <c r="M51" s="14" t="n">
        <v>8.38534244E8</v>
      </c>
      <c r="N51" s="14" t="n">
        <v>-7.736041056E9</v>
      </c>
      <c r="O51" s="14" t="n">
        <v>-3.731300449E9</v>
      </c>
      <c r="P51" s="14" t="n">
        <v>-8.47834126E8</v>
      </c>
      <c r="Q51" s="14" t="n">
        <v>1.604343147E9</v>
      </c>
      <c r="R51" s="14" t="n">
        <v>-1.022363664E9</v>
      </c>
      <c r="S51" s="14" t="n">
        <v>3.22859615E8</v>
      </c>
      <c r="T51" s="14" t="n">
        <v>-1.409716295E9</v>
      </c>
      <c r="U51" s="14" t="n">
        <v>-1.73584415E8</v>
      </c>
      <c r="V51" s="14" t="n">
        <v>-2.436018549E9</v>
      </c>
      <c r="W51" s="14" t="n">
        <v>-6.66329277E8</v>
      </c>
      <c r="X51" s="14" t="n">
        <v>-2.088926248E9</v>
      </c>
      <c r="Y51" s="14" t="n">
        <v>9.38760333E8</v>
      </c>
      <c r="Z51" s="14" t="n">
        <v>3.37523663E8</v>
      </c>
      <c r="AA51" s="14" t="n">
        <v>6.532011E9</v>
      </c>
      <c r="AB51" s="14" t="n">
        <v>2.675296387E9</v>
      </c>
      <c r="AC51" s="14" t="n">
        <v>-5.510983012E9</v>
      </c>
      <c r="AD51" s="14" t="n">
        <v>2.61621418E8</v>
      </c>
      <c r="AE51" s="14" t="n">
        <v>5.1796665E8</v>
      </c>
      <c r="AF51" s="14" t="n">
        <v>3.371885429E9</v>
      </c>
      <c r="AG51" s="14" t="n">
        <v>7.1157874E8</v>
      </c>
      <c r="AH51" s="14" t="n">
        <v>2.43261672E9</v>
      </c>
      <c r="AI51" s="14" t="n">
        <v>1.8041712553E10</v>
      </c>
      <c r="AJ51" s="14" t="n">
        <v>1.1669213532E10</v>
      </c>
      <c r="AK51" s="14" t="n">
        <v>5.409842911E9</v>
      </c>
      <c r="AL51" s="214" t="n">
        <v>3.4872665841E10</v>
      </c>
    </row>
    <row r="52" spans="1:38" s="6" customFormat="1" ht="14.4" x14ac:dyDescent="0.3">
      <c r="A52" s="54" t="s">
        <v>46</v>
      </c>
      <c r="B52" s="6" t="s">
        <v>124</v>
      </c>
      <c r="C52" s="10" t="n">
        <v>2.679014914E9</v>
      </c>
      <c r="D52" s="10" t="n">
        <v>8.73424972E8</v>
      </c>
      <c r="E52" s="10" t="n">
        <v>2.008677637E9</v>
      </c>
      <c r="F52" s="10" t="n">
        <v>1.109069509E9</v>
      </c>
      <c r="G52" s="10" t="n">
        <v>2.806376459E9</v>
      </c>
      <c r="H52" s="10" t="n">
        <v>1.0223749256E10</v>
      </c>
      <c r="I52" s="10" t="n">
        <v>1.170920272E9</v>
      </c>
      <c r="J52" s="10" t="n">
        <v>1.270994109E9</v>
      </c>
      <c r="K52" s="10" t="n">
        <v>1.092488464E9</v>
      </c>
      <c r="L52" s="10" t="n">
        <v>1.5784473809E10</v>
      </c>
      <c r="M52" s="10" t="n">
        <v>7.915658443E9</v>
      </c>
      <c r="N52" s="10" t="n">
        <v>5.004011671E9</v>
      </c>
      <c r="O52" s="10" t="n">
        <v>1.740767251E9</v>
      </c>
      <c r="P52" s="10" t="n">
        <v>1.16853804E9</v>
      </c>
      <c r="Q52" s="10" t="n">
        <v>1.31354598E9</v>
      </c>
      <c r="R52" s="10" t="n">
        <v>2.402551011E9</v>
      </c>
      <c r="S52" s="10" t="n">
        <v>5.06394168E8</v>
      </c>
      <c r="T52" s="10" t="n">
        <v>9.768662192E9</v>
      </c>
      <c r="U52" s="10" t="n">
        <v>2.41576389E8</v>
      </c>
      <c r="V52" s="10" t="n">
        <v>9.067993776E9</v>
      </c>
      <c r="W52" s="10" t="n">
        <v>1.603105275E9</v>
      </c>
      <c r="X52" s="10" t="n">
        <v>6.93196909E8</v>
      </c>
      <c r="Y52" s="10" t="n">
        <v>2.412533338E9</v>
      </c>
      <c r="Z52" s="10" t="n">
        <v>1.051507774E9</v>
      </c>
      <c r="AA52" s="10" t="n">
        <v>8.088972076E9</v>
      </c>
      <c r="AB52" s="10" t="n">
        <v>3.914782637E9</v>
      </c>
      <c r="AC52" s="10" t="n">
        <v>8.548526372E9</v>
      </c>
      <c r="AD52" s="10" t="n">
        <v>6.267277797E9</v>
      </c>
      <c r="AE52" s="10" t="n">
        <v>2.012811617E9</v>
      </c>
      <c r="AF52" s="10" t="n">
        <v>9.96892706E9</v>
      </c>
      <c r="AG52" s="10" t="n">
        <v>1.89924723E9</v>
      </c>
      <c r="AH52" s="10" t="n">
        <v>2.733184292E9</v>
      </c>
      <c r="AI52" s="10" t="n">
        <v>3.070303664E9</v>
      </c>
      <c r="AJ52" s="10" t="n">
        <v>2.559074294E9</v>
      </c>
      <c r="AK52" s="10" t="n">
        <v>6.15830589E8</v>
      </c>
      <c r="AL52" s="197" t="n">
        <v>1.33588169246E11</v>
      </c>
    </row>
    <row r="53" spans="1:38" s="6" customFormat="1" ht="14.4" x14ac:dyDescent="0.3">
      <c r="A53" s="54" t="s">
        <v>66</v>
      </c>
      <c r="B53" s="6" t="s">
        <v>125</v>
      </c>
      <c r="C53" s="10" t="n">
        <v>5.63452127E8</v>
      </c>
      <c r="D53" s="10" t="n">
        <v>1.68545882E8</v>
      </c>
      <c r="E53" s="10" t="n">
        <v>4.08154968E8</v>
      </c>
      <c r="F53" s="10" t="n">
        <v>3.85697229E8</v>
      </c>
      <c r="G53" s="10" t="n">
        <v>4.25819978E8</v>
      </c>
      <c r="H53" s="10" t="n">
        <v>4.268627682E9</v>
      </c>
      <c r="I53" s="10" t="n">
        <v>2.98053622E8</v>
      </c>
      <c r="J53" s="10" t="n">
        <v>1.74401459E8</v>
      </c>
      <c r="K53" s="10" t="n">
        <v>2.58510596E8</v>
      </c>
      <c r="L53" s="10" t="n">
        <v>2.201010962E9</v>
      </c>
      <c r="M53" s="10" t="n">
        <v>4.792194794E9</v>
      </c>
      <c r="N53" s="10" t="n">
        <v>3.045909074E9</v>
      </c>
      <c r="O53" s="10" t="n">
        <v>8.02841463E8</v>
      </c>
      <c r="P53" s="10" t="n">
        <v>1.9951562E8</v>
      </c>
      <c r="Q53" s="10" t="n">
        <v>3.11382525E8</v>
      </c>
      <c r="R53" s="10" t="n">
        <v>5.1105488E8</v>
      </c>
      <c r="S53" s="10" t="n">
        <v>1.90362206E8</v>
      </c>
      <c r="T53" s="10" t="n">
        <v>8.252084359E9</v>
      </c>
      <c r="U53" s="10" t="n">
        <v>1.01744019E8</v>
      </c>
      <c r="V53" s="10" t="n">
        <v>4.797804121E9</v>
      </c>
      <c r="W53" s="10" t="n">
        <v>6.22297164E8</v>
      </c>
      <c r="X53" s="10" t="n">
        <v>4.32209498E8</v>
      </c>
      <c r="Y53" s="10" t="n">
        <v>4.58453786E8</v>
      </c>
      <c r="Z53" s="10" t="n">
        <v>1.72742157E8</v>
      </c>
      <c r="AA53" s="10" t="n">
        <v>2.025701561E9</v>
      </c>
      <c r="AB53" s="10" t="n">
        <v>1.716649432E9</v>
      </c>
      <c r="AC53" s="10" t="n">
        <v>1.361158737E9</v>
      </c>
      <c r="AD53" s="10" t="n">
        <v>1.600240774E9</v>
      </c>
      <c r="AE53" s="10" t="n">
        <v>4.10714699E8</v>
      </c>
      <c r="AF53" s="10" t="n">
        <v>4.100293063E9</v>
      </c>
      <c r="AG53" s="10" t="n">
        <v>6.40298722E8</v>
      </c>
      <c r="AH53" s="10" t="n">
        <v>4.41538807E8</v>
      </c>
      <c r="AI53" s="10" t="n">
        <v>5.4341326E8</v>
      </c>
      <c r="AJ53" s="10" t="n">
        <v>2.20874744E8</v>
      </c>
      <c r="AK53" s="10" t="n">
        <v>8.7355704E7</v>
      </c>
      <c r="AL53" s="197" t="n">
        <v>4.6991109674E10</v>
      </c>
    </row>
    <row r="54" spans="1:38" s="6" customFormat="1" ht="14.4" x14ac:dyDescent="0.3">
      <c r="A54" s="56"/>
      <c r="B54" s="15" t="s">
        <v>136</v>
      </c>
      <c r="C54" s="11" t="n">
        <v>2.115562787E9</v>
      </c>
      <c r="D54" s="11" t="n">
        <v>7.0487909E8</v>
      </c>
      <c r="E54" s="11" t="n">
        <v>1.600522669E9</v>
      </c>
      <c r="F54" s="11" t="n">
        <v>7.2337228E8</v>
      </c>
      <c r="G54" s="11" t="n">
        <v>2.380556481E9</v>
      </c>
      <c r="H54" s="11" t="n">
        <v>5.955121574E9</v>
      </c>
      <c r="I54" s="11" t="n">
        <v>8.7286665E8</v>
      </c>
      <c r="J54" s="11" t="n">
        <v>1.09659265E9</v>
      </c>
      <c r="K54" s="11" t="n">
        <v>8.33977868E8</v>
      </c>
      <c r="L54" s="11" t="n">
        <v>1.3583462847E10</v>
      </c>
      <c r="M54" s="11" t="n">
        <v>3.123463649E9</v>
      </c>
      <c r="N54" s="11" t="n">
        <v>1.958102597E9</v>
      </c>
      <c r="O54" s="11" t="n">
        <v>9.37925788E8</v>
      </c>
      <c r="P54" s="11" t="n">
        <v>9.6902242E8</v>
      </c>
      <c r="Q54" s="11" t="n">
        <v>1.002163455E9</v>
      </c>
      <c r="R54" s="11" t="n">
        <v>1.891496131E9</v>
      </c>
      <c r="S54" s="11" t="n">
        <v>3.16031962E8</v>
      </c>
      <c r="T54" s="11" t="n">
        <v>1.516577833E9</v>
      </c>
      <c r="U54" s="11" t="n">
        <v>1.3983237E8</v>
      </c>
      <c r="V54" s="11" t="n">
        <v>4.270189655E9</v>
      </c>
      <c r="W54" s="11" t="n">
        <v>9.80808111E8</v>
      </c>
      <c r="X54" s="11" t="n">
        <v>2.60987411E8</v>
      </c>
      <c r="Y54" s="11" t="n">
        <v>1.954079552E9</v>
      </c>
      <c r="Z54" s="11" t="n">
        <v>8.78765617E8</v>
      </c>
      <c r="AA54" s="11" t="n">
        <v>6.063270515E9</v>
      </c>
      <c r="AB54" s="11" t="n">
        <v>2.198133205E9</v>
      </c>
      <c r="AC54" s="11" t="n">
        <v>7.187367635E9</v>
      </c>
      <c r="AD54" s="11" t="n">
        <v>4.667037023E9</v>
      </c>
      <c r="AE54" s="11" t="n">
        <v>1.602096918E9</v>
      </c>
      <c r="AF54" s="11" t="n">
        <v>5.868633997E9</v>
      </c>
      <c r="AG54" s="11" t="n">
        <v>1.258948508E9</v>
      </c>
      <c r="AH54" s="11" t="n">
        <v>2.291645485E9</v>
      </c>
      <c r="AI54" s="11" t="n">
        <v>2.526890404E9</v>
      </c>
      <c r="AJ54" s="11" t="n">
        <v>2.33819955E9</v>
      </c>
      <c r="AK54" s="11" t="n">
        <v>5.28474885E8</v>
      </c>
      <c r="AL54" s="209" t="n">
        <v>8.6597059572E10</v>
      </c>
    </row>
    <row r="55" spans="1:38" s="6" customFormat="1" ht="14.4" x14ac:dyDescent="0.3">
      <c r="A55" s="54" t="s">
        <v>48</v>
      </c>
      <c r="B55" s="6" t="s">
        <v>126</v>
      </c>
      <c r="C55" s="10" t="n">
        <v>2.0800785E7</v>
      </c>
      <c r="D55" s="10" t="n">
        <v>1.57939901E8</v>
      </c>
      <c r="E55" s="10" t="n">
        <v>282198.0</v>
      </c>
      <c r="F55" s="10" t="n">
        <v>1.1027051E7</v>
      </c>
      <c r="G55" s="10" t="n">
        <v>1.36173202E8</v>
      </c>
      <c r="H55" s="10" t="n">
        <v>1.74437584E8</v>
      </c>
      <c r="I55" s="10" t="n">
        <v>3.3760716E7</v>
      </c>
      <c r="J55" s="10" t="n">
        <v>3.2243934E7</v>
      </c>
      <c r="K55" s="10" t="n">
        <v>1.7693E8</v>
      </c>
      <c r="L55" s="10" t="n">
        <v>7.13049492E8</v>
      </c>
      <c r="M55" s="10" t="n">
        <v>5.5731636E7</v>
      </c>
      <c r="N55" s="10" t="n">
        <v>3.1105378E8</v>
      </c>
      <c r="O55" s="10" t="n">
        <v>2.66043154E8</v>
      </c>
      <c r="P55" s="10" t="n">
        <v>8.462437E7</v>
      </c>
      <c r="Q55" s="10" t="n">
        <v>1.7034935E7</v>
      </c>
      <c r="R55" s="10" t="n">
        <v>3.7141499E7</v>
      </c>
      <c r="S55" s="10" t="n">
        <v>1.1916639E7</v>
      </c>
      <c r="T55" s="10" t="n">
        <v>1.7596714E8</v>
      </c>
      <c r="U55" s="10" t="n">
        <v>9378.0</v>
      </c>
      <c r="V55" s="10" t="n">
        <v>2.64494607E8</v>
      </c>
      <c r="W55" s="10" t="n">
        <v>8.5216595E7</v>
      </c>
      <c r="X55" s="10" t="n">
        <v>3.1174069E7</v>
      </c>
      <c r="Y55" s="10" t="n">
        <v>2.77516694E8</v>
      </c>
      <c r="Z55" s="10" t="n">
        <v>7855252.0</v>
      </c>
      <c r="AA55" s="10" t="n">
        <v>2.01397348E8</v>
      </c>
      <c r="AB55" s="10" t="n">
        <v>5562451.0</v>
      </c>
      <c r="AC55" s="10" t="n">
        <v>2.24092111E9</v>
      </c>
      <c r="AD55" s="10" t="n">
        <v>3.57224284E8</v>
      </c>
      <c r="AE55" s="10" t="n">
        <v>7.9762843E7</v>
      </c>
      <c r="AF55" s="10" t="n">
        <v>5.42288061E8</v>
      </c>
      <c r="AG55" s="10" t="n">
        <v>1.96979023E8</v>
      </c>
      <c r="AH55" s="10" t="n">
        <v>1.01093999E8</v>
      </c>
      <c r="AI55" s="10" t="n">
        <v>2.8117248E7</v>
      </c>
      <c r="AJ55" s="10" t="n">
        <v>1.4822657E7</v>
      </c>
      <c r="AK55" s="10" t="n">
        <v>61499.0</v>
      </c>
      <c r="AL55" s="197" t="n">
        <v>6.850655134E9</v>
      </c>
    </row>
    <row r="56" spans="1:38" s="6" customFormat="1" ht="14.4" x14ac:dyDescent="0.3">
      <c r="A56" s="54" t="s">
        <v>68</v>
      </c>
      <c r="B56" s="6" t="s">
        <v>127</v>
      </c>
      <c r="C56" s="10" t="n">
        <v>0.0</v>
      </c>
      <c r="D56" s="10" t="n">
        <v>0.0</v>
      </c>
      <c r="E56" s="10" t="n">
        <v>0.0</v>
      </c>
      <c r="F56" s="10" t="n">
        <v>0.0</v>
      </c>
      <c r="G56" s="10" t="n">
        <v>7.968E7</v>
      </c>
      <c r="H56" s="10" t="n">
        <v>504332.0</v>
      </c>
      <c r="I56" s="10" t="n">
        <v>0.0</v>
      </c>
      <c r="J56" s="10" t="n">
        <v>0.0</v>
      </c>
      <c r="K56" s="10" t="n">
        <v>0.0</v>
      </c>
      <c r="L56" s="10" t="n">
        <v>0.0</v>
      </c>
      <c r="M56" s="10" t="n">
        <v>0.0</v>
      </c>
      <c r="N56" s="10" t="n">
        <v>0.0</v>
      </c>
      <c r="O56" s="10" t="n">
        <v>0.0</v>
      </c>
      <c r="P56" s="10" t="n">
        <v>0.0</v>
      </c>
      <c r="Q56" s="10" t="n">
        <v>0.0</v>
      </c>
      <c r="R56" s="10" t="n">
        <v>0.0</v>
      </c>
      <c r="S56" s="10" t="n">
        <v>0.0</v>
      </c>
      <c r="T56" s="10" t="n">
        <v>0.0</v>
      </c>
      <c r="U56" s="10" t="n">
        <v>0.0</v>
      </c>
      <c r="V56" s="10" t="n">
        <v>1.0633186E8</v>
      </c>
      <c r="W56" s="10" t="n">
        <v>0.0</v>
      </c>
      <c r="X56" s="10" t="n">
        <v>0.0</v>
      </c>
      <c r="Y56" s="10" t="n">
        <v>0.0</v>
      </c>
      <c r="Z56" s="10" t="n">
        <v>0.0</v>
      </c>
      <c r="AA56" s="10" t="n">
        <v>0.0</v>
      </c>
      <c r="AB56" s="10" t="n">
        <v>0.0</v>
      </c>
      <c r="AC56" s="10" t="n">
        <v>8526421.0</v>
      </c>
      <c r="AD56" s="10" t="n">
        <v>4555490.0</v>
      </c>
      <c r="AE56" s="10" t="n">
        <v>0.0</v>
      </c>
      <c r="AF56" s="10" t="n">
        <v>0.0</v>
      </c>
      <c r="AG56" s="10" t="n">
        <v>0.0</v>
      </c>
      <c r="AH56" s="10" t="n">
        <v>0.0</v>
      </c>
      <c r="AI56" s="10" t="n">
        <v>8199655.0</v>
      </c>
      <c r="AJ56" s="10" t="n">
        <v>0.0</v>
      </c>
      <c r="AK56" s="10" t="n">
        <v>0.0</v>
      </c>
      <c r="AL56" s="197" t="n">
        <v>2.07797758E8</v>
      </c>
    </row>
    <row r="57" spans="1:38" s="6" customFormat="1" ht="14.4" x14ac:dyDescent="0.3">
      <c r="A57" s="56"/>
      <c r="B57" s="15" t="s">
        <v>1372</v>
      </c>
      <c r="C57" s="11" t="n">
        <v>2.0800785E7</v>
      </c>
      <c r="D57" s="11" t="n">
        <v>1.57939901E8</v>
      </c>
      <c r="E57" s="11" t="n">
        <v>282198.0</v>
      </c>
      <c r="F57" s="11" t="n">
        <v>1.1027051E7</v>
      </c>
      <c r="G57" s="11" t="n">
        <v>5.6493202E7</v>
      </c>
      <c r="H57" s="11" t="n">
        <v>1.73933252E8</v>
      </c>
      <c r="I57" s="11" t="n">
        <v>3.3760716E7</v>
      </c>
      <c r="J57" s="11" t="n">
        <v>3.2243934E7</v>
      </c>
      <c r="K57" s="11" t="n">
        <v>1.7693E8</v>
      </c>
      <c r="L57" s="11" t="n">
        <v>7.13049492E8</v>
      </c>
      <c r="M57" s="11" t="n">
        <v>5.5731636E7</v>
      </c>
      <c r="N57" s="11" t="n">
        <v>3.1105378E8</v>
      </c>
      <c r="O57" s="11" t="n">
        <v>2.66043154E8</v>
      </c>
      <c r="P57" s="11" t="n">
        <v>8.462437E7</v>
      </c>
      <c r="Q57" s="11" t="n">
        <v>1.7034935E7</v>
      </c>
      <c r="R57" s="11" t="n">
        <v>3.7141499E7</v>
      </c>
      <c r="S57" s="11" t="n">
        <v>1.1916639E7</v>
      </c>
      <c r="T57" s="11" t="n">
        <v>1.7596714E8</v>
      </c>
      <c r="U57" s="11" t="n">
        <v>9378.0</v>
      </c>
      <c r="V57" s="11" t="n">
        <v>1.58162747E8</v>
      </c>
      <c r="W57" s="11" t="n">
        <v>8.5216595E7</v>
      </c>
      <c r="X57" s="11" t="n">
        <v>3.1174069E7</v>
      </c>
      <c r="Y57" s="11" t="n">
        <v>2.77516694E8</v>
      </c>
      <c r="Z57" s="11" t="n">
        <v>7855252.0</v>
      </c>
      <c r="AA57" s="11" t="n">
        <v>2.01397348E8</v>
      </c>
      <c r="AB57" s="11" t="n">
        <v>5562451.0</v>
      </c>
      <c r="AC57" s="11" t="n">
        <v>2.232394689E9</v>
      </c>
      <c r="AD57" s="11" t="n">
        <v>3.52668794E8</v>
      </c>
      <c r="AE57" s="11" t="n">
        <v>7.9762843E7</v>
      </c>
      <c r="AF57" s="11" t="n">
        <v>5.42288061E8</v>
      </c>
      <c r="AG57" s="11" t="n">
        <v>1.96979023E8</v>
      </c>
      <c r="AH57" s="11" t="n">
        <v>1.01093999E8</v>
      </c>
      <c r="AI57" s="11" t="n">
        <v>1.9917593E7</v>
      </c>
      <c r="AJ57" s="11" t="n">
        <v>1.4822657E7</v>
      </c>
      <c r="AK57" s="11" t="n">
        <v>61499.0</v>
      </c>
      <c r="AL57" s="209" t="n">
        <v>6.642857376E9</v>
      </c>
    </row>
    <row r="58" spans="1:38" s="6" customFormat="1" ht="14.4" x14ac:dyDescent="0.3">
      <c r="A58" s="84"/>
      <c r="B58" s="16" t="s">
        <v>1373</v>
      </c>
      <c r="C58" s="14" t="n">
        <v>-8.38025182E8</v>
      </c>
      <c r="D58" s="14" t="n">
        <v>-1.026181915E9</v>
      </c>
      <c r="E58" s="14" t="n">
        <v>6.02016041E8</v>
      </c>
      <c r="F58" s="14" t="n">
        <v>1.230198226E9</v>
      </c>
      <c r="G58" s="14" t="n">
        <v>3.358146914E9</v>
      </c>
      <c r="H58" s="14" t="n">
        <v>-1.714331467E9</v>
      </c>
      <c r="I58" s="14" t="n">
        <v>1.893293558E9</v>
      </c>
      <c r="J58" s="14" t="n">
        <v>9.61956661E8</v>
      </c>
      <c r="K58" s="14" t="n">
        <v>3.78019283E8</v>
      </c>
      <c r="L58" s="14" t="n">
        <v>3.1228279898E10</v>
      </c>
      <c r="M58" s="14" t="n">
        <v>4.017729529E9</v>
      </c>
      <c r="N58" s="14" t="n">
        <v>-5.466884679E9</v>
      </c>
      <c r="O58" s="14" t="n">
        <v>-2.527331507E9</v>
      </c>
      <c r="P58" s="14" t="n">
        <v>2.05812664E8</v>
      </c>
      <c r="Q58" s="14" t="n">
        <v>2.623541537E9</v>
      </c>
      <c r="R58" s="14" t="n">
        <v>9.06273966E8</v>
      </c>
      <c r="S58" s="14" t="n">
        <v>6.50808216E8</v>
      </c>
      <c r="T58" s="14" t="n">
        <v>2.82828678E8</v>
      </c>
      <c r="U58" s="14" t="n">
        <v>-3.3742667E7</v>
      </c>
      <c r="V58" s="14" t="n">
        <v>1.992333853E9</v>
      </c>
      <c r="W58" s="14" t="n">
        <v>3.99695429E8</v>
      </c>
      <c r="X58" s="14" t="n">
        <v>-1.796764768E9</v>
      </c>
      <c r="Y58" s="14" t="n">
        <v>3.170356579E9</v>
      </c>
      <c r="Z58" s="14" t="n">
        <v>1.224144532E9</v>
      </c>
      <c r="AA58" s="14" t="n">
        <v>1.2796678863E10</v>
      </c>
      <c r="AB58" s="14" t="n">
        <v>4.878992043E9</v>
      </c>
      <c r="AC58" s="14" t="n">
        <v>3.908779312E9</v>
      </c>
      <c r="AD58" s="14" t="n">
        <v>5.281327235E9</v>
      </c>
      <c r="AE58" s="14" t="n">
        <v>2.199826411E9</v>
      </c>
      <c r="AF58" s="14" t="n">
        <v>9.782807487E9</v>
      </c>
      <c r="AG58" s="14" t="n">
        <v>2.167506271E9</v>
      </c>
      <c r="AH58" s="14" t="n">
        <v>4.825356204E9</v>
      </c>
      <c r="AI58" s="14" t="n">
        <v>2.058852055E10</v>
      </c>
      <c r="AJ58" s="14" t="n">
        <v>1.4022235739E10</v>
      </c>
      <c r="AK58" s="14" t="n">
        <v>5.938379295E9</v>
      </c>
      <c r="AL58" s="214" t="n">
        <v>1.28112582789E11</v>
      </c>
    </row>
    <row r="59" spans="1:38" s="6" customFormat="1" ht="14.4" x14ac:dyDescent="0.3">
      <c r="A59" s="54" t="s">
        <v>69</v>
      </c>
      <c r="B59" s="6" t="s">
        <v>1</v>
      </c>
      <c r="C59" s="10" t="n">
        <v>586544.0</v>
      </c>
      <c r="D59" s="10" t="n">
        <v>3.6105291E7</v>
      </c>
      <c r="E59" s="10" t="n">
        <v>0.0</v>
      </c>
      <c r="F59" s="10" t="n">
        <v>1.39645533E8</v>
      </c>
      <c r="G59" s="10" t="n">
        <v>3.66053083E8</v>
      </c>
      <c r="H59" s="10" t="n">
        <v>0.0</v>
      </c>
      <c r="I59" s="10" t="n">
        <v>2.07659591E8</v>
      </c>
      <c r="J59" s="10" t="n">
        <v>9.6195666E7</v>
      </c>
      <c r="K59" s="10" t="n">
        <v>-2.9071541E7</v>
      </c>
      <c r="L59" s="10" t="n">
        <v>3.069713234E9</v>
      </c>
      <c r="M59" s="10" t="n">
        <v>3.92823065E8</v>
      </c>
      <c r="N59" s="10" t="n">
        <v>0.0</v>
      </c>
      <c r="O59" s="10" t="n">
        <v>0.0</v>
      </c>
      <c r="P59" s="10" t="n">
        <v>3.6985882E7</v>
      </c>
      <c r="Q59" s="10" t="n">
        <v>0.0</v>
      </c>
      <c r="R59" s="10" t="n">
        <v>0.0</v>
      </c>
      <c r="S59" s="10" t="n">
        <v>3.6985831E7</v>
      </c>
      <c r="T59" s="10" t="n">
        <v>0.0</v>
      </c>
      <c r="U59" s="10" t="n">
        <v>0.0</v>
      </c>
      <c r="V59" s="10" t="n">
        <v>1.99233385E8</v>
      </c>
      <c r="W59" s="10" t="n">
        <v>3.4457997E7</v>
      </c>
      <c r="X59" s="10" t="n">
        <v>3.6105291E7</v>
      </c>
      <c r="Y59" s="10" t="n">
        <v>0.0</v>
      </c>
      <c r="Z59" s="10" t="n">
        <v>3.6985831E7</v>
      </c>
      <c r="AA59" s="10" t="n">
        <v>0.0</v>
      </c>
      <c r="AB59" s="10" t="n">
        <v>5.7183336E8</v>
      </c>
      <c r="AC59" s="10" t="n">
        <v>7.48335168E8</v>
      </c>
      <c r="AD59" s="10" t="n">
        <v>5.28132723E8</v>
      </c>
      <c r="AE59" s="10" t="n">
        <v>2.19982641E8</v>
      </c>
      <c r="AF59" s="10" t="n">
        <v>9.78280748E8</v>
      </c>
      <c r="AG59" s="10" t="n">
        <v>2.16693866E8</v>
      </c>
      <c r="AH59" s="10" t="n">
        <v>5.86444478E8</v>
      </c>
      <c r="AI59" s="10" t="n">
        <v>2.002744351E9</v>
      </c>
      <c r="AJ59" s="10" t="n">
        <v>1.574579637E9</v>
      </c>
      <c r="AK59" s="10" t="n">
        <v>5.95014351E8</v>
      </c>
      <c r="AL59" s="197" t="n">
        <v>1.2682506006E10</v>
      </c>
    </row>
    <row r="60" spans="1:38" s="6" customFormat="1" ht="14.4" x14ac:dyDescent="0.3">
      <c r="A60" s="85"/>
      <c r="B60" s="34" t="s">
        <v>1374</v>
      </c>
      <c r="C60" s="35" t="n">
        <v>-8.38611726E8</v>
      </c>
      <c r="D60" s="35" t="n">
        <v>-1.062287206E9</v>
      </c>
      <c r="E60" s="35" t="n">
        <v>6.02016041E8</v>
      </c>
      <c r="F60" s="35" t="n">
        <v>1.090552693E9</v>
      </c>
      <c r="G60" s="35" t="n">
        <v>2.992093831E9</v>
      </c>
      <c r="H60" s="35" t="n">
        <v>-1.714331467E9</v>
      </c>
      <c r="I60" s="35" t="n">
        <v>1.685633967E9</v>
      </c>
      <c r="J60" s="35" t="n">
        <v>8.65760995E8</v>
      </c>
      <c r="K60" s="35" t="n">
        <v>4.07090824E8</v>
      </c>
      <c r="L60" s="35" t="n">
        <v>2.8158566664E10</v>
      </c>
      <c r="M60" s="35" t="n">
        <v>3.624906464E9</v>
      </c>
      <c r="N60" s="35" t="n">
        <v>-5.466884679E9</v>
      </c>
      <c r="O60" s="35" t="n">
        <v>-2.527331507E9</v>
      </c>
      <c r="P60" s="35" t="n">
        <v>1.68826782E8</v>
      </c>
      <c r="Q60" s="35" t="n">
        <v>2.623541537E9</v>
      </c>
      <c r="R60" s="35" t="n">
        <v>9.06273966E8</v>
      </c>
      <c r="S60" s="35" t="n">
        <v>6.13822385E8</v>
      </c>
      <c r="T60" s="35" t="n">
        <v>2.82828678E8</v>
      </c>
      <c r="U60" s="35" t="n">
        <v>-3.3742667E7</v>
      </c>
      <c r="V60" s="35" t="n">
        <v>1.793100468E9</v>
      </c>
      <c r="W60" s="35" t="n">
        <v>3.65237432E8</v>
      </c>
      <c r="X60" s="35" t="n">
        <v>-1.832870059E9</v>
      </c>
      <c r="Y60" s="35" t="n">
        <v>3.170356579E9</v>
      </c>
      <c r="Z60" s="35" t="n">
        <v>1.187158701E9</v>
      </c>
      <c r="AA60" s="35" t="n">
        <v>1.2796678863E10</v>
      </c>
      <c r="AB60" s="35" t="n">
        <v>4.307158683E9</v>
      </c>
      <c r="AC60" s="35" t="n">
        <v>3.160444144E9</v>
      </c>
      <c r="AD60" s="35" t="n">
        <v>4.753194512E9</v>
      </c>
      <c r="AE60" s="35" t="n">
        <v>1.97984377E9</v>
      </c>
      <c r="AF60" s="35" t="n">
        <v>8.804526739E9</v>
      </c>
      <c r="AG60" s="35" t="n">
        <v>1.950812405E9</v>
      </c>
      <c r="AH60" s="35" t="n">
        <v>4.238911726E9</v>
      </c>
      <c r="AI60" s="35" t="n">
        <v>1.8585776199E10</v>
      </c>
      <c r="AJ60" s="35" t="n">
        <v>1.2447656102E10</v>
      </c>
      <c r="AK60" s="35" t="n">
        <v>5.343364944E9</v>
      </c>
      <c r="AL60" s="215" t="n">
        <v>1.15430076783E11</v>
      </c>
    </row>
    <row r="61" spans="1:38" x14ac:dyDescent="0.3">
      <c r="AL61" s="201"/>
    </row>
    <row r="62" spans="1:38" x14ac:dyDescent="0.3">
      <c r="AL62" s="201"/>
    </row>
    <row r="63" spans="1:38" x14ac:dyDescent="0.3">
      <c r="AL63" s="201"/>
    </row>
    <row r="64" spans="1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customWidth="true" style="51" width="12.21875" collapsed="true"/>
    <col min="2" max="2" customWidth="true" style="1" width="45.44140625" collapsed="true"/>
    <col min="3" max="3" bestFit="true" customWidth="true" style="2" width="18.77734375" collapsed="true"/>
    <col min="4" max="4" bestFit="true" customWidth="true" style="2" width="18.21875" collapsed="true"/>
    <col min="5" max="6" bestFit="true" customWidth="true" style="2" width="17.44140625" collapsed="true"/>
    <col min="7" max="8" bestFit="true" customWidth="true" style="2" width="18.77734375" collapsed="true"/>
    <col min="9" max="10" bestFit="true" customWidth="true" style="2" width="17.44140625" collapsed="true"/>
    <col min="11" max="11" bestFit="true" customWidth="true" style="1" width="17.44140625" collapsed="true"/>
    <col min="12" max="14" bestFit="true" customWidth="true" style="1" width="18.77734375" collapsed="true"/>
    <col min="15" max="19" bestFit="true" customWidth="true" style="1" width="17.44140625" collapsed="true"/>
    <col min="20" max="20" bestFit="true" customWidth="true" style="1" width="18.77734375" collapsed="true"/>
    <col min="21" max="21" bestFit="true" customWidth="true" style="1" width="14.21875" collapsed="true"/>
    <col min="22" max="22" bestFit="true" customWidth="true" style="1" width="18.77734375" collapsed="true"/>
    <col min="23" max="23" bestFit="true" customWidth="true" style="1" width="17.44140625" collapsed="true"/>
    <col min="24" max="24" bestFit="true" customWidth="true" style="1" width="18.77734375" collapsed="true"/>
    <col min="25" max="25" bestFit="true" customWidth="true" style="1" width="17.44140625" collapsed="true"/>
    <col min="26" max="26" bestFit="true" customWidth="true" style="1" width="18.77734375" collapsed="true"/>
    <col min="27" max="27" bestFit="true" customWidth="true" style="1" width="17.44140625" collapsed="true"/>
    <col min="28" max="29" bestFit="true" customWidth="true" style="1" width="18.77734375" collapsed="true"/>
    <col min="30" max="30" bestFit="true" customWidth="true" style="1" width="20.0" collapsed="true"/>
    <col min="31" max="31" bestFit="true" customWidth="true" style="1" width="18.77734375" collapsed="true"/>
    <col min="32" max="33" bestFit="true" customWidth="true" style="1" width="17.44140625" collapsed="true"/>
    <col min="34" max="34" bestFit="true" customWidth="true" style="1" width="18.77734375" collapsed="true"/>
    <col min="35" max="36" bestFit="true" customWidth="true" style="1" width="17.44140625" collapsed="true"/>
    <col min="37" max="37" customWidth="true" style="1" width="17.44140625" collapsed="true"/>
    <col min="38" max="38" customWidth="true" style="220" width="35.5546875" collapsed="true"/>
    <col min="39" max="16384" style="1" width="11.44140625" collapsed="true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6" t="s">
        <v>112</v>
      </c>
      <c r="D2" s="246"/>
      <c r="E2" s="246"/>
      <c r="F2" s="246"/>
      <c r="G2" s="246"/>
      <c r="H2" s="246"/>
      <c r="I2" s="246" t="s">
        <v>112</v>
      </c>
      <c r="J2" s="246"/>
      <c r="K2" s="246"/>
      <c r="L2" s="246"/>
      <c r="M2" s="246"/>
      <c r="N2" s="246"/>
      <c r="O2" s="246" t="s">
        <v>112</v>
      </c>
      <c r="P2" s="246"/>
      <c r="Q2" s="246"/>
      <c r="R2" s="246"/>
      <c r="S2" s="246"/>
      <c r="T2" s="246"/>
      <c r="U2" s="246" t="s">
        <v>112</v>
      </c>
      <c r="V2" s="246"/>
      <c r="W2" s="246"/>
      <c r="X2" s="246"/>
      <c r="Y2" s="246"/>
      <c r="Z2" s="246"/>
      <c r="AA2" s="246" t="s">
        <v>112</v>
      </c>
      <c r="AB2" s="246"/>
      <c r="AC2" s="246"/>
      <c r="AD2" s="246"/>
      <c r="AE2" s="246"/>
      <c r="AF2" s="246"/>
      <c r="AG2" s="246" t="s">
        <v>112</v>
      </c>
      <c r="AH2" s="246"/>
      <c r="AI2" s="246"/>
      <c r="AJ2" s="246"/>
      <c r="AK2" s="246"/>
      <c r="AL2" s="246"/>
    </row>
    <row r="3" spans="1:38" s="7" customFormat="1" ht="18" x14ac:dyDescent="0.3">
      <c r="A3" s="53"/>
      <c r="B3" s="70"/>
      <c r="C3" s="247" t="str">
        <f>PROPER(CARATULA!$A$19)</f>
        <v>Periodo Julio 2022 - Noviembre 2022</v>
      </c>
      <c r="D3" s="247"/>
      <c r="E3" s="247"/>
      <c r="F3" s="247"/>
      <c r="G3" s="247"/>
      <c r="H3" s="247"/>
      <c r="I3" s="247" t="str">
        <f>$C$3</f>
        <v>Periodo Julio 2022 - Noviembre 2022</v>
      </c>
      <c r="J3" s="247"/>
      <c r="K3" s="247"/>
      <c r="L3" s="247"/>
      <c r="M3" s="247"/>
      <c r="N3" s="247"/>
      <c r="O3" s="247" t="str">
        <f>$C$3</f>
        <v>Periodo Julio 2022 - Noviembre 2022</v>
      </c>
      <c r="P3" s="247"/>
      <c r="Q3" s="247"/>
      <c r="R3" s="247"/>
      <c r="S3" s="247"/>
      <c r="T3" s="247"/>
      <c r="U3" s="247" t="str">
        <f>$C$3</f>
        <v>Periodo Julio 2022 - Noviembre 2022</v>
      </c>
      <c r="V3" s="247"/>
      <c r="W3" s="247"/>
      <c r="X3" s="247"/>
      <c r="Y3" s="247"/>
      <c r="Z3" s="247"/>
      <c r="AA3" s="247" t="str">
        <f>$C$3</f>
        <v>Periodo Julio 2022 - Noviembre 2022</v>
      </c>
      <c r="AB3" s="247"/>
      <c r="AC3" s="247"/>
      <c r="AD3" s="247"/>
      <c r="AE3" s="247"/>
      <c r="AF3" s="247"/>
      <c r="AG3" s="247" t="str">
        <f>$C$3</f>
        <v>Periodo Julio 2022 - Noviembre 2022</v>
      </c>
      <c r="AH3" s="247"/>
      <c r="AI3" s="247"/>
      <c r="AJ3" s="247"/>
      <c r="AK3" s="247"/>
      <c r="AL3" s="247"/>
    </row>
    <row r="4" spans="1:38" s="7" customFormat="1" ht="14.4" x14ac:dyDescent="0.3">
      <c r="A4" s="53"/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4.4" x14ac:dyDescent="0.3">
      <c r="A7" s="58" t="s">
        <v>31</v>
      </c>
      <c r="B7" s="6" t="s">
        <v>83</v>
      </c>
      <c r="C7" s="10" t="n">
        <v>2.2455691413E10</v>
      </c>
      <c r="D7" s="10" t="n">
        <v>2.7139349611E10</v>
      </c>
      <c r="E7" s="10" t="n">
        <v>1.1827368496E10</v>
      </c>
      <c r="F7" s="10" t="n">
        <v>4.421936285E9</v>
      </c>
      <c r="G7" s="10" t="n">
        <v>2.9668171398E10</v>
      </c>
      <c r="H7" s="10" t="n">
        <v>1.09558063422E11</v>
      </c>
      <c r="I7" s="10" t="n">
        <v>1.4979592843E10</v>
      </c>
      <c r="J7" s="10" t="n">
        <v>4.597131782E9</v>
      </c>
      <c r="K7" s="10" t="n">
        <v>2.0472678616E10</v>
      </c>
      <c r="L7" s="10" t="n">
        <v>7.9362595968E10</v>
      </c>
      <c r="M7" s="10" t="n">
        <v>4.7201154658E10</v>
      </c>
      <c r="N7" s="10" t="n">
        <v>4.0270095708E10</v>
      </c>
      <c r="O7" s="10" t="n">
        <v>4.8188916778E10</v>
      </c>
      <c r="P7" s="10" t="n">
        <v>1.574367935E10</v>
      </c>
      <c r="Q7" s="10" t="n">
        <v>7.024754022E9</v>
      </c>
      <c r="R7" s="10" t="n">
        <v>1.8735730603E10</v>
      </c>
      <c r="S7" s="10" t="n">
        <v>2.383257012E9</v>
      </c>
      <c r="T7" s="10" t="n">
        <v>6.1646661269E10</v>
      </c>
      <c r="U7" s="10" t="n">
        <v>0.0</v>
      </c>
      <c r="V7" s="10" t="n">
        <v>8.0817380934E10</v>
      </c>
      <c r="W7" s="10" t="n">
        <v>1.2619123283E10</v>
      </c>
      <c r="X7" s="10" t="n">
        <v>5.18377985E9</v>
      </c>
      <c r="Y7" s="10" t="n">
        <v>2.637434572E10</v>
      </c>
      <c r="Z7" s="10" t="n">
        <v>1.5991128654E10</v>
      </c>
      <c r="AA7" s="10" t="n">
        <v>1.72061146916E11</v>
      </c>
      <c r="AB7" s="10" t="n">
        <v>3.2757814792E10</v>
      </c>
      <c r="AC7" s="10" t="n">
        <v>2.14051289144E11</v>
      </c>
      <c r="AD7" s="10" t="n">
        <v>7.8934424354E10</v>
      </c>
      <c r="AE7" s="10" t="n">
        <v>2.8587871419E10</v>
      </c>
      <c r="AF7" s="10" t="n">
        <v>5.4562422345E10</v>
      </c>
      <c r="AG7" s="10" t="n">
        <v>2.9850646318E10</v>
      </c>
      <c r="AH7" s="10" t="n">
        <v>2.064071494E10</v>
      </c>
      <c r="AI7" s="10" t="n">
        <v>4.3983107875E10</v>
      </c>
      <c r="AJ7" s="10" t="n">
        <v>2.6831169311E10</v>
      </c>
      <c r="AK7" s="10" t="n">
        <v>8.633738339E9</v>
      </c>
      <c r="AL7" s="197" t="n">
        <v>1.417556933428E12</v>
      </c>
    </row>
    <row r="8" spans="1:38" s="6" customFormat="1" ht="14.4" x14ac:dyDescent="0.3">
      <c r="A8" s="58" t="s">
        <v>32</v>
      </c>
      <c r="B8" s="6" t="s">
        <v>84</v>
      </c>
      <c r="C8" s="10" t="n">
        <v>2.52479225E8</v>
      </c>
      <c r="D8" s="10" t="n">
        <v>8.5652967E7</v>
      </c>
      <c r="E8" s="10" t="n">
        <v>1.21545606E8</v>
      </c>
      <c r="F8" s="10" t="n">
        <v>5645598.0</v>
      </c>
      <c r="G8" s="10" t="n">
        <v>1.31515886E8</v>
      </c>
      <c r="H8" s="10" t="n">
        <v>1.949616503E9</v>
      </c>
      <c r="I8" s="10" t="n">
        <v>5.18722594E8</v>
      </c>
      <c r="J8" s="10" t="n">
        <v>4.3266615E7</v>
      </c>
      <c r="K8" s="10" t="n">
        <v>2.2013638E7</v>
      </c>
      <c r="L8" s="10" t="n">
        <v>1.26810965E8</v>
      </c>
      <c r="M8" s="10" t="n">
        <v>5.04104899E8</v>
      </c>
      <c r="N8" s="10" t="n">
        <v>1.94600096E8</v>
      </c>
      <c r="O8" s="10" t="n">
        <v>5.3178315E7</v>
      </c>
      <c r="P8" s="10" t="n">
        <v>2.20503748E8</v>
      </c>
      <c r="Q8" s="10" t="n">
        <v>1.83630978E8</v>
      </c>
      <c r="R8" s="10" t="n">
        <v>1.4985096E7</v>
      </c>
      <c r="S8" s="10" t="n">
        <v>2.9141751E7</v>
      </c>
      <c r="T8" s="10" t="n">
        <v>0.0</v>
      </c>
      <c r="U8" s="10" t="n">
        <v>0.0</v>
      </c>
      <c r="V8" s="10" t="n">
        <v>0.0</v>
      </c>
      <c r="W8" s="10" t="n">
        <v>6.5831045E7</v>
      </c>
      <c r="X8" s="10" t="n">
        <v>2.25084711E8</v>
      </c>
      <c r="Y8" s="10" t="n">
        <v>3.08777115E8</v>
      </c>
      <c r="Z8" s="10" t="n">
        <v>4.1755701E7</v>
      </c>
      <c r="AA8" s="10" t="n">
        <v>4.04259414E9</v>
      </c>
      <c r="AB8" s="10" t="n">
        <v>3.21518457E8</v>
      </c>
      <c r="AC8" s="10" t="n">
        <v>0.0</v>
      </c>
      <c r="AD8" s="10" t="n">
        <v>5.37509773E8</v>
      </c>
      <c r="AE8" s="10" t="n">
        <v>4.14859525E8</v>
      </c>
      <c r="AF8" s="10" t="n">
        <v>1.42425225E8</v>
      </c>
      <c r="AG8" s="10" t="n">
        <v>1.14688446E8</v>
      </c>
      <c r="AH8" s="10" t="n">
        <v>2.5032558E8</v>
      </c>
      <c r="AI8" s="10" t="n">
        <v>0.0</v>
      </c>
      <c r="AJ8" s="10" t="n">
        <v>0.0</v>
      </c>
      <c r="AK8" s="10" t="n">
        <v>0.0</v>
      </c>
      <c r="AL8" s="197" t="n">
        <v>1.0922784198E10</v>
      </c>
    </row>
    <row r="9" spans="1:38" s="6" customFormat="1" ht="14.4" x14ac:dyDescent="0.3">
      <c r="A9" s="58" t="s">
        <v>33</v>
      </c>
      <c r="B9" s="6" t="s">
        <v>85</v>
      </c>
      <c r="C9" s="10" t="n">
        <v>0.0</v>
      </c>
      <c r="D9" s="10" t="n">
        <v>0.0</v>
      </c>
      <c r="E9" s="10" t="n">
        <v>0.0</v>
      </c>
      <c r="F9" s="10" t="n">
        <v>0.0</v>
      </c>
      <c r="G9" s="10" t="n">
        <v>0.0</v>
      </c>
      <c r="H9" s="10" t="n">
        <v>0.0</v>
      </c>
      <c r="I9" s="10" t="n">
        <v>0.0</v>
      </c>
      <c r="J9" s="10" t="n">
        <v>0.0</v>
      </c>
      <c r="K9" s="10" t="n">
        <v>0.0</v>
      </c>
      <c r="L9" s="10" t="n">
        <v>0.0</v>
      </c>
      <c r="M9" s="10" t="n">
        <v>0.0</v>
      </c>
      <c r="N9" s="10" t="n">
        <v>0.0</v>
      </c>
      <c r="O9" s="10" t="n">
        <v>0.0</v>
      </c>
      <c r="P9" s="10" t="n">
        <v>0.0</v>
      </c>
      <c r="Q9" s="10" t="n">
        <v>0.0</v>
      </c>
      <c r="R9" s="10" t="n">
        <v>0.0</v>
      </c>
      <c r="S9" s="10" t="n">
        <v>0.0</v>
      </c>
      <c r="T9" s="10" t="n">
        <v>0.0</v>
      </c>
      <c r="U9" s="10" t="n">
        <v>0.0</v>
      </c>
      <c r="V9" s="10" t="n">
        <v>0.0</v>
      </c>
      <c r="W9" s="10" t="n">
        <v>0.0</v>
      </c>
      <c r="X9" s="10" t="n">
        <v>0.0</v>
      </c>
      <c r="Y9" s="10" t="n">
        <v>0.0</v>
      </c>
      <c r="Z9" s="10" t="n">
        <v>0.0</v>
      </c>
      <c r="AA9" s="10" t="n">
        <v>0.0</v>
      </c>
      <c r="AB9" s="10" t="n">
        <v>0.0</v>
      </c>
      <c r="AC9" s="10" t="n">
        <v>0.0</v>
      </c>
      <c r="AD9" s="10" t="n">
        <v>0.0</v>
      </c>
      <c r="AE9" s="10" t="n">
        <v>0.0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10" t="n">
        <v>0.0</v>
      </c>
      <c r="AK9" s="10" t="n">
        <v>0.0</v>
      </c>
      <c r="AL9" s="197" t="n">
        <v>0.0</v>
      </c>
    </row>
    <row r="10" spans="1:38" s="6" customFormat="1" ht="14.4" x14ac:dyDescent="0.3">
      <c r="A10" s="58" t="s">
        <v>34</v>
      </c>
      <c r="B10" s="6" t="s">
        <v>86</v>
      </c>
      <c r="C10" s="10" t="n">
        <v>0.0</v>
      </c>
      <c r="D10" s="10" t="n">
        <v>0.0</v>
      </c>
      <c r="E10" s="10" t="n">
        <v>0.0</v>
      </c>
      <c r="F10" s="10" t="n">
        <v>0.0</v>
      </c>
      <c r="G10" s="10" t="n">
        <v>0.0</v>
      </c>
      <c r="H10" s="10" t="n">
        <v>3.577030177E9</v>
      </c>
      <c r="I10" s="10" t="n">
        <v>0.0</v>
      </c>
      <c r="J10" s="10" t="n">
        <v>0.0</v>
      </c>
      <c r="K10" s="10" t="n">
        <v>0.0</v>
      </c>
      <c r="L10" s="10" t="n">
        <v>1.6381868493E10</v>
      </c>
      <c r="M10" s="10" t="n">
        <v>0.0</v>
      </c>
      <c r="N10" s="10" t="n">
        <v>0.0</v>
      </c>
      <c r="O10" s="10" t="n">
        <v>0.0</v>
      </c>
      <c r="P10" s="10" t="n">
        <v>0.0</v>
      </c>
      <c r="Q10" s="10" t="n">
        <v>0.0</v>
      </c>
      <c r="R10" s="10" t="n">
        <v>4.84389389E8</v>
      </c>
      <c r="S10" s="10" t="n">
        <v>0.0</v>
      </c>
      <c r="T10" s="10" t="n">
        <v>4.73218852E8</v>
      </c>
      <c r="U10" s="10" t="n">
        <v>0.0</v>
      </c>
      <c r="V10" s="10" t="n">
        <v>0.0</v>
      </c>
      <c r="W10" s="10" t="n">
        <v>0.0</v>
      </c>
      <c r="X10" s="10" t="n">
        <v>0.0</v>
      </c>
      <c r="Y10" s="10" t="n">
        <v>1.734550958E9</v>
      </c>
      <c r="Z10" s="10" t="n">
        <v>0.0</v>
      </c>
      <c r="AA10" s="10" t="n">
        <v>2.925200981E9</v>
      </c>
      <c r="AB10" s="10" t="n">
        <v>0.0</v>
      </c>
      <c r="AC10" s="10" t="n">
        <v>5.12492717E8</v>
      </c>
      <c r="AD10" s="10" t="n">
        <v>0.0</v>
      </c>
      <c r="AE10" s="10" t="n">
        <v>0.0</v>
      </c>
      <c r="AF10" s="10" t="n">
        <v>0.0</v>
      </c>
      <c r="AG10" s="10" t="n">
        <v>0.0</v>
      </c>
      <c r="AH10" s="10" t="n">
        <v>1.2623324662E10</v>
      </c>
      <c r="AI10" s="10" t="n">
        <v>1052513.0</v>
      </c>
      <c r="AJ10" s="10" t="n">
        <v>0.0</v>
      </c>
      <c r="AK10" s="10" t="n">
        <v>0.0</v>
      </c>
      <c r="AL10" s="197" t="n">
        <v>3.8713128742E10</v>
      </c>
    </row>
    <row r="11" spans="1:38" s="6" customFormat="1" ht="14.4" x14ac:dyDescent="0.3">
      <c r="A11" s="58" t="s">
        <v>35</v>
      </c>
      <c r="B11" s="6" t="s">
        <v>115</v>
      </c>
      <c r="C11" s="10" t="n">
        <v>2.114718486E9</v>
      </c>
      <c r="D11" s="10" t="n">
        <v>402051.0</v>
      </c>
      <c r="E11" s="10" t="n">
        <v>2970284.0</v>
      </c>
      <c r="F11" s="10" t="n">
        <v>1.39918887E8</v>
      </c>
      <c r="G11" s="10" t="n">
        <v>9.89667043E8</v>
      </c>
      <c r="H11" s="10" t="n">
        <v>2.493776937E9</v>
      </c>
      <c r="I11" s="10" t="n">
        <v>2.9412188E7</v>
      </c>
      <c r="J11" s="10" t="n">
        <v>1.85659095E8</v>
      </c>
      <c r="K11" s="10" t="n">
        <v>4.64166081E8</v>
      </c>
      <c r="L11" s="10" t="n">
        <v>8.96968437E8</v>
      </c>
      <c r="M11" s="10" t="n">
        <v>1.282952893E9</v>
      </c>
      <c r="N11" s="10" t="n">
        <v>2.035728511E9</v>
      </c>
      <c r="O11" s="10" t="n">
        <v>1.581494464E9</v>
      </c>
      <c r="P11" s="10" t="n">
        <v>504154.0</v>
      </c>
      <c r="Q11" s="10" t="n">
        <v>7.3156229E7</v>
      </c>
      <c r="R11" s="10" t="n">
        <v>1.148151374E9</v>
      </c>
      <c r="S11" s="10" t="n">
        <v>5.0891305E7</v>
      </c>
      <c r="T11" s="10" t="n">
        <v>1.218200638E9</v>
      </c>
      <c r="U11" s="10" t="n">
        <v>0.0</v>
      </c>
      <c r="V11" s="10" t="n">
        <v>1.532734919E9</v>
      </c>
      <c r="W11" s="10" t="n">
        <v>5.1998335E8</v>
      </c>
      <c r="X11" s="10" t="n">
        <v>2.04174676E8</v>
      </c>
      <c r="Y11" s="10" t="n">
        <v>7.23460704E8</v>
      </c>
      <c r="Z11" s="10" t="n">
        <v>402051.0</v>
      </c>
      <c r="AA11" s="10" t="n">
        <v>5.716678581E9</v>
      </c>
      <c r="AB11" s="10" t="n">
        <v>1.011308757E9</v>
      </c>
      <c r="AC11" s="10" t="n">
        <v>4.447500377E9</v>
      </c>
      <c r="AD11" s="10" t="n">
        <v>1.757652263E9</v>
      </c>
      <c r="AE11" s="10" t="n">
        <v>4.82165264E8</v>
      </c>
      <c r="AF11" s="10" t="n">
        <v>2.38925155E9</v>
      </c>
      <c r="AG11" s="10" t="n">
        <v>7.39200897E8</v>
      </c>
      <c r="AH11" s="10" t="n">
        <v>7.79559556E8</v>
      </c>
      <c r="AI11" s="10" t="n">
        <v>570580.0</v>
      </c>
      <c r="AJ11" s="10" t="n">
        <v>1.80578142E8</v>
      </c>
      <c r="AK11" s="10" t="n">
        <v>7.4800291E7</v>
      </c>
      <c r="AL11" s="197" t="n">
        <v>3.5268761015E10</v>
      </c>
    </row>
    <row r="12" spans="1:38" s="6" customFormat="1" ht="14.4" x14ac:dyDescent="0.3">
      <c r="A12" s="58" t="s">
        <v>36</v>
      </c>
      <c r="B12" s="6" t="s">
        <v>98</v>
      </c>
      <c r="C12" s="10" t="n">
        <v>6.52301079E8</v>
      </c>
      <c r="D12" s="10" t="n">
        <v>2.44197643E8</v>
      </c>
      <c r="E12" s="10" t="n">
        <v>9.87878088E8</v>
      </c>
      <c r="F12" s="10" t="n">
        <v>2.3722721E8</v>
      </c>
      <c r="G12" s="10" t="n">
        <v>9.29638545E8</v>
      </c>
      <c r="H12" s="10" t="n">
        <v>3.349642916E9</v>
      </c>
      <c r="I12" s="10" t="n">
        <v>5.38561014E8</v>
      </c>
      <c r="J12" s="10" t="n">
        <v>3.38633971E8</v>
      </c>
      <c r="K12" s="10" t="n">
        <v>1.800629957E9</v>
      </c>
      <c r="L12" s="10" t="n">
        <v>3.807206485E9</v>
      </c>
      <c r="M12" s="10" t="n">
        <v>4.58380993E8</v>
      </c>
      <c r="N12" s="10" t="n">
        <v>1.523565632E9</v>
      </c>
      <c r="O12" s="10" t="n">
        <v>9.41332547E8</v>
      </c>
      <c r="P12" s="10" t="n">
        <v>4.99968393E8</v>
      </c>
      <c r="Q12" s="10" t="n">
        <v>5.85364912E8</v>
      </c>
      <c r="R12" s="10" t="n">
        <v>9.82019743E8</v>
      </c>
      <c r="S12" s="10" t="n">
        <v>1.2549207E8</v>
      </c>
      <c r="T12" s="10" t="n">
        <v>1.0425290384E10</v>
      </c>
      <c r="U12" s="10" t="n">
        <v>0.0</v>
      </c>
      <c r="V12" s="10" t="n">
        <v>5.245580115E9</v>
      </c>
      <c r="W12" s="10" t="n">
        <v>1.22946252E9</v>
      </c>
      <c r="X12" s="10" t="n">
        <v>5.55813915E8</v>
      </c>
      <c r="Y12" s="10" t="n">
        <v>4.268381464E9</v>
      </c>
      <c r="Z12" s="10" t="n">
        <v>3.87831015E8</v>
      </c>
      <c r="AA12" s="10" t="n">
        <v>3.83776655E9</v>
      </c>
      <c r="AB12" s="10" t="n">
        <v>3.132932105E9</v>
      </c>
      <c r="AC12" s="10" t="n">
        <v>6.4889887015E10</v>
      </c>
      <c r="AD12" s="10" t="n">
        <v>5.853124663E9</v>
      </c>
      <c r="AE12" s="10" t="n">
        <v>1.531149065E9</v>
      </c>
      <c r="AF12" s="10" t="n">
        <v>4.413830588E9</v>
      </c>
      <c r="AG12" s="10" t="n">
        <v>1.481353358E9</v>
      </c>
      <c r="AH12" s="10" t="n">
        <v>9.31313879E8</v>
      </c>
      <c r="AI12" s="10" t="n">
        <v>2.28306429E8</v>
      </c>
      <c r="AJ12" s="10" t="n">
        <v>6.17811006E8</v>
      </c>
      <c r="AK12" s="10" t="n">
        <v>3.0046623E7</v>
      </c>
      <c r="AL12" s="197" t="n">
        <v>1.27061921892E11</v>
      </c>
    </row>
    <row r="13" spans="1:38" s="6" customFormat="1" ht="14.4" x14ac:dyDescent="0.3">
      <c r="A13" s="58" t="s">
        <v>37</v>
      </c>
      <c r="B13" s="6" t="s">
        <v>1360</v>
      </c>
      <c r="C13" s="10" t="n">
        <v>1.37547791E8</v>
      </c>
      <c r="D13" s="10" t="n">
        <v>9.53325916E8</v>
      </c>
      <c r="E13" s="10" t="n">
        <v>3.1159084E7</v>
      </c>
      <c r="F13" s="10" t="n">
        <v>1.3319485E7</v>
      </c>
      <c r="G13" s="10" t="n">
        <v>1.17290227E8</v>
      </c>
      <c r="H13" s="10" t="n">
        <v>1.578372543E9</v>
      </c>
      <c r="I13" s="10" t="n">
        <v>4.07969437E8</v>
      </c>
      <c r="J13" s="10" t="n">
        <v>4000000.0</v>
      </c>
      <c r="K13" s="10" t="n">
        <v>8000000.0</v>
      </c>
      <c r="L13" s="10" t="n">
        <v>2.39403937E8</v>
      </c>
      <c r="M13" s="10" t="n">
        <v>2.58028516E8</v>
      </c>
      <c r="N13" s="10" t="n">
        <v>7.2584546E8</v>
      </c>
      <c r="O13" s="10" t="n">
        <v>3.06244681E8</v>
      </c>
      <c r="P13" s="10" t="n">
        <v>4.2692019E7</v>
      </c>
      <c r="Q13" s="10" t="n">
        <v>1.0264601E8</v>
      </c>
      <c r="R13" s="10" t="n">
        <v>3.34698142E8</v>
      </c>
      <c r="S13" s="10" t="n">
        <v>1.516E7</v>
      </c>
      <c r="T13" s="10" t="n">
        <v>2.89238911E8</v>
      </c>
      <c r="U13" s="10" t="n">
        <v>0.0</v>
      </c>
      <c r="V13" s="10" t="n">
        <v>3.23974113E8</v>
      </c>
      <c r="W13" s="10" t="n">
        <v>1.27995937E8</v>
      </c>
      <c r="X13" s="10" t="n">
        <v>8795545.0</v>
      </c>
      <c r="Y13" s="10" t="n">
        <v>2.04984232E8</v>
      </c>
      <c r="Z13" s="10" t="n">
        <v>5.9323496E7</v>
      </c>
      <c r="AA13" s="10" t="n">
        <v>7.29846994E8</v>
      </c>
      <c r="AB13" s="10" t="n">
        <v>1.53978123E8</v>
      </c>
      <c r="AC13" s="10" t="n">
        <v>1.738277293E9</v>
      </c>
      <c r="AD13" s="10" t="n">
        <v>9.72884386E8</v>
      </c>
      <c r="AE13" s="10" t="n">
        <v>2.32560705E8</v>
      </c>
      <c r="AF13" s="10" t="n">
        <v>4.99023591E8</v>
      </c>
      <c r="AG13" s="10" t="n">
        <v>3.39829213E8</v>
      </c>
      <c r="AH13" s="10" t="n">
        <v>9.7996604E7</v>
      </c>
      <c r="AI13" s="10" t="n">
        <v>0.0</v>
      </c>
      <c r="AJ13" s="10" t="n">
        <v>7.0381818E7</v>
      </c>
      <c r="AK13" s="10" t="n">
        <v>0.0</v>
      </c>
      <c r="AL13" s="197" t="n">
        <v>1.1124794209E10</v>
      </c>
    </row>
    <row r="14" spans="1:38" s="6" customFormat="1" ht="14.4" x14ac:dyDescent="0.3">
      <c r="A14" s="58" t="s">
        <v>38</v>
      </c>
      <c r="B14" s="6" t="s">
        <v>99</v>
      </c>
      <c r="C14" s="10" t="n">
        <v>0.0</v>
      </c>
      <c r="D14" s="10" t="n">
        <v>0.0</v>
      </c>
      <c r="E14" s="10" t="n">
        <v>1.4014581E7</v>
      </c>
      <c r="F14" s="10" t="n">
        <v>0.0</v>
      </c>
      <c r="G14" s="10" t="n">
        <v>0.0</v>
      </c>
      <c r="H14" s="10" t="n">
        <v>2907478.0</v>
      </c>
      <c r="I14" s="10" t="n">
        <v>4.3988125E7</v>
      </c>
      <c r="J14" s="10" t="n">
        <v>0.0</v>
      </c>
      <c r="K14" s="10" t="n">
        <v>0.0</v>
      </c>
      <c r="L14" s="10" t="n">
        <v>1.05568845E8</v>
      </c>
      <c r="M14" s="10" t="n">
        <v>0.0</v>
      </c>
      <c r="N14" s="10" t="n">
        <v>3.3256275E7</v>
      </c>
      <c r="O14" s="10" t="n">
        <v>187407.0</v>
      </c>
      <c r="P14" s="10" t="n">
        <v>0.0</v>
      </c>
      <c r="Q14" s="10" t="n">
        <v>8928771.0</v>
      </c>
      <c r="R14" s="10" t="n">
        <v>0.0</v>
      </c>
      <c r="S14" s="10" t="n">
        <v>0.0</v>
      </c>
      <c r="T14" s="10" t="n">
        <v>0.0</v>
      </c>
      <c r="U14" s="10" t="n">
        <v>0.0</v>
      </c>
      <c r="V14" s="10" t="n">
        <v>0.0</v>
      </c>
      <c r="W14" s="10" t="n">
        <v>1.0696826E7</v>
      </c>
      <c r="X14" s="10" t="n">
        <v>0.0</v>
      </c>
      <c r="Y14" s="10" t="n">
        <v>2.9180702E7</v>
      </c>
      <c r="Z14" s="10" t="n">
        <v>2.2970631E7</v>
      </c>
      <c r="AA14" s="10" t="n">
        <v>0.0</v>
      </c>
      <c r="AB14" s="10" t="n">
        <v>1.449472133E9</v>
      </c>
      <c r="AC14" s="10" t="n">
        <v>0.0</v>
      </c>
      <c r="AD14" s="10" t="n">
        <v>2.18600413E8</v>
      </c>
      <c r="AE14" s="10" t="n">
        <v>0.0</v>
      </c>
      <c r="AF14" s="10" t="n">
        <v>0.0</v>
      </c>
      <c r="AG14" s="10" t="n">
        <v>0.0</v>
      </c>
      <c r="AH14" s="10" t="n">
        <v>0.0</v>
      </c>
      <c r="AI14" s="10" t="n">
        <v>0.0</v>
      </c>
      <c r="AJ14" s="10" t="n">
        <v>0.0</v>
      </c>
      <c r="AK14" s="10" t="n">
        <v>0.0</v>
      </c>
      <c r="AL14" s="197" t="n">
        <v>1.939772187E9</v>
      </c>
    </row>
    <row r="15" spans="1:38" s="6" customFormat="1" ht="14.4" x14ac:dyDescent="0.3">
      <c r="A15" s="58" t="s">
        <v>39</v>
      </c>
      <c r="B15" s="6" t="s">
        <v>100</v>
      </c>
      <c r="C15" s="10" t="n">
        <v>1.287894077E9</v>
      </c>
      <c r="D15" s="10" t="n">
        <v>3.56651004E8</v>
      </c>
      <c r="E15" s="10" t="n">
        <v>8.90994752E8</v>
      </c>
      <c r="F15" s="10" t="n">
        <v>6.853855048E9</v>
      </c>
      <c r="G15" s="10" t="n">
        <v>8.30502778E8</v>
      </c>
      <c r="H15" s="10" t="n">
        <v>8.446526102E9</v>
      </c>
      <c r="I15" s="10" t="n">
        <v>2.175010756E9</v>
      </c>
      <c r="J15" s="10" t="n">
        <v>0.0</v>
      </c>
      <c r="K15" s="10" t="n">
        <v>8.469295175E9</v>
      </c>
      <c r="L15" s="10" t="n">
        <v>9.147795209E9</v>
      </c>
      <c r="M15" s="10" t="n">
        <v>1.5627661301E10</v>
      </c>
      <c r="N15" s="10" t="n">
        <v>3.464762411E9</v>
      </c>
      <c r="O15" s="10" t="n">
        <v>8.915779814E9</v>
      </c>
      <c r="P15" s="10" t="n">
        <v>4.41970972E8</v>
      </c>
      <c r="Q15" s="10" t="n">
        <v>0.0</v>
      </c>
      <c r="R15" s="10" t="n">
        <v>5.23551055E8</v>
      </c>
      <c r="S15" s="10" t="n">
        <v>0.0</v>
      </c>
      <c r="T15" s="10" t="n">
        <v>2.3469463677E10</v>
      </c>
      <c r="U15" s="10" t="n">
        <v>0.0</v>
      </c>
      <c r="V15" s="10" t="n">
        <v>4.2590949449E10</v>
      </c>
      <c r="W15" s="10" t="n">
        <v>1.1083538E7</v>
      </c>
      <c r="X15" s="10" t="n">
        <v>1.287096182E9</v>
      </c>
      <c r="Y15" s="10" t="n">
        <v>9.0422872E7</v>
      </c>
      <c r="Z15" s="10" t="n">
        <v>4.102102E7</v>
      </c>
      <c r="AA15" s="10" t="n">
        <v>2.79076337E8</v>
      </c>
      <c r="AB15" s="10" t="n">
        <v>7.476144289E9</v>
      </c>
      <c r="AC15" s="10" t="n">
        <v>1.05546382915E11</v>
      </c>
      <c r="AD15" s="10" t="n">
        <v>3.9636209848E10</v>
      </c>
      <c r="AE15" s="10" t="n">
        <v>2.872868641E9</v>
      </c>
      <c r="AF15" s="10" t="n">
        <v>1.5950399475E10</v>
      </c>
      <c r="AG15" s="10" t="n">
        <v>9.61220079E8</v>
      </c>
      <c r="AH15" s="10" t="n">
        <v>4.226077738E9</v>
      </c>
      <c r="AI15" s="10" t="n">
        <v>8.69745754E8</v>
      </c>
      <c r="AJ15" s="10" t="n">
        <v>2.139473041E9</v>
      </c>
      <c r="AK15" s="10" t="n">
        <v>2.55942489E8</v>
      </c>
      <c r="AL15" s="197" t="n">
        <v>3.15135827798E11</v>
      </c>
    </row>
    <row r="16" spans="1:38" s="6" customFormat="1" ht="14.4" x14ac:dyDescent="0.3">
      <c r="A16" s="58" t="s">
        <v>40</v>
      </c>
      <c r="B16" s="6" t="s">
        <v>116</v>
      </c>
      <c r="C16" s="10" t="n">
        <v>0.0</v>
      </c>
      <c r="D16" s="10" t="n">
        <v>0.0</v>
      </c>
      <c r="E16" s="10" t="n">
        <v>0.0</v>
      </c>
      <c r="F16" s="10" t="n">
        <v>0.0</v>
      </c>
      <c r="G16" s="10" t="n">
        <v>0.0</v>
      </c>
      <c r="H16" s="10" t="n">
        <v>0.0</v>
      </c>
      <c r="I16" s="10" t="n">
        <v>0.0</v>
      </c>
      <c r="J16" s="10" t="n">
        <v>0.0</v>
      </c>
      <c r="K16" s="10" t="n">
        <v>0.0</v>
      </c>
      <c r="L16" s="10" t="n">
        <v>0.0</v>
      </c>
      <c r="M16" s="10" t="n">
        <v>0.0</v>
      </c>
      <c r="N16" s="10" t="n">
        <v>0.0</v>
      </c>
      <c r="O16" s="10" t="n">
        <v>0.0</v>
      </c>
      <c r="P16" s="10" t="n">
        <v>0.0</v>
      </c>
      <c r="Q16" s="10" t="n">
        <v>0.0</v>
      </c>
      <c r="R16" s="10" t="n">
        <v>0.0</v>
      </c>
      <c r="S16" s="10" t="n">
        <v>0.0</v>
      </c>
      <c r="T16" s="10" t="n">
        <v>0.0</v>
      </c>
      <c r="U16" s="10" t="n">
        <v>0.0</v>
      </c>
      <c r="V16" s="10" t="n">
        <v>0.0</v>
      </c>
      <c r="W16" s="10" t="n">
        <v>0.0</v>
      </c>
      <c r="X16" s="10" t="n">
        <v>0.0</v>
      </c>
      <c r="Y16" s="10" t="n">
        <v>0.0</v>
      </c>
      <c r="Z16" s="10" t="n">
        <v>4.688314031E9</v>
      </c>
      <c r="AA16" s="10" t="n">
        <v>0.0</v>
      </c>
      <c r="AB16" s="10" t="n">
        <v>0.0</v>
      </c>
      <c r="AC16" s="10" t="n">
        <v>0.0</v>
      </c>
      <c r="AD16" s="10" t="n">
        <v>0.0</v>
      </c>
      <c r="AE16" s="10" t="n">
        <v>0.0</v>
      </c>
      <c r="AF16" s="10" t="n">
        <v>0.0</v>
      </c>
      <c r="AG16" s="10" t="n">
        <v>0.0</v>
      </c>
      <c r="AH16" s="10" t="n">
        <v>0.0</v>
      </c>
      <c r="AI16" s="10" t="n">
        <v>0.0</v>
      </c>
      <c r="AJ16" s="10" t="n">
        <v>0.0</v>
      </c>
      <c r="AK16" s="10" t="n">
        <v>0.0</v>
      </c>
      <c r="AL16" s="197" t="n">
        <v>4.688314031E9</v>
      </c>
    </row>
    <row r="17" spans="1:38" s="6" customFormat="1" ht="14.4" x14ac:dyDescent="0.3">
      <c r="A17" s="58" t="s">
        <v>41</v>
      </c>
      <c r="B17" s="6" t="s">
        <v>137</v>
      </c>
      <c r="C17" s="10" t="n">
        <v>1.56715325E9</v>
      </c>
      <c r="D17" s="10" t="n">
        <v>4.70224057E8</v>
      </c>
      <c r="E17" s="10" t="n">
        <v>0.0</v>
      </c>
      <c r="F17" s="10" t="n">
        <v>1.92693433E8</v>
      </c>
      <c r="G17" s="10" t="n">
        <v>6.01034421E8</v>
      </c>
      <c r="H17" s="10" t="n">
        <v>4.760236868E9</v>
      </c>
      <c r="I17" s="10" t="n">
        <v>1.419791701E9</v>
      </c>
      <c r="J17" s="10" t="n">
        <v>0.0</v>
      </c>
      <c r="K17" s="10" t="n">
        <v>7.75708964E8</v>
      </c>
      <c r="L17" s="10" t="n">
        <v>5.484194194E9</v>
      </c>
      <c r="M17" s="10" t="n">
        <v>8.357509398E9</v>
      </c>
      <c r="N17" s="10" t="n">
        <v>1.520102875E9</v>
      </c>
      <c r="O17" s="10" t="n">
        <v>6.386790913E9</v>
      </c>
      <c r="P17" s="10" t="n">
        <v>6.3385288E7</v>
      </c>
      <c r="Q17" s="10" t="n">
        <v>0.0</v>
      </c>
      <c r="R17" s="10" t="n">
        <v>7.3790033E8</v>
      </c>
      <c r="S17" s="10" t="n">
        <v>0.0</v>
      </c>
      <c r="T17" s="10" t="n">
        <v>5.170718923E9</v>
      </c>
      <c r="U17" s="10" t="n">
        <v>0.0</v>
      </c>
      <c r="V17" s="10" t="n">
        <v>3.724941119E9</v>
      </c>
      <c r="W17" s="10" t="n">
        <v>1.4966331E7</v>
      </c>
      <c r="X17" s="10" t="n">
        <v>8.2486666E7</v>
      </c>
      <c r="Y17" s="10" t="n">
        <v>1.57833353E8</v>
      </c>
      <c r="Z17" s="10" t="n">
        <v>1.76018839E8</v>
      </c>
      <c r="AA17" s="10" t="n">
        <v>3.229900682E9</v>
      </c>
      <c r="AB17" s="10" t="n">
        <v>5.040664454E9</v>
      </c>
      <c r="AC17" s="10" t="n">
        <v>9.989530613E9</v>
      </c>
      <c r="AD17" s="10" t="n">
        <v>1.398238926E9</v>
      </c>
      <c r="AE17" s="10" t="n">
        <v>0.0</v>
      </c>
      <c r="AF17" s="10" t="n">
        <v>2.240415072E9</v>
      </c>
      <c r="AG17" s="10" t="n">
        <v>1.548772231E9</v>
      </c>
      <c r="AH17" s="10" t="n">
        <v>2.507684339E9</v>
      </c>
      <c r="AI17" s="10" t="n">
        <v>3.74078092E8</v>
      </c>
      <c r="AJ17" s="10" t="n">
        <v>1.099712884E9</v>
      </c>
      <c r="AK17" s="10" t="n">
        <v>3.10785974E8</v>
      </c>
      <c r="AL17" s="197" t="n">
        <v>6.940347419E10</v>
      </c>
    </row>
    <row r="18" spans="1:38" s="6" customFormat="1" ht="14.4" x14ac:dyDescent="0.3">
      <c r="A18" s="58" t="s">
        <v>42</v>
      </c>
      <c r="B18" s="6" t="s">
        <v>101</v>
      </c>
      <c r="C18" s="10" t="n">
        <v>0.0</v>
      </c>
      <c r="D18" s="10" t="n">
        <v>0.0</v>
      </c>
      <c r="E18" s="10" t="n">
        <v>0.0</v>
      </c>
      <c r="F18" s="10" t="n">
        <v>0.0</v>
      </c>
      <c r="G18" s="10" t="n">
        <v>0.0</v>
      </c>
      <c r="H18" s="10" t="n">
        <v>0.0</v>
      </c>
      <c r="I18" s="10" t="n">
        <v>0.0</v>
      </c>
      <c r="J18" s="10" t="n">
        <v>0.0</v>
      </c>
      <c r="K18" s="10" t="n">
        <v>0.0</v>
      </c>
      <c r="L18" s="10" t="n">
        <v>0.0</v>
      </c>
      <c r="M18" s="10" t="n">
        <v>0.0</v>
      </c>
      <c r="N18" s="10" t="n">
        <v>0.0</v>
      </c>
      <c r="O18" s="10" t="n">
        <v>0.0</v>
      </c>
      <c r="P18" s="10" t="n">
        <v>0.0</v>
      </c>
      <c r="Q18" s="10" t="n">
        <v>0.0</v>
      </c>
      <c r="R18" s="10" t="n">
        <v>0.0</v>
      </c>
      <c r="S18" s="10" t="n">
        <v>0.0</v>
      </c>
      <c r="T18" s="10" t="n">
        <v>0.0</v>
      </c>
      <c r="U18" s="10" t="n">
        <v>0.0</v>
      </c>
      <c r="V18" s="10" t="n">
        <v>0.0</v>
      </c>
      <c r="W18" s="10" t="n">
        <v>0.0</v>
      </c>
      <c r="X18" s="10" t="n">
        <v>0.0</v>
      </c>
      <c r="Y18" s="10" t="n">
        <v>0.0</v>
      </c>
      <c r="Z18" s="10" t="n">
        <v>0.0</v>
      </c>
      <c r="AA18" s="10" t="n">
        <v>0.0</v>
      </c>
      <c r="AB18" s="10" t="n">
        <v>0.0</v>
      </c>
      <c r="AC18" s="10" t="n">
        <v>0.0</v>
      </c>
      <c r="AD18" s="10" t="n">
        <v>0.0</v>
      </c>
      <c r="AE18" s="10" t="n">
        <v>0.0</v>
      </c>
      <c r="AF18" s="10" t="n">
        <v>0.0</v>
      </c>
      <c r="AG18" s="10" t="n">
        <v>0.0</v>
      </c>
      <c r="AH18" s="10" t="n">
        <v>0.0</v>
      </c>
      <c r="AI18" s="10" t="n">
        <v>0.0</v>
      </c>
      <c r="AJ18" s="10" t="n">
        <v>0.0</v>
      </c>
      <c r="AK18" s="10" t="n">
        <v>0.0</v>
      </c>
      <c r="AL18" s="197" t="n">
        <v>0.0</v>
      </c>
    </row>
    <row r="19" spans="1:38" s="6" customFormat="1" ht="14.4" x14ac:dyDescent="0.3">
      <c r="A19" s="58" t="s">
        <v>43</v>
      </c>
      <c r="B19" s="6" t="s">
        <v>117</v>
      </c>
      <c r="C19" s="10" t="n">
        <v>0.0</v>
      </c>
      <c r="D19" s="10" t="n">
        <v>0.0</v>
      </c>
      <c r="E19" s="10" t="n">
        <v>0.0</v>
      </c>
      <c r="F19" s="10" t="n">
        <v>0.0</v>
      </c>
      <c r="G19" s="10" t="n">
        <v>0.0</v>
      </c>
      <c r="H19" s="10" t="n">
        <v>0.0</v>
      </c>
      <c r="I19" s="10" t="n">
        <v>0.0</v>
      </c>
      <c r="J19" s="10" t="n">
        <v>0.0</v>
      </c>
      <c r="K19" s="10" t="n">
        <v>0.0</v>
      </c>
      <c r="L19" s="10" t="n">
        <v>0.0</v>
      </c>
      <c r="M19" s="10" t="n">
        <v>0.0</v>
      </c>
      <c r="N19" s="10" t="n">
        <v>0.0</v>
      </c>
      <c r="O19" s="10" t="n">
        <v>0.0</v>
      </c>
      <c r="P19" s="10" t="n">
        <v>0.0</v>
      </c>
      <c r="Q19" s="10" t="n">
        <v>0.0</v>
      </c>
      <c r="R19" s="10" t="n">
        <v>0.0</v>
      </c>
      <c r="S19" s="10" t="n">
        <v>0.0</v>
      </c>
      <c r="T19" s="10" t="n">
        <v>0.0</v>
      </c>
      <c r="U19" s="10" t="n">
        <v>0.0</v>
      </c>
      <c r="V19" s="10" t="n">
        <v>0.0</v>
      </c>
      <c r="W19" s="10" t="n">
        <v>0.0</v>
      </c>
      <c r="X19" s="10" t="n">
        <v>0.0</v>
      </c>
      <c r="Y19" s="10" t="n">
        <v>0.0</v>
      </c>
      <c r="Z19" s="10" t="n">
        <v>0.0</v>
      </c>
      <c r="AA19" s="10" t="n">
        <v>0.0</v>
      </c>
      <c r="AB19" s="10" t="n">
        <v>0.0</v>
      </c>
      <c r="AC19" s="10" t="n">
        <v>0.0</v>
      </c>
      <c r="AD19" s="10" t="n">
        <v>0.0</v>
      </c>
      <c r="AE19" s="10" t="n">
        <v>0.0</v>
      </c>
      <c r="AF19" s="10" t="n">
        <v>0.0</v>
      </c>
      <c r="AG19" s="10" t="n">
        <v>0.0</v>
      </c>
      <c r="AH19" s="10" t="n">
        <v>0.0</v>
      </c>
      <c r="AI19" s="10" t="n">
        <v>0.0</v>
      </c>
      <c r="AJ19" s="10" t="n">
        <v>0.0</v>
      </c>
      <c r="AK19" s="10" t="n">
        <v>0.0</v>
      </c>
      <c r="AL19" s="197" t="n">
        <v>0.0</v>
      </c>
    </row>
    <row r="20" spans="1:38" s="6" customFormat="1" ht="14.4" x14ac:dyDescent="0.3">
      <c r="A20" s="58" t="s">
        <v>44</v>
      </c>
      <c r="B20" s="6" t="s">
        <v>102</v>
      </c>
      <c r="C20" s="10" t="n">
        <v>0.0</v>
      </c>
      <c r="D20" s="10" t="n">
        <v>0.0</v>
      </c>
      <c r="E20" s="10" t="n">
        <v>0.0</v>
      </c>
      <c r="F20" s="10" t="n">
        <v>0.0</v>
      </c>
      <c r="G20" s="10" t="n">
        <v>0.0</v>
      </c>
      <c r="H20" s="10" t="n">
        <v>0.0</v>
      </c>
      <c r="I20" s="10" t="n">
        <v>0.0</v>
      </c>
      <c r="J20" s="10" t="n">
        <v>0.0</v>
      </c>
      <c r="K20" s="10" t="n">
        <v>0.0</v>
      </c>
      <c r="L20" s="10" t="n">
        <v>0.0</v>
      </c>
      <c r="M20" s="10" t="n">
        <v>0.0</v>
      </c>
      <c r="N20" s="10" t="n">
        <v>0.0</v>
      </c>
      <c r="O20" s="10" t="n">
        <v>0.0</v>
      </c>
      <c r="P20" s="10" t="n">
        <v>0.0</v>
      </c>
      <c r="Q20" s="10" t="n">
        <v>0.0</v>
      </c>
      <c r="R20" s="10" t="n">
        <v>0.0</v>
      </c>
      <c r="S20" s="10" t="n">
        <v>0.0</v>
      </c>
      <c r="T20" s="10" t="n">
        <v>0.0</v>
      </c>
      <c r="U20" s="10" t="n">
        <v>0.0</v>
      </c>
      <c r="V20" s="10" t="n">
        <v>0.0</v>
      </c>
      <c r="W20" s="10" t="n">
        <v>0.0</v>
      </c>
      <c r="X20" s="10" t="n">
        <v>0.0</v>
      </c>
      <c r="Y20" s="10" t="n">
        <v>0.0</v>
      </c>
      <c r="Z20" s="10" t="n">
        <v>0.0</v>
      </c>
      <c r="AA20" s="10" t="n">
        <v>0.0</v>
      </c>
      <c r="AB20" s="10" t="n">
        <v>0.0</v>
      </c>
      <c r="AC20" s="10" t="n">
        <v>0.0</v>
      </c>
      <c r="AD20" s="10" t="n">
        <v>0.0</v>
      </c>
      <c r="AE20" s="10" t="n">
        <v>0.0</v>
      </c>
      <c r="AF20" s="10" t="n">
        <v>0.0</v>
      </c>
      <c r="AG20" s="10" t="n">
        <v>0.0</v>
      </c>
      <c r="AH20" s="10" t="n">
        <v>0.0</v>
      </c>
      <c r="AI20" s="10" t="n">
        <v>0.0</v>
      </c>
      <c r="AJ20" s="10" t="n">
        <v>0.0</v>
      </c>
      <c r="AK20" s="10" t="n">
        <v>0.0</v>
      </c>
      <c r="AL20" s="197" t="n">
        <v>0.0</v>
      </c>
    </row>
    <row r="21" spans="1:38" s="6" customFormat="1" ht="14.4" x14ac:dyDescent="0.3">
      <c r="A21" s="58" t="s">
        <v>45</v>
      </c>
      <c r="B21" s="6" t="s">
        <v>138</v>
      </c>
      <c r="C21" s="10" t="n">
        <v>0.0</v>
      </c>
      <c r="D21" s="10" t="n">
        <v>0.0</v>
      </c>
      <c r="E21" s="10" t="n">
        <v>0.0</v>
      </c>
      <c r="F21" s="10" t="n">
        <v>0.0</v>
      </c>
      <c r="G21" s="10" t="n">
        <v>0.0</v>
      </c>
      <c r="H21" s="10" t="n">
        <v>0.0</v>
      </c>
      <c r="I21" s="10" t="n">
        <v>0.0</v>
      </c>
      <c r="J21" s="10" t="n">
        <v>0.0</v>
      </c>
      <c r="K21" s="10" t="n">
        <v>0.0</v>
      </c>
      <c r="L21" s="10" t="n">
        <v>0.0</v>
      </c>
      <c r="M21" s="10" t="n">
        <v>0.0</v>
      </c>
      <c r="N21" s="10" t="n">
        <v>0.0</v>
      </c>
      <c r="O21" s="10" t="n">
        <v>0.0</v>
      </c>
      <c r="P21" s="10" t="n">
        <v>0.0</v>
      </c>
      <c r="Q21" s="10" t="n">
        <v>0.0</v>
      </c>
      <c r="R21" s="10" t="n">
        <v>0.0</v>
      </c>
      <c r="S21" s="10" t="n">
        <v>0.0</v>
      </c>
      <c r="T21" s="10" t="n">
        <v>0.0</v>
      </c>
      <c r="U21" s="10" t="n">
        <v>0.0</v>
      </c>
      <c r="V21" s="10" t="n">
        <v>0.0</v>
      </c>
      <c r="W21" s="10" t="n">
        <v>0.0</v>
      </c>
      <c r="X21" s="10" t="n">
        <v>0.0</v>
      </c>
      <c r="Y21" s="10" t="n">
        <v>0.0</v>
      </c>
      <c r="Z21" s="10" t="n">
        <v>0.0</v>
      </c>
      <c r="AA21" s="10" t="n">
        <v>0.0</v>
      </c>
      <c r="AB21" s="10" t="n">
        <v>0.0</v>
      </c>
      <c r="AC21" s="10" t="n">
        <v>0.0</v>
      </c>
      <c r="AD21" s="10" t="n">
        <v>0.0</v>
      </c>
      <c r="AE21" s="10" t="n">
        <v>0.0</v>
      </c>
      <c r="AF21" s="10" t="n">
        <v>0.0</v>
      </c>
      <c r="AG21" s="10" t="n">
        <v>0.0</v>
      </c>
      <c r="AH21" s="10" t="n">
        <v>0.0</v>
      </c>
      <c r="AI21" s="10" t="n">
        <v>0.0</v>
      </c>
      <c r="AJ21" s="10" t="n">
        <v>0.0</v>
      </c>
      <c r="AK21" s="10" t="n">
        <v>0.0</v>
      </c>
      <c r="AL21" s="197" t="n">
        <v>0.0</v>
      </c>
    </row>
    <row r="22" spans="1:38" s="6" customFormat="1" ht="14.4" x14ac:dyDescent="0.3">
      <c r="A22" s="58" t="s">
        <v>46</v>
      </c>
      <c r="B22" s="6" t="s">
        <v>170</v>
      </c>
      <c r="C22" s="10" t="n">
        <v>2.679014914E9</v>
      </c>
      <c r="D22" s="10" t="n">
        <v>8.73424972E8</v>
      </c>
      <c r="E22" s="10" t="n">
        <v>2.008677637E9</v>
      </c>
      <c r="F22" s="10" t="n">
        <v>1.109069509E9</v>
      </c>
      <c r="G22" s="10" t="n">
        <v>2.806376459E9</v>
      </c>
      <c r="H22" s="10" t="n">
        <v>1.0223749256E10</v>
      </c>
      <c r="I22" s="10" t="n">
        <v>1.170920272E9</v>
      </c>
      <c r="J22" s="10" t="n">
        <v>1.270994109E9</v>
      </c>
      <c r="K22" s="10" t="n">
        <v>1.092488464E9</v>
      </c>
      <c r="L22" s="10" t="n">
        <v>1.5784473809E10</v>
      </c>
      <c r="M22" s="10" t="n">
        <v>7.915658443E9</v>
      </c>
      <c r="N22" s="10" t="n">
        <v>5.004011671E9</v>
      </c>
      <c r="O22" s="10" t="n">
        <v>1.740767251E9</v>
      </c>
      <c r="P22" s="10" t="n">
        <v>1.16853804E9</v>
      </c>
      <c r="Q22" s="10" t="n">
        <v>1.31354598E9</v>
      </c>
      <c r="R22" s="10" t="n">
        <v>2.402551011E9</v>
      </c>
      <c r="S22" s="10" t="n">
        <v>5.06394168E8</v>
      </c>
      <c r="T22" s="10" t="n">
        <v>9.768662192E9</v>
      </c>
      <c r="U22" s="10" t="n">
        <v>2.41576389E8</v>
      </c>
      <c r="V22" s="10" t="n">
        <v>9.067993776E9</v>
      </c>
      <c r="W22" s="10" t="n">
        <v>1.603105275E9</v>
      </c>
      <c r="X22" s="10" t="n">
        <v>6.93196909E8</v>
      </c>
      <c r="Y22" s="10" t="n">
        <v>2.412533338E9</v>
      </c>
      <c r="Z22" s="10" t="n">
        <v>1.051507774E9</v>
      </c>
      <c r="AA22" s="10" t="n">
        <v>8.088972076E9</v>
      </c>
      <c r="AB22" s="10" t="n">
        <v>3.914782637E9</v>
      </c>
      <c r="AC22" s="10" t="n">
        <v>8.548526372E9</v>
      </c>
      <c r="AD22" s="10" t="n">
        <v>6.267277797E9</v>
      </c>
      <c r="AE22" s="10" t="n">
        <v>2.012811617E9</v>
      </c>
      <c r="AF22" s="10" t="n">
        <v>9.96892706E9</v>
      </c>
      <c r="AG22" s="10" t="n">
        <v>1.89924723E9</v>
      </c>
      <c r="AH22" s="10" t="n">
        <v>2.733184292E9</v>
      </c>
      <c r="AI22" s="10" t="n">
        <v>3.070303664E9</v>
      </c>
      <c r="AJ22" s="10" t="n">
        <v>2.559074294E9</v>
      </c>
      <c r="AK22" s="10" t="n">
        <v>6.15830589E8</v>
      </c>
      <c r="AL22" s="197" t="n">
        <v>1.33588169246E11</v>
      </c>
    </row>
    <row r="23" spans="1:38" s="6" customFormat="1" ht="14.4" x14ac:dyDescent="0.3">
      <c r="A23" s="58" t="s">
        <v>47</v>
      </c>
      <c r="B23" s="6" t="s">
        <v>118</v>
      </c>
      <c r="C23" s="10" t="n">
        <v>1.95707959E8</v>
      </c>
      <c r="D23" s="10" t="n">
        <v>1.654447514E9</v>
      </c>
      <c r="E23" s="10" t="n">
        <v>5.0189598E7</v>
      </c>
      <c r="F23" s="10" t="n">
        <v>2.780858E7</v>
      </c>
      <c r="G23" s="10" t="n">
        <v>1.5873882E8</v>
      </c>
      <c r="H23" s="10" t="n">
        <v>1.013918714E9</v>
      </c>
      <c r="I23" s="10" t="n">
        <v>1.16137937E8</v>
      </c>
      <c r="J23" s="10" t="n">
        <v>1.6093824E7</v>
      </c>
      <c r="K23" s="10" t="n">
        <v>9.3475416E7</v>
      </c>
      <c r="L23" s="10" t="n">
        <v>2.155417842E9</v>
      </c>
      <c r="M23" s="10" t="n">
        <v>2.52202646E8</v>
      </c>
      <c r="N23" s="10" t="n">
        <v>5.75293125E8</v>
      </c>
      <c r="O23" s="10" t="n">
        <v>2.04857776E8</v>
      </c>
      <c r="P23" s="10" t="n">
        <v>3.2693947E7</v>
      </c>
      <c r="Q23" s="10" t="n">
        <v>8.7861683E7</v>
      </c>
      <c r="R23" s="10" t="n">
        <v>3.07656961E8</v>
      </c>
      <c r="S23" s="10" t="n">
        <v>3.8293661E7</v>
      </c>
      <c r="T23" s="10" t="n">
        <v>3.462662109E9</v>
      </c>
      <c r="U23" s="10" t="n">
        <v>0.0</v>
      </c>
      <c r="V23" s="10" t="n">
        <v>7.8438343E8</v>
      </c>
      <c r="W23" s="10" t="n">
        <v>1.00604136E8</v>
      </c>
      <c r="X23" s="10" t="n">
        <v>5.5456318E7</v>
      </c>
      <c r="Y23" s="10" t="n">
        <v>1.16007435E8</v>
      </c>
      <c r="Z23" s="10" t="n">
        <v>5.3146942E7</v>
      </c>
      <c r="AA23" s="10" t="n">
        <v>6.48641929E8</v>
      </c>
      <c r="AB23" s="10" t="n">
        <v>1.0935523E8</v>
      </c>
      <c r="AC23" s="10" t="n">
        <v>6.4748372E8</v>
      </c>
      <c r="AD23" s="10" t="n">
        <v>5.78610104E8</v>
      </c>
      <c r="AE23" s="10" t="n">
        <v>2.15404212E8</v>
      </c>
      <c r="AF23" s="10" t="n">
        <v>2.358305811E9</v>
      </c>
      <c r="AG23" s="10" t="n">
        <v>1.19600721E8</v>
      </c>
      <c r="AH23" s="10" t="n">
        <v>2.97598933E8</v>
      </c>
      <c r="AI23" s="10" t="n">
        <v>8110405.0</v>
      </c>
      <c r="AJ23" s="10" t="n">
        <v>9952610.0</v>
      </c>
      <c r="AK23" s="10" t="n">
        <v>32739.0</v>
      </c>
      <c r="AL23" s="197" t="n">
        <v>1.6546152787E10</v>
      </c>
    </row>
    <row r="24" spans="1:38" s="6" customFormat="1" ht="14.4" x14ac:dyDescent="0.3">
      <c r="A24" s="58" t="s">
        <v>48</v>
      </c>
      <c r="B24" s="6" t="s">
        <v>126</v>
      </c>
      <c r="C24" s="10" t="n">
        <v>2.0800785E7</v>
      </c>
      <c r="D24" s="10" t="n">
        <v>1.57939901E8</v>
      </c>
      <c r="E24" s="10" t="n">
        <v>282198.0</v>
      </c>
      <c r="F24" s="10" t="n">
        <v>1.1027051E7</v>
      </c>
      <c r="G24" s="10" t="n">
        <v>1.36173202E8</v>
      </c>
      <c r="H24" s="10" t="n">
        <v>1.74437584E8</v>
      </c>
      <c r="I24" s="10" t="n">
        <v>3.3760716E7</v>
      </c>
      <c r="J24" s="10" t="n">
        <v>3.2243934E7</v>
      </c>
      <c r="K24" s="10" t="n">
        <v>1.7693E8</v>
      </c>
      <c r="L24" s="10" t="n">
        <v>7.13049492E8</v>
      </c>
      <c r="M24" s="10" t="n">
        <v>5.5731636E7</v>
      </c>
      <c r="N24" s="10" t="n">
        <v>3.1105378E8</v>
      </c>
      <c r="O24" s="10" t="n">
        <v>2.66043154E8</v>
      </c>
      <c r="P24" s="10" t="n">
        <v>8.462437E7</v>
      </c>
      <c r="Q24" s="10" t="n">
        <v>1.7034935E7</v>
      </c>
      <c r="R24" s="10" t="n">
        <v>3.7141499E7</v>
      </c>
      <c r="S24" s="10" t="n">
        <v>1.1916639E7</v>
      </c>
      <c r="T24" s="10" t="n">
        <v>1.7596714E8</v>
      </c>
      <c r="U24" s="10" t="n">
        <v>9378.0</v>
      </c>
      <c r="V24" s="10" t="n">
        <v>2.64494607E8</v>
      </c>
      <c r="W24" s="10" t="n">
        <v>8.5216595E7</v>
      </c>
      <c r="X24" s="10" t="n">
        <v>3.1174069E7</v>
      </c>
      <c r="Y24" s="10" t="n">
        <v>2.77516694E8</v>
      </c>
      <c r="Z24" s="10" t="n">
        <v>7855252.0</v>
      </c>
      <c r="AA24" s="10" t="n">
        <v>2.01397348E8</v>
      </c>
      <c r="AB24" s="10" t="n">
        <v>5562451.0</v>
      </c>
      <c r="AC24" s="10" t="n">
        <v>2.24092111E9</v>
      </c>
      <c r="AD24" s="10" t="n">
        <v>3.57224284E8</v>
      </c>
      <c r="AE24" s="10" t="n">
        <v>7.9762843E7</v>
      </c>
      <c r="AF24" s="10" t="n">
        <v>5.42288061E8</v>
      </c>
      <c r="AG24" s="10" t="n">
        <v>1.96979023E8</v>
      </c>
      <c r="AH24" s="10" t="n">
        <v>1.01093999E8</v>
      </c>
      <c r="AI24" s="10" t="n">
        <v>2.8117248E7</v>
      </c>
      <c r="AJ24" s="10" t="n">
        <v>1.4822657E7</v>
      </c>
      <c r="AK24" s="10" t="n">
        <v>61499.0</v>
      </c>
      <c r="AL24" s="197" t="n">
        <v>6.850655134E9</v>
      </c>
    </row>
    <row r="25" spans="1:38" s="6" customFormat="1" ht="18.75" customHeight="1" x14ac:dyDescent="0.3">
      <c r="A25" s="59"/>
      <c r="B25" s="21" t="s">
        <v>111</v>
      </c>
      <c r="C25" s="22" t="n">
        <v>3.1363308979E10</v>
      </c>
      <c r="D25" s="22" t="n">
        <v>3.1935615636E10</v>
      </c>
      <c r="E25" s="22" t="n">
        <v>1.5935080324E10</v>
      </c>
      <c r="F25" s="22" t="n">
        <v>1.3012501086E10</v>
      </c>
      <c r="G25" s="22" t="n">
        <v>3.6369108779E10</v>
      </c>
      <c r="H25" s="22" t="n">
        <v>1.471282785E11</v>
      </c>
      <c r="I25" s="22" t="n">
        <v>2.1433867583E10</v>
      </c>
      <c r="J25" s="22" t="n">
        <v>6.48802333E9</v>
      </c>
      <c r="K25" s="22" t="n">
        <v>3.3375386311E10</v>
      </c>
      <c r="L25" s="22" t="n">
        <v>1.34205353676E11</v>
      </c>
      <c r="M25" s="22" t="n">
        <v>8.1913385383E10</v>
      </c>
      <c r="N25" s="22" t="n">
        <v>5.5658315544E10</v>
      </c>
      <c r="O25" s="22" t="n">
        <v>6.85855931E10</v>
      </c>
      <c r="P25" s="22" t="n">
        <v>1.8298560281E10</v>
      </c>
      <c r="Q25" s="22" t="n">
        <v>9.39692352E9</v>
      </c>
      <c r="R25" s="22" t="n">
        <v>2.5708775203E10</v>
      </c>
      <c r="S25" s="22" t="n">
        <v>3.160546606E9</v>
      </c>
      <c r="T25" s="22" t="n">
        <v>1.16100084095E11</v>
      </c>
      <c r="U25" s="22" t="n">
        <v>2.41585767E8</v>
      </c>
      <c r="V25" s="22" t="n">
        <v>1.44352432462E11</v>
      </c>
      <c r="W25" s="22" t="n">
        <v>1.6388068836E10</v>
      </c>
      <c r="X25" s="22" t="n">
        <v>8.327058841E9</v>
      </c>
      <c r="Y25" s="22" t="n">
        <v>3.6697994587E10</v>
      </c>
      <c r="Z25" s="22" t="n">
        <v>2.2521275406E10</v>
      </c>
      <c r="AA25" s="22" t="n">
        <v>2.01761222534E11</v>
      </c>
      <c r="AB25" s="22" t="n">
        <v>5.5373533428E10</v>
      </c>
      <c r="AC25" s="22" t="n">
        <v>4.12612291276E11</v>
      </c>
      <c r="AD25" s="22" t="n">
        <v>1.36511756811E11</v>
      </c>
      <c r="AE25" s="22" t="n">
        <v>3.6429453291E10</v>
      </c>
      <c r="AF25" s="22" t="n">
        <v>9.3067288778E10</v>
      </c>
      <c r="AG25" s="22" t="n">
        <v>3.7251537516E10</v>
      </c>
      <c r="AH25" s="22" t="n">
        <v>4.5188874522E10</v>
      </c>
      <c r="AI25" s="22" t="n">
        <v>4.856339256E10</v>
      </c>
      <c r="AJ25" s="22" t="n">
        <v>3.3522975763E10</v>
      </c>
      <c r="AK25" s="22" t="n">
        <v>9.921238543E9</v>
      </c>
      <c r="AL25" s="208" t="n">
        <v>2.188800688857E12</v>
      </c>
    </row>
    <row r="26" spans="1:38" s="6" customFormat="1" ht="14.4" x14ac:dyDescent="0.3">
      <c r="A26" s="58" t="s">
        <v>49</v>
      </c>
      <c r="B26" s="6" t="s">
        <v>87</v>
      </c>
      <c r="C26" s="10" t="n">
        <v>8.0722456E7</v>
      </c>
      <c r="D26" s="10" t="n">
        <v>4.2789941E7</v>
      </c>
      <c r="E26" s="10" t="n">
        <v>1.58588501E8</v>
      </c>
      <c r="F26" s="10" t="n">
        <v>2.9866913E7</v>
      </c>
      <c r="G26" s="10" t="n">
        <v>2.66082458E8</v>
      </c>
      <c r="H26" s="10" t="n">
        <v>5.16576317E8</v>
      </c>
      <c r="I26" s="10" t="n">
        <v>2.37127134E8</v>
      </c>
      <c r="J26" s="10" t="n">
        <v>3.3357493E7</v>
      </c>
      <c r="K26" s="10" t="n">
        <v>3598472.0</v>
      </c>
      <c r="L26" s="10" t="n">
        <v>2.076149574E9</v>
      </c>
      <c r="M26" s="10" t="n">
        <v>2.7900583E8</v>
      </c>
      <c r="N26" s="10" t="n">
        <v>4.52064699E8</v>
      </c>
      <c r="O26" s="10" t="n">
        <v>8.4746969E7</v>
      </c>
      <c r="P26" s="10" t="n">
        <v>1.36448422E8</v>
      </c>
      <c r="Q26" s="10" t="n">
        <v>3.21237939E8</v>
      </c>
      <c r="R26" s="10" t="n">
        <v>1.6420675E7</v>
      </c>
      <c r="S26" s="10" t="n">
        <v>1.338545E7</v>
      </c>
      <c r="T26" s="10" t="n">
        <v>0.0</v>
      </c>
      <c r="U26" s="10" t="n">
        <v>0.0</v>
      </c>
      <c r="V26" s="10" t="n">
        <v>0.0</v>
      </c>
      <c r="W26" s="10" t="n">
        <v>1.28531559E8</v>
      </c>
      <c r="X26" s="10" t="n">
        <v>1.2975606E7</v>
      </c>
      <c r="Y26" s="10" t="n">
        <v>7.2899415E7</v>
      </c>
      <c r="Z26" s="10" t="n">
        <v>6.541355683E9</v>
      </c>
      <c r="AA26" s="10" t="n">
        <v>4.26411718E8</v>
      </c>
      <c r="AB26" s="10" t="n">
        <v>4.80299999E8</v>
      </c>
      <c r="AC26" s="10" t="n">
        <v>0.0</v>
      </c>
      <c r="AD26" s="10" t="n">
        <v>1.041545049E9</v>
      </c>
      <c r="AE26" s="10" t="n">
        <v>4.8357525E7</v>
      </c>
      <c r="AF26" s="10" t="n">
        <v>3.3621439E7</v>
      </c>
      <c r="AG26" s="10" t="n">
        <v>1.2188108E7</v>
      </c>
      <c r="AH26" s="10" t="n">
        <v>2.3316178E7</v>
      </c>
      <c r="AI26" s="10" t="n">
        <v>2.5224494E7</v>
      </c>
      <c r="AJ26" s="10" t="n">
        <v>0.0</v>
      </c>
      <c r="AK26" s="10" t="n">
        <v>338183.0</v>
      </c>
      <c r="AL26" s="197" t="n">
        <v>1.3595234199E10</v>
      </c>
    </row>
    <row r="27" spans="1:38" s="6" customFormat="1" ht="14.4" x14ac:dyDescent="0.3">
      <c r="A27" s="58" t="s">
        <v>50</v>
      </c>
      <c r="B27" s="6" t="s">
        <v>88</v>
      </c>
      <c r="C27" s="10" t="n">
        <v>5.887460706E9</v>
      </c>
      <c r="D27" s="10" t="n">
        <v>1.131425589E9</v>
      </c>
      <c r="E27" s="10" t="n">
        <v>1.587448071E9</v>
      </c>
      <c r="F27" s="10" t="n">
        <v>6.90354118E8</v>
      </c>
      <c r="G27" s="10" t="n">
        <v>5.237860725E9</v>
      </c>
      <c r="H27" s="10" t="n">
        <v>2.553384544E10</v>
      </c>
      <c r="I27" s="10" t="n">
        <v>4.096020411E9</v>
      </c>
      <c r="J27" s="10" t="n">
        <v>6.2645684E7</v>
      </c>
      <c r="K27" s="10" t="n">
        <v>5.211997714E9</v>
      </c>
      <c r="L27" s="10" t="n">
        <v>3.8169844293E10</v>
      </c>
      <c r="M27" s="10" t="n">
        <v>3.4123827804E10</v>
      </c>
      <c r="N27" s="10" t="n">
        <v>1.3956201836E10</v>
      </c>
      <c r="O27" s="10" t="n">
        <v>1.5785042573E10</v>
      </c>
      <c r="P27" s="10" t="n">
        <v>7.19271464E8</v>
      </c>
      <c r="Q27" s="10" t="n">
        <v>7.6422068E7</v>
      </c>
      <c r="R27" s="10" t="n">
        <v>2.577022202E9</v>
      </c>
      <c r="S27" s="10" t="n">
        <v>3.0236161E7</v>
      </c>
      <c r="T27" s="10" t="n">
        <v>2.3888574972E10</v>
      </c>
      <c r="U27" s="10" t="n">
        <v>0.0</v>
      </c>
      <c r="V27" s="10" t="n">
        <v>2.4707196658E10</v>
      </c>
      <c r="W27" s="10" t="n">
        <v>1.63239178E8</v>
      </c>
      <c r="X27" s="10" t="n">
        <v>2.80073008E8</v>
      </c>
      <c r="Y27" s="10" t="n">
        <v>1.140078313E9</v>
      </c>
      <c r="Z27" s="10" t="n">
        <v>8.12829462E8</v>
      </c>
      <c r="AA27" s="10" t="n">
        <v>8.51181582E9</v>
      </c>
      <c r="AB27" s="10" t="n">
        <v>1.3694004232E10</v>
      </c>
      <c r="AC27" s="10" t="n">
        <v>6.1696519401E10</v>
      </c>
      <c r="AD27" s="10" t="n">
        <v>6.582877063E9</v>
      </c>
      <c r="AE27" s="10" t="n">
        <v>3.423707726E9</v>
      </c>
      <c r="AF27" s="10" t="n">
        <v>1.2682224726E10</v>
      </c>
      <c r="AG27" s="10" t="n">
        <v>7.767122855E9</v>
      </c>
      <c r="AH27" s="10" t="n">
        <v>9.323543565E9</v>
      </c>
      <c r="AI27" s="10" t="n">
        <v>5.302922771E9</v>
      </c>
      <c r="AJ27" s="10" t="n">
        <v>5.46245999E9</v>
      </c>
      <c r="AK27" s="10" t="n">
        <v>1.322658506E9</v>
      </c>
      <c r="AL27" s="197" t="n">
        <v>3.41638775105E11</v>
      </c>
    </row>
    <row r="28" spans="1:38" s="6" customFormat="1" ht="14.4" x14ac:dyDescent="0.3">
      <c r="A28" s="58" t="s">
        <v>51</v>
      </c>
      <c r="B28" s="6" t="s">
        <v>89</v>
      </c>
      <c r="C28" s="10" t="n">
        <v>0.0</v>
      </c>
      <c r="D28" s="10" t="n">
        <v>0.0</v>
      </c>
      <c r="E28" s="10" t="n">
        <v>0.0</v>
      </c>
      <c r="F28" s="10" t="n">
        <v>0.0</v>
      </c>
      <c r="G28" s="10" t="n">
        <v>0.0</v>
      </c>
      <c r="H28" s="10" t="n">
        <v>6.537630671E9</v>
      </c>
      <c r="I28" s="10" t="n">
        <v>0.0</v>
      </c>
      <c r="J28" s="10" t="n">
        <v>0.0</v>
      </c>
      <c r="K28" s="10" t="n">
        <v>0.0</v>
      </c>
      <c r="L28" s="10" t="n">
        <v>1.5958789548E10</v>
      </c>
      <c r="M28" s="10" t="n">
        <v>0.0</v>
      </c>
      <c r="N28" s="10" t="n">
        <v>0.0</v>
      </c>
      <c r="O28" s="10" t="n">
        <v>0.0</v>
      </c>
      <c r="P28" s="10" t="n">
        <v>0.0</v>
      </c>
      <c r="Q28" s="10" t="n">
        <v>0.0</v>
      </c>
      <c r="R28" s="10" t="n">
        <v>3.48590403E8</v>
      </c>
      <c r="S28" s="10" t="n">
        <v>0.0</v>
      </c>
      <c r="T28" s="10" t="n">
        <v>0.0</v>
      </c>
      <c r="U28" s="10" t="n">
        <v>0.0</v>
      </c>
      <c r="V28" s="10" t="n">
        <v>0.0</v>
      </c>
      <c r="W28" s="10" t="n">
        <v>0.0</v>
      </c>
      <c r="X28" s="10" t="n">
        <v>0.0</v>
      </c>
      <c r="Y28" s="10" t="n">
        <v>2.912950199E9</v>
      </c>
      <c r="Z28" s="10" t="n">
        <v>0.0</v>
      </c>
      <c r="AA28" s="10" t="n">
        <v>4.1511708674E10</v>
      </c>
      <c r="AB28" s="10" t="n">
        <v>0.0</v>
      </c>
      <c r="AC28" s="10" t="n">
        <v>8.27095035E8</v>
      </c>
      <c r="AD28" s="10" t="n">
        <v>0.0</v>
      </c>
      <c r="AE28" s="10" t="n">
        <v>0.0</v>
      </c>
      <c r="AF28" s="10" t="n">
        <v>0.0</v>
      </c>
      <c r="AG28" s="10" t="n">
        <v>0.0</v>
      </c>
      <c r="AH28" s="10" t="n">
        <v>1.2529954548E10</v>
      </c>
      <c r="AI28" s="10" t="n">
        <v>1.3160109635E10</v>
      </c>
      <c r="AJ28" s="10" t="n">
        <v>0.0</v>
      </c>
      <c r="AK28" s="10" t="n">
        <v>0.0</v>
      </c>
      <c r="AL28" s="197" t="n">
        <v>9.3786828713E10</v>
      </c>
    </row>
    <row r="29" spans="1:38" s="6" customFormat="1" ht="14.4" x14ac:dyDescent="0.3">
      <c r="A29" s="58" t="s">
        <v>52</v>
      </c>
      <c r="B29" s="6" t="s">
        <v>119</v>
      </c>
      <c r="C29" s="10" t="n">
        <v>4.411726113E9</v>
      </c>
      <c r="D29" s="10" t="n">
        <v>2.281026215E9</v>
      </c>
      <c r="E29" s="10" t="n">
        <v>2.39374111E9</v>
      </c>
      <c r="F29" s="10" t="n">
        <v>6.97086912E8</v>
      </c>
      <c r="G29" s="10" t="n">
        <v>6.243240723E9</v>
      </c>
      <c r="H29" s="10" t="n">
        <v>2.6953523417E10</v>
      </c>
      <c r="I29" s="10" t="n">
        <v>3.435892326E9</v>
      </c>
      <c r="J29" s="10" t="n">
        <v>9.19930157E8</v>
      </c>
      <c r="K29" s="10" t="n">
        <v>2.956040134E9</v>
      </c>
      <c r="L29" s="10" t="n">
        <v>4.550404284E9</v>
      </c>
      <c r="M29" s="10" t="n">
        <v>8.20885505E9</v>
      </c>
      <c r="N29" s="10" t="n">
        <v>7.278793384E9</v>
      </c>
      <c r="O29" s="10" t="n">
        <v>1.2981745196E10</v>
      </c>
      <c r="P29" s="10" t="n">
        <v>3.835473506E9</v>
      </c>
      <c r="Q29" s="10" t="n">
        <v>9.04233871E8</v>
      </c>
      <c r="R29" s="10" t="n">
        <v>3.933233443E9</v>
      </c>
      <c r="S29" s="10" t="n">
        <v>3.34378617E8</v>
      </c>
      <c r="T29" s="10" t="n">
        <v>1.2913853588E10</v>
      </c>
      <c r="U29" s="10" t="n">
        <v>0.0</v>
      </c>
      <c r="V29" s="10" t="n">
        <v>1.2092992067E10</v>
      </c>
      <c r="W29" s="10" t="n">
        <v>2.713333006E9</v>
      </c>
      <c r="X29" s="10" t="n">
        <v>9.27426262E8</v>
      </c>
      <c r="Y29" s="10" t="n">
        <v>6.830025705E9</v>
      </c>
      <c r="Z29" s="10" t="n">
        <v>1.0821053838E10</v>
      </c>
      <c r="AA29" s="10" t="n">
        <v>5.5871901167E10</v>
      </c>
      <c r="AB29" s="10" t="n">
        <v>3.03609663E9</v>
      </c>
      <c r="AC29" s="10" t="n">
        <v>3.2151353628E10</v>
      </c>
      <c r="AD29" s="10" t="n">
        <v>1.7048409927E10</v>
      </c>
      <c r="AE29" s="10" t="n">
        <v>4.404292094E9</v>
      </c>
      <c r="AF29" s="10" t="n">
        <v>9.554323485E9</v>
      </c>
      <c r="AG29" s="10" t="n">
        <v>4.688085327E9</v>
      </c>
      <c r="AH29" s="10" t="n">
        <v>3.270660895E9</v>
      </c>
      <c r="AI29" s="10" t="n">
        <v>9.90684254E8</v>
      </c>
      <c r="AJ29" s="10" t="n">
        <v>2.998951782E9</v>
      </c>
      <c r="AK29" s="10" t="n">
        <v>3.63809523E8</v>
      </c>
      <c r="AL29" s="197" t="n">
        <v>2.72996577636E11</v>
      </c>
    </row>
    <row r="30" spans="1:38" s="6" customFormat="1" ht="14.4" x14ac:dyDescent="0.3">
      <c r="A30" s="58" t="s">
        <v>53</v>
      </c>
      <c r="B30" s="6" t="s">
        <v>90</v>
      </c>
      <c r="C30" s="10" t="n">
        <v>4.11051601E8</v>
      </c>
      <c r="D30" s="10" t="n">
        <v>2.97138156E8</v>
      </c>
      <c r="E30" s="10" t="n">
        <v>2.3052417E9</v>
      </c>
      <c r="F30" s="10" t="n">
        <v>2.1584862E8</v>
      </c>
      <c r="G30" s="10" t="n">
        <v>1.712251474E9</v>
      </c>
      <c r="H30" s="10" t="n">
        <v>4.8119783E9</v>
      </c>
      <c r="I30" s="10" t="n">
        <v>3.21466013E8</v>
      </c>
      <c r="J30" s="10" t="n">
        <v>1.101171233E9</v>
      </c>
      <c r="K30" s="10" t="n">
        <v>7.47790713E8</v>
      </c>
      <c r="L30" s="10" t="n">
        <v>5.155537484E9</v>
      </c>
      <c r="M30" s="10" t="n">
        <v>1.669161312E9</v>
      </c>
      <c r="N30" s="10" t="n">
        <v>2.381786511E9</v>
      </c>
      <c r="O30" s="10" t="n">
        <v>1.389095092E9</v>
      </c>
      <c r="P30" s="10" t="n">
        <v>1.241758765E9</v>
      </c>
      <c r="Q30" s="10" t="n">
        <v>6.97388234E8</v>
      </c>
      <c r="R30" s="10" t="n">
        <v>1.908005572E9</v>
      </c>
      <c r="S30" s="10" t="n">
        <v>1.62094537E8</v>
      </c>
      <c r="T30" s="10" t="n">
        <v>8.597197504E9</v>
      </c>
      <c r="U30" s="10" t="n">
        <v>0.0</v>
      </c>
      <c r="V30" s="10" t="n">
        <v>4.00617786E9</v>
      </c>
      <c r="W30" s="10" t="n">
        <v>1.237186799E9</v>
      </c>
      <c r="X30" s="10" t="n">
        <v>5.50286207E8</v>
      </c>
      <c r="Y30" s="10" t="n">
        <v>2.932386703E9</v>
      </c>
      <c r="Z30" s="10" t="n">
        <v>4.38922415E8</v>
      </c>
      <c r="AA30" s="10" t="n">
        <v>4.671447372E9</v>
      </c>
      <c r="AB30" s="10" t="n">
        <v>2.615016194E9</v>
      </c>
      <c r="AC30" s="10" t="n">
        <v>6.2625793798E10</v>
      </c>
      <c r="AD30" s="10" t="n">
        <v>4.074020114E9</v>
      </c>
      <c r="AE30" s="10" t="n">
        <v>1.970727148E9</v>
      </c>
      <c r="AF30" s="10" t="n">
        <v>3.376672175E9</v>
      </c>
      <c r="AG30" s="10" t="n">
        <v>2.815586304E9</v>
      </c>
      <c r="AH30" s="10" t="n">
        <v>1.620248507E9</v>
      </c>
      <c r="AI30" s="10" t="n">
        <v>1.197167904E9</v>
      </c>
      <c r="AJ30" s="10" t="n">
        <v>1.605466561E9</v>
      </c>
      <c r="AK30" s="10" t="n">
        <v>1.12570481E8</v>
      </c>
      <c r="AL30" s="197" t="n">
        <v>1.30975639363E11</v>
      </c>
    </row>
    <row r="31" spans="1:38" s="6" customFormat="1" ht="14.4" x14ac:dyDescent="0.3">
      <c r="A31" s="58" t="s">
        <v>54</v>
      </c>
      <c r="B31" s="6" t="s">
        <v>206</v>
      </c>
      <c r="C31" s="10" t="n">
        <v>1.1693972328E10</v>
      </c>
      <c r="D31" s="10" t="n">
        <v>1.5288832821E10</v>
      </c>
      <c r="E31" s="10" t="n">
        <v>4.963285014E9</v>
      </c>
      <c r="F31" s="10" t="n">
        <v>7.82557368E9</v>
      </c>
      <c r="G31" s="10" t="n">
        <v>9.649568106E9</v>
      </c>
      <c r="H31" s="10" t="n">
        <v>4.8407303672E10</v>
      </c>
      <c r="I31" s="10" t="n">
        <v>6.506181048E9</v>
      </c>
      <c r="J31" s="10" t="n">
        <v>1.360574993E9</v>
      </c>
      <c r="K31" s="10" t="n">
        <v>1.4525931731E10</v>
      </c>
      <c r="L31" s="10" t="n">
        <v>1.9395804334E10</v>
      </c>
      <c r="M31" s="10" t="n">
        <v>1.9108403585E10</v>
      </c>
      <c r="N31" s="10" t="n">
        <v>2.2293461344E10</v>
      </c>
      <c r="O31" s="10" t="n">
        <v>1.9021161827E10</v>
      </c>
      <c r="P31" s="10" t="n">
        <v>6.610389155E9</v>
      </c>
      <c r="Q31" s="10" t="n">
        <v>1.694287816E9</v>
      </c>
      <c r="R31" s="10" t="n">
        <v>8.250698229E9</v>
      </c>
      <c r="S31" s="10" t="n">
        <v>4.60009577E8</v>
      </c>
      <c r="T31" s="10" t="n">
        <v>4.6191378918E10</v>
      </c>
      <c r="U31" s="10" t="n">
        <v>0.0</v>
      </c>
      <c r="V31" s="10" t="n">
        <v>7.4529264633E10</v>
      </c>
      <c r="W31" s="10" t="n">
        <v>5.917356965E9</v>
      </c>
      <c r="X31" s="10" t="n">
        <v>4.011109099E9</v>
      </c>
      <c r="Y31" s="10" t="n">
        <v>1.073715141E10</v>
      </c>
      <c r="Z31" s="10" t="n">
        <v>1.125593021E9</v>
      </c>
      <c r="AA31" s="10" t="n">
        <v>4.650678277E10</v>
      </c>
      <c r="AB31" s="10" t="n">
        <v>1.7799283221E10</v>
      </c>
      <c r="AC31" s="10" t="n">
        <v>2.04365151507E11</v>
      </c>
      <c r="AD31" s="10" t="n">
        <v>7.2357806658E10</v>
      </c>
      <c r="AE31" s="10" t="n">
        <v>1.4014938469E10</v>
      </c>
      <c r="AF31" s="10" t="n">
        <v>3.3188805493E10</v>
      </c>
      <c r="AG31" s="10" t="n">
        <v>9.11269734E9</v>
      </c>
      <c r="AH31" s="10" t="n">
        <v>6.611284299E9</v>
      </c>
      <c r="AI31" s="10" t="n">
        <v>1.827582838E9</v>
      </c>
      <c r="AJ31" s="10" t="n">
        <v>4.142059026E9</v>
      </c>
      <c r="AK31" s="10" t="n">
        <v>4.64575907E8</v>
      </c>
      <c r="AL31" s="197" t="n">
        <v>7.69958260834E11</v>
      </c>
    </row>
    <row r="32" spans="1:38" s="6" customFormat="1" ht="14.4" x14ac:dyDescent="0.3">
      <c r="A32" s="58" t="s">
        <v>55</v>
      </c>
      <c r="B32" s="6" t="s">
        <v>92</v>
      </c>
      <c r="C32" s="10" t="n">
        <v>0.0</v>
      </c>
      <c r="D32" s="10" t="n">
        <v>0.0</v>
      </c>
      <c r="E32" s="10" t="n">
        <v>0.0</v>
      </c>
      <c r="F32" s="10" t="n">
        <v>0.0</v>
      </c>
      <c r="G32" s="10" t="n">
        <v>0.0</v>
      </c>
      <c r="H32" s="10" t="n">
        <v>0.0</v>
      </c>
      <c r="I32" s="10" t="n">
        <v>0.0</v>
      </c>
      <c r="J32" s="10" t="n">
        <v>0.0</v>
      </c>
      <c r="K32" s="10" t="n">
        <v>0.0</v>
      </c>
      <c r="L32" s="10" t="n">
        <v>0.0</v>
      </c>
      <c r="M32" s="10" t="n">
        <v>0.0</v>
      </c>
      <c r="N32" s="10" t="n">
        <v>0.0</v>
      </c>
      <c r="O32" s="10" t="n">
        <v>0.0</v>
      </c>
      <c r="P32" s="10" t="n">
        <v>0.0</v>
      </c>
      <c r="Q32" s="10" t="n">
        <v>0.0</v>
      </c>
      <c r="R32" s="10" t="n">
        <v>0.0</v>
      </c>
      <c r="S32" s="10" t="n">
        <v>0.0</v>
      </c>
      <c r="T32" s="10" t="n">
        <v>0.0</v>
      </c>
      <c r="U32" s="10" t="n">
        <v>0.0</v>
      </c>
      <c r="V32" s="10" t="n">
        <v>0.0</v>
      </c>
      <c r="W32" s="10" t="n">
        <v>0.0</v>
      </c>
      <c r="X32" s="10" t="n">
        <v>0.0</v>
      </c>
      <c r="Y32" s="10" t="n">
        <v>2.10203352E8</v>
      </c>
      <c r="Z32" s="10" t="n">
        <v>0.0</v>
      </c>
      <c r="AA32" s="10" t="n">
        <v>2.187810191E9</v>
      </c>
      <c r="AB32" s="10" t="n">
        <v>0.0</v>
      </c>
      <c r="AC32" s="10" t="n">
        <v>0.0</v>
      </c>
      <c r="AD32" s="10" t="n">
        <v>0.0</v>
      </c>
      <c r="AE32" s="10" t="n">
        <v>0.0</v>
      </c>
      <c r="AF32" s="10" t="n">
        <v>0.0</v>
      </c>
      <c r="AG32" s="10" t="n">
        <v>0.0</v>
      </c>
      <c r="AH32" s="10" t="n">
        <v>0.0</v>
      </c>
      <c r="AI32" s="10" t="n">
        <v>9.1778921E7</v>
      </c>
      <c r="AJ32" s="10" t="n">
        <v>0.0</v>
      </c>
      <c r="AK32" s="10" t="n">
        <v>0.0</v>
      </c>
      <c r="AL32" s="197" t="n">
        <v>2.489792464E9</v>
      </c>
    </row>
    <row r="33" spans="1:38" s="6" customFormat="1" ht="14.4" x14ac:dyDescent="0.3">
      <c r="A33" s="58" t="s">
        <v>56</v>
      </c>
      <c r="B33" s="6" t="s">
        <v>93</v>
      </c>
      <c r="C33" s="10" t="n">
        <v>1.33577182E8</v>
      </c>
      <c r="D33" s="10" t="n">
        <v>9.5634123E7</v>
      </c>
      <c r="E33" s="10" t="n">
        <v>9.8427577E7</v>
      </c>
      <c r="F33" s="10" t="n">
        <v>6.6031294E7</v>
      </c>
      <c r="G33" s="10" t="n">
        <v>1.8904123E7</v>
      </c>
      <c r="H33" s="10" t="n">
        <v>2.73767231E8</v>
      </c>
      <c r="I33" s="10" t="n">
        <v>7.8520772E7</v>
      </c>
      <c r="J33" s="10" t="n">
        <v>2.4509674E7</v>
      </c>
      <c r="K33" s="10" t="n">
        <v>2.71732997E8</v>
      </c>
      <c r="L33" s="10" t="n">
        <v>2.50840897E8</v>
      </c>
      <c r="M33" s="10" t="n">
        <v>3.90514613E8</v>
      </c>
      <c r="N33" s="10" t="n">
        <v>1.304605476E9</v>
      </c>
      <c r="O33" s="10" t="n">
        <v>2.27102782E8</v>
      </c>
      <c r="P33" s="10" t="n">
        <v>6.5027649E7</v>
      </c>
      <c r="Q33" s="10" t="n">
        <v>5.6860436E7</v>
      </c>
      <c r="R33" s="10" t="n">
        <v>1.47633051E8</v>
      </c>
      <c r="S33" s="10" t="n">
        <v>1.9868763E7</v>
      </c>
      <c r="T33" s="10" t="n">
        <v>2.190534612E9</v>
      </c>
      <c r="U33" s="10" t="n">
        <v>0.0</v>
      </c>
      <c r="V33" s="10" t="n">
        <v>1.419839819E9</v>
      </c>
      <c r="W33" s="10" t="n">
        <v>3.8839013E7</v>
      </c>
      <c r="X33" s="10" t="n">
        <v>2.5744479E7</v>
      </c>
      <c r="Y33" s="10" t="n">
        <v>1.01223309E8</v>
      </c>
      <c r="Z33" s="10" t="n">
        <v>2.2768763E7</v>
      </c>
      <c r="AA33" s="10" t="n">
        <v>4.3645018E8</v>
      </c>
      <c r="AB33" s="10" t="n">
        <v>6.04247792E8</v>
      </c>
      <c r="AC33" s="10" t="n">
        <v>3.920513372E9</v>
      </c>
      <c r="AD33" s="10" t="n">
        <v>2.96700369E8</v>
      </c>
      <c r="AE33" s="10" t="n">
        <v>7.8281161E7</v>
      </c>
      <c r="AF33" s="10" t="n">
        <v>9.64250777E8</v>
      </c>
      <c r="AG33" s="10" t="n">
        <v>2.45130704E8</v>
      </c>
      <c r="AH33" s="10" t="n">
        <v>1.570872E8</v>
      </c>
      <c r="AI33" s="10" t="n">
        <v>1.3133722E7</v>
      </c>
      <c r="AJ33" s="10" t="n">
        <v>7.8299143E7</v>
      </c>
      <c r="AK33" s="10" t="n">
        <v>90909.0</v>
      </c>
      <c r="AL33" s="197" t="n">
        <v>1.4116693964E10</v>
      </c>
    </row>
    <row r="34" spans="1:38" s="6" customFormat="1" ht="14.4" x14ac:dyDescent="0.3">
      <c r="A34" s="58" t="s">
        <v>57</v>
      </c>
      <c r="B34" s="6" t="s">
        <v>94</v>
      </c>
      <c r="C34" s="10" t="n">
        <v>0.0</v>
      </c>
      <c r="D34" s="10" t="n">
        <v>0.0</v>
      </c>
      <c r="E34" s="10" t="n">
        <v>0.0</v>
      </c>
      <c r="F34" s="10" t="n">
        <v>0.0</v>
      </c>
      <c r="G34" s="10" t="n">
        <v>0.0</v>
      </c>
      <c r="H34" s="10" t="n">
        <v>0.0</v>
      </c>
      <c r="I34" s="10" t="n">
        <v>0.0</v>
      </c>
      <c r="J34" s="10" t="n">
        <v>0.0</v>
      </c>
      <c r="K34" s="10" t="n">
        <v>0.0</v>
      </c>
      <c r="L34" s="10" t="n">
        <v>0.0</v>
      </c>
      <c r="M34" s="10" t="n">
        <v>0.0</v>
      </c>
      <c r="N34" s="10" t="n">
        <v>0.0</v>
      </c>
      <c r="O34" s="10" t="n">
        <v>0.0</v>
      </c>
      <c r="P34" s="10" t="n">
        <v>0.0</v>
      </c>
      <c r="Q34" s="10" t="n">
        <v>0.0</v>
      </c>
      <c r="R34" s="10" t="n">
        <v>0.0</v>
      </c>
      <c r="S34" s="10" t="n">
        <v>0.0</v>
      </c>
      <c r="T34" s="10" t="n">
        <v>0.0</v>
      </c>
      <c r="U34" s="10" t="n">
        <v>0.0</v>
      </c>
      <c r="V34" s="10" t="n">
        <v>0.0</v>
      </c>
      <c r="W34" s="10" t="n">
        <v>0.0</v>
      </c>
      <c r="X34" s="10" t="n">
        <v>0.0</v>
      </c>
      <c r="Y34" s="10" t="n">
        <v>0.0</v>
      </c>
      <c r="Z34" s="10" t="n">
        <v>0.0</v>
      </c>
      <c r="AA34" s="10" t="n">
        <v>0.0</v>
      </c>
      <c r="AB34" s="10" t="n">
        <v>0.0</v>
      </c>
      <c r="AC34" s="10" t="n">
        <v>0.0</v>
      </c>
      <c r="AD34" s="10" t="n">
        <v>0.0</v>
      </c>
      <c r="AE34" s="10" t="n">
        <v>0.0</v>
      </c>
      <c r="AF34" s="10" t="n">
        <v>0.0</v>
      </c>
      <c r="AG34" s="10" t="n">
        <v>0.0</v>
      </c>
      <c r="AH34" s="10" t="n">
        <v>0.0</v>
      </c>
      <c r="AI34" s="10" t="n">
        <v>0.0</v>
      </c>
      <c r="AJ34" s="10" t="n">
        <v>0.0</v>
      </c>
      <c r="AK34" s="10" t="n">
        <v>0.0</v>
      </c>
      <c r="AL34" s="197" t="n">
        <v>0.0</v>
      </c>
    </row>
    <row r="35" spans="1:38" s="6" customFormat="1" ht="14.4" x14ac:dyDescent="0.3">
      <c r="A35" s="58" t="s">
        <v>58</v>
      </c>
      <c r="B35" s="6" t="s">
        <v>120</v>
      </c>
      <c r="C35" s="10" t="n">
        <v>0.0</v>
      </c>
      <c r="D35" s="10" t="n">
        <v>0.0</v>
      </c>
      <c r="E35" s="10" t="n">
        <v>0.0</v>
      </c>
      <c r="F35" s="10" t="n">
        <v>0.0</v>
      </c>
      <c r="G35" s="10" t="n">
        <v>0.0</v>
      </c>
      <c r="H35" s="10" t="n">
        <v>0.0</v>
      </c>
      <c r="I35" s="10" t="n">
        <v>0.0</v>
      </c>
      <c r="J35" s="10" t="n">
        <v>1.0512697E7</v>
      </c>
      <c r="K35" s="10" t="n">
        <v>3.131868E7</v>
      </c>
      <c r="L35" s="10" t="n">
        <v>0.0</v>
      </c>
      <c r="M35" s="10" t="n">
        <v>0.0</v>
      </c>
      <c r="N35" s="10" t="n">
        <v>0.0</v>
      </c>
      <c r="O35" s="10" t="n">
        <v>0.0</v>
      </c>
      <c r="P35" s="10" t="n">
        <v>0.0</v>
      </c>
      <c r="Q35" s="10" t="n">
        <v>0.0</v>
      </c>
      <c r="R35" s="10" t="n">
        <v>0.0</v>
      </c>
      <c r="S35" s="10" t="n">
        <v>0.0</v>
      </c>
      <c r="T35" s="10" t="n">
        <v>0.0</v>
      </c>
      <c r="U35" s="10" t="n">
        <v>0.0</v>
      </c>
      <c r="V35" s="10" t="n">
        <v>0.0</v>
      </c>
      <c r="W35" s="10" t="n">
        <v>2.6307693E7</v>
      </c>
      <c r="X35" s="10" t="n">
        <v>9186812.0</v>
      </c>
      <c r="Y35" s="10" t="n">
        <v>0.0</v>
      </c>
      <c r="Z35" s="10" t="n">
        <v>0.0</v>
      </c>
      <c r="AA35" s="10" t="n">
        <v>0.0</v>
      </c>
      <c r="AB35" s="10" t="n">
        <v>0.0</v>
      </c>
      <c r="AC35" s="10" t="n">
        <v>0.0</v>
      </c>
      <c r="AD35" s="10" t="n">
        <v>0.0</v>
      </c>
      <c r="AE35" s="10" t="n">
        <v>0.0</v>
      </c>
      <c r="AF35" s="10" t="n">
        <v>0.0</v>
      </c>
      <c r="AG35" s="10" t="n">
        <v>0.0</v>
      </c>
      <c r="AH35" s="10" t="n">
        <v>0.0</v>
      </c>
      <c r="AI35" s="10" t="n">
        <v>0.0</v>
      </c>
      <c r="AJ35" s="10" t="n">
        <v>0.0</v>
      </c>
      <c r="AK35" s="10" t="n">
        <v>0.0</v>
      </c>
      <c r="AL35" s="197" t="n">
        <v>7.7325882E7</v>
      </c>
    </row>
    <row r="36" spans="1:38" s="6" customFormat="1" ht="14.4" x14ac:dyDescent="0.3">
      <c r="A36" s="58" t="s">
        <v>59</v>
      </c>
      <c r="B36" s="6" t="s">
        <v>95</v>
      </c>
      <c r="C36" s="10" t="n">
        <v>0.0</v>
      </c>
      <c r="D36" s="10" t="n">
        <v>0.0</v>
      </c>
      <c r="E36" s="10" t="n">
        <v>0.0</v>
      </c>
      <c r="F36" s="10" t="n">
        <v>0.0</v>
      </c>
      <c r="G36" s="10" t="n">
        <v>0.0</v>
      </c>
      <c r="H36" s="10" t="n">
        <v>0.0</v>
      </c>
      <c r="I36" s="10" t="n">
        <v>0.0</v>
      </c>
      <c r="J36" s="10" t="n">
        <v>0.0</v>
      </c>
      <c r="K36" s="10" t="n">
        <v>0.0</v>
      </c>
      <c r="L36" s="10" t="n">
        <v>0.0</v>
      </c>
      <c r="M36" s="10" t="n">
        <v>0.0</v>
      </c>
      <c r="N36" s="10" t="n">
        <v>0.0</v>
      </c>
      <c r="O36" s="10" t="n">
        <v>0.0</v>
      </c>
      <c r="P36" s="10" t="n">
        <v>0.0</v>
      </c>
      <c r="Q36" s="10" t="n">
        <v>0.0</v>
      </c>
      <c r="R36" s="10" t="n">
        <v>0.0</v>
      </c>
      <c r="S36" s="10" t="n">
        <v>0.0</v>
      </c>
      <c r="T36" s="10" t="n">
        <v>0.0</v>
      </c>
      <c r="U36" s="10" t="n">
        <v>0.0</v>
      </c>
      <c r="V36" s="10" t="n">
        <v>0.0</v>
      </c>
      <c r="W36" s="10" t="n">
        <v>0.0</v>
      </c>
      <c r="X36" s="10" t="n">
        <v>0.0</v>
      </c>
      <c r="Y36" s="10" t="n">
        <v>0.0</v>
      </c>
      <c r="Z36" s="10" t="n">
        <v>0.0</v>
      </c>
      <c r="AA36" s="10" t="n">
        <v>0.0</v>
      </c>
      <c r="AB36" s="10" t="n">
        <v>0.0</v>
      </c>
      <c r="AC36" s="10" t="n">
        <v>0.0</v>
      </c>
      <c r="AD36" s="10" t="n">
        <v>0.0</v>
      </c>
      <c r="AE36" s="10" t="n">
        <v>0.0</v>
      </c>
      <c r="AF36" s="10" t="n">
        <v>0.0</v>
      </c>
      <c r="AG36" s="10" t="n">
        <v>0.0</v>
      </c>
      <c r="AH36" s="10" t="n">
        <v>0.0</v>
      </c>
      <c r="AI36" s="10" t="n">
        <v>0.0</v>
      </c>
      <c r="AJ36" s="10" t="n">
        <v>0.0</v>
      </c>
      <c r="AK36" s="10" t="n">
        <v>0.0</v>
      </c>
      <c r="AL36" s="197" t="n">
        <v>0.0</v>
      </c>
    </row>
    <row r="37" spans="1:38" s="6" customFormat="1" ht="13.5" customHeight="1" x14ac:dyDescent="0.3">
      <c r="A37" s="58" t="s">
        <v>60</v>
      </c>
      <c r="B37" s="6" t="s">
        <v>139</v>
      </c>
      <c r="C37" s="10" t="n">
        <v>1.64517033E8</v>
      </c>
      <c r="D37" s="10" t="n">
        <v>1.03715598E9</v>
      </c>
      <c r="E37" s="10" t="n">
        <v>1.525388395E9</v>
      </c>
      <c r="F37" s="10" t="n">
        <v>3.2554076E7</v>
      </c>
      <c r="G37" s="10" t="n">
        <v>1.6853737E8</v>
      </c>
      <c r="H37" s="10" t="n">
        <v>2.144504254E9</v>
      </c>
      <c r="I37" s="10" t="n">
        <v>3.01572591E8</v>
      </c>
      <c r="J37" s="10" t="n">
        <v>5.3871091E7</v>
      </c>
      <c r="K37" s="10" t="n">
        <v>1.694937189E9</v>
      </c>
      <c r="L37" s="10" t="n">
        <v>5.69238506E8</v>
      </c>
      <c r="M37" s="10" t="n">
        <v>8.5829675E7</v>
      </c>
      <c r="N37" s="10" t="n">
        <v>9.45674368E8</v>
      </c>
      <c r="O37" s="10" t="n">
        <v>9.66374709E8</v>
      </c>
      <c r="P37" s="10" t="n">
        <v>8.97532678E8</v>
      </c>
      <c r="Q37" s="10" t="n">
        <v>6.69166022E8</v>
      </c>
      <c r="R37" s="10" t="n">
        <v>1.106340282E9</v>
      </c>
      <c r="S37" s="10" t="n">
        <v>1.55327336E8</v>
      </c>
      <c r="T37" s="10" t="n">
        <v>0.0</v>
      </c>
      <c r="U37" s="10" t="n">
        <v>0.0</v>
      </c>
      <c r="V37" s="10" t="n">
        <v>1.526217665E9</v>
      </c>
      <c r="W37" s="10" t="n">
        <v>4.31283607E8</v>
      </c>
      <c r="X37" s="10" t="n">
        <v>7.36711503E8</v>
      </c>
      <c r="Y37" s="10" t="n">
        <v>1.201645482E9</v>
      </c>
      <c r="Z37" s="10" t="n">
        <v>2.7693813E7</v>
      </c>
      <c r="AA37" s="10" t="n">
        <v>1.838650543E9</v>
      </c>
      <c r="AB37" s="10" t="n">
        <v>6.77585857E8</v>
      </c>
      <c r="AC37" s="10" t="n">
        <v>1.954182629E9</v>
      </c>
      <c r="AD37" s="10" t="n">
        <v>6.034187828E9</v>
      </c>
      <c r="AE37" s="10" t="n">
        <v>8.19168924E8</v>
      </c>
      <c r="AF37" s="10" t="n">
        <v>2.532407247E9</v>
      </c>
      <c r="AG37" s="10" t="n">
        <v>1.871835889E9</v>
      </c>
      <c r="AH37" s="10" t="n">
        <v>5.38979322E8</v>
      </c>
      <c r="AI37" s="10" t="n">
        <v>0.0</v>
      </c>
      <c r="AJ37" s="10" t="n">
        <v>0.0</v>
      </c>
      <c r="AK37" s="10" t="n">
        <v>0.0</v>
      </c>
      <c r="AL37" s="197" t="n">
        <v>3.2709071864E10</v>
      </c>
    </row>
    <row r="38" spans="1:38" s="6" customFormat="1" ht="14.4" x14ac:dyDescent="0.3">
      <c r="A38" s="58" t="s">
        <v>61</v>
      </c>
      <c r="B38" s="6" t="s">
        <v>96</v>
      </c>
      <c r="C38" s="10" t="n">
        <v>0.0</v>
      </c>
      <c r="D38" s="10" t="n">
        <v>0.0</v>
      </c>
      <c r="E38" s="10" t="n">
        <v>1184989.0</v>
      </c>
      <c r="F38" s="10" t="n">
        <v>0.0</v>
      </c>
      <c r="G38" s="10" t="n">
        <v>4.7901976E7</v>
      </c>
      <c r="H38" s="10" t="n">
        <v>5266925.0</v>
      </c>
      <c r="I38" s="10" t="n">
        <v>4.5780459E7</v>
      </c>
      <c r="J38" s="10" t="n">
        <v>52495.0</v>
      </c>
      <c r="K38" s="10" t="n">
        <v>0.0</v>
      </c>
      <c r="L38" s="10" t="n">
        <v>0.0</v>
      </c>
      <c r="M38" s="10" t="n">
        <v>1.19918282E8</v>
      </c>
      <c r="N38" s="10" t="n">
        <v>2059490.0</v>
      </c>
      <c r="O38" s="10" t="n">
        <v>1376157.0</v>
      </c>
      <c r="P38" s="10" t="n">
        <v>1.04796496E8</v>
      </c>
      <c r="Q38" s="10" t="n">
        <v>1017627.0</v>
      </c>
      <c r="R38" s="10" t="n">
        <v>0.0</v>
      </c>
      <c r="S38" s="10" t="n">
        <v>7.7593032E7</v>
      </c>
      <c r="T38" s="10" t="n">
        <v>0.0</v>
      </c>
      <c r="U38" s="10" t="n">
        <v>0.0</v>
      </c>
      <c r="V38" s="10" t="n">
        <v>0.0</v>
      </c>
      <c r="W38" s="10" t="n">
        <v>97510.0</v>
      </c>
      <c r="X38" s="10" t="n">
        <v>37441.0</v>
      </c>
      <c r="Y38" s="10" t="n">
        <v>5.15170381E8</v>
      </c>
      <c r="Z38" s="10" t="n">
        <v>5576332.0</v>
      </c>
      <c r="AA38" s="10" t="n">
        <v>3.0131836E7</v>
      </c>
      <c r="AB38" s="10" t="n">
        <v>1.11869501E8</v>
      </c>
      <c r="AC38" s="10" t="n">
        <v>0.0</v>
      </c>
      <c r="AD38" s="10" t="n">
        <v>7.96109632E8</v>
      </c>
      <c r="AE38" s="10" t="n">
        <v>1.6366599E7</v>
      </c>
      <c r="AF38" s="10" t="n">
        <v>6295075.0</v>
      </c>
      <c r="AG38" s="10" t="n">
        <v>2.2175134E7</v>
      </c>
      <c r="AH38" s="10" t="n">
        <v>168741.0</v>
      </c>
      <c r="AI38" s="10" t="n">
        <v>0.0</v>
      </c>
      <c r="AJ38" s="10" t="n">
        <v>0.0</v>
      </c>
      <c r="AK38" s="10" t="n">
        <v>0.0</v>
      </c>
      <c r="AL38" s="197" t="n">
        <v>1.91094611E9</v>
      </c>
    </row>
    <row r="39" spans="1:38" s="6" customFormat="1" ht="14.4" x14ac:dyDescent="0.3">
      <c r="A39" s="58" t="s">
        <v>62</v>
      </c>
      <c r="B39" s="6" t="s">
        <v>121</v>
      </c>
      <c r="C39" s="10" t="n">
        <v>0.0</v>
      </c>
      <c r="D39" s="10" t="n">
        <v>0.0</v>
      </c>
      <c r="E39" s="10" t="n">
        <v>0.0</v>
      </c>
      <c r="F39" s="10" t="n">
        <v>0.0</v>
      </c>
      <c r="G39" s="10" t="n">
        <v>0.0</v>
      </c>
      <c r="H39" s="10" t="n">
        <v>0.0</v>
      </c>
      <c r="I39" s="10" t="n">
        <v>0.0</v>
      </c>
      <c r="J39" s="10" t="n">
        <v>0.0</v>
      </c>
      <c r="K39" s="10" t="n">
        <v>0.0</v>
      </c>
      <c r="L39" s="10" t="n">
        <v>0.0</v>
      </c>
      <c r="M39" s="10" t="n">
        <v>0.0</v>
      </c>
      <c r="N39" s="10" t="n">
        <v>0.0</v>
      </c>
      <c r="O39" s="10" t="n">
        <v>0.0</v>
      </c>
      <c r="P39" s="10" t="n">
        <v>0.0</v>
      </c>
      <c r="Q39" s="10" t="n">
        <v>0.0</v>
      </c>
      <c r="R39" s="10" t="n">
        <v>0.0</v>
      </c>
      <c r="S39" s="10" t="n">
        <v>0.0</v>
      </c>
      <c r="T39" s="10" t="n">
        <v>0.0</v>
      </c>
      <c r="U39" s="10" t="n">
        <v>0.0</v>
      </c>
      <c r="V39" s="10" t="n">
        <v>0.0</v>
      </c>
      <c r="W39" s="10" t="n">
        <v>0.0</v>
      </c>
      <c r="X39" s="10" t="n">
        <v>0.0</v>
      </c>
      <c r="Y39" s="10" t="n">
        <v>0.0</v>
      </c>
      <c r="Z39" s="10" t="n">
        <v>0.0</v>
      </c>
      <c r="AA39" s="10" t="n">
        <v>2.910729515E9</v>
      </c>
      <c r="AB39" s="10" t="n">
        <v>0.0</v>
      </c>
      <c r="AC39" s="10" t="n">
        <v>0.0</v>
      </c>
      <c r="AD39" s="10" t="n">
        <v>0.0</v>
      </c>
      <c r="AE39" s="10" t="n">
        <v>0.0</v>
      </c>
      <c r="AF39" s="10" t="n">
        <v>0.0</v>
      </c>
      <c r="AG39" s="10" t="n">
        <v>0.0</v>
      </c>
      <c r="AH39" s="10" t="n">
        <v>0.0</v>
      </c>
      <c r="AI39" s="10" t="n">
        <v>0.0</v>
      </c>
      <c r="AJ39" s="10" t="n">
        <v>0.0</v>
      </c>
      <c r="AK39" s="10" t="n">
        <v>0.0</v>
      </c>
      <c r="AL39" s="197" t="n">
        <v>2.910729515E9</v>
      </c>
    </row>
    <row r="40" spans="1:38" s="6" customFormat="1" ht="14.4" x14ac:dyDescent="0.3">
      <c r="A40" s="58" t="s">
        <v>63</v>
      </c>
      <c r="B40" s="6" t="s">
        <v>97</v>
      </c>
      <c r="C40" s="10" t="n">
        <v>0.0</v>
      </c>
      <c r="D40" s="10" t="n">
        <v>0.0</v>
      </c>
      <c r="E40" s="10" t="n">
        <v>0.0</v>
      </c>
      <c r="F40" s="10" t="n">
        <v>0.0</v>
      </c>
      <c r="G40" s="10" t="n">
        <v>0.0</v>
      </c>
      <c r="H40" s="10" t="n">
        <v>0.0</v>
      </c>
      <c r="I40" s="10" t="n">
        <v>0.0</v>
      </c>
      <c r="J40" s="10" t="n">
        <v>0.0</v>
      </c>
      <c r="K40" s="10" t="n">
        <v>0.0</v>
      </c>
      <c r="L40" s="10" t="n">
        <v>0.0</v>
      </c>
      <c r="M40" s="10" t="n">
        <v>0.0</v>
      </c>
      <c r="N40" s="10" t="n">
        <v>0.0</v>
      </c>
      <c r="O40" s="10" t="n">
        <v>0.0</v>
      </c>
      <c r="P40" s="10" t="n">
        <v>0.0</v>
      </c>
      <c r="Q40" s="10" t="n">
        <v>0.0</v>
      </c>
      <c r="R40" s="10" t="n">
        <v>0.0</v>
      </c>
      <c r="S40" s="10" t="n">
        <v>0.0</v>
      </c>
      <c r="T40" s="10" t="n">
        <v>0.0</v>
      </c>
      <c r="U40" s="10" t="n">
        <v>0.0</v>
      </c>
      <c r="V40" s="10" t="n">
        <v>0.0</v>
      </c>
      <c r="W40" s="10" t="n">
        <v>0.0</v>
      </c>
      <c r="X40" s="10" t="n">
        <v>0.0</v>
      </c>
      <c r="Y40" s="10" t="n">
        <v>0.0</v>
      </c>
      <c r="Z40" s="10" t="n">
        <v>0.0</v>
      </c>
      <c r="AA40" s="10" t="n">
        <v>0.0</v>
      </c>
      <c r="AB40" s="10" t="n">
        <v>0.0</v>
      </c>
      <c r="AC40" s="10" t="n">
        <v>0.0</v>
      </c>
      <c r="AD40" s="10" t="n">
        <v>0.0</v>
      </c>
      <c r="AE40" s="10" t="n">
        <v>0.0</v>
      </c>
      <c r="AF40" s="10" t="n">
        <v>0.0</v>
      </c>
      <c r="AG40" s="10" t="n">
        <v>0.0</v>
      </c>
      <c r="AH40" s="10" t="n">
        <v>0.0</v>
      </c>
      <c r="AI40" s="10" t="n">
        <v>0.0</v>
      </c>
      <c r="AJ40" s="10" t="n">
        <v>0.0</v>
      </c>
      <c r="AK40" s="10" t="n">
        <v>0.0</v>
      </c>
      <c r="AL40" s="197" t="n">
        <v>0.0</v>
      </c>
    </row>
    <row r="41" spans="1:38" s="6" customFormat="1" ht="14.4" x14ac:dyDescent="0.3">
      <c r="A41" s="58" t="s">
        <v>64</v>
      </c>
      <c r="B41" s="6" t="s">
        <v>140</v>
      </c>
      <c r="C41" s="10" t="n">
        <v>0.0</v>
      </c>
      <c r="D41" s="10" t="n">
        <v>0.0</v>
      </c>
      <c r="E41" s="10" t="n">
        <v>0.0</v>
      </c>
      <c r="F41" s="10" t="n">
        <v>0.0</v>
      </c>
      <c r="G41" s="10" t="n">
        <v>0.0</v>
      </c>
      <c r="H41" s="10" t="n">
        <v>0.0</v>
      </c>
      <c r="I41" s="10" t="n">
        <v>0.0</v>
      </c>
      <c r="J41" s="10" t="n">
        <v>0.0</v>
      </c>
      <c r="K41" s="10" t="n">
        <v>0.0</v>
      </c>
      <c r="L41" s="10" t="n">
        <v>0.0</v>
      </c>
      <c r="M41" s="10" t="n">
        <v>0.0</v>
      </c>
      <c r="N41" s="10" t="n">
        <v>0.0</v>
      </c>
      <c r="O41" s="10" t="n">
        <v>0.0</v>
      </c>
      <c r="P41" s="10" t="n">
        <v>0.0</v>
      </c>
      <c r="Q41" s="10" t="n">
        <v>0.0</v>
      </c>
      <c r="R41" s="10" t="n">
        <v>0.0</v>
      </c>
      <c r="S41" s="10" t="n">
        <v>0.0</v>
      </c>
      <c r="T41" s="10" t="n">
        <v>0.0</v>
      </c>
      <c r="U41" s="10" t="n">
        <v>0.0</v>
      </c>
      <c r="V41" s="10" t="n">
        <v>0.0</v>
      </c>
      <c r="W41" s="10" t="n">
        <v>0.0</v>
      </c>
      <c r="X41" s="10" t="n">
        <v>0.0</v>
      </c>
      <c r="Y41" s="10" t="n">
        <v>0.0</v>
      </c>
      <c r="Z41" s="10" t="n">
        <v>0.0</v>
      </c>
      <c r="AA41" s="10" t="n">
        <v>0.0</v>
      </c>
      <c r="AB41" s="10" t="n">
        <v>0.0</v>
      </c>
      <c r="AC41" s="10" t="n">
        <v>0.0</v>
      </c>
      <c r="AD41" s="10" t="n">
        <v>0.0</v>
      </c>
      <c r="AE41" s="10" t="n">
        <v>0.0</v>
      </c>
      <c r="AF41" s="10" t="n">
        <v>0.0</v>
      </c>
      <c r="AG41" s="10" t="n">
        <v>0.0</v>
      </c>
      <c r="AH41" s="10" t="n">
        <v>0.0</v>
      </c>
      <c r="AI41" s="10" t="n">
        <v>0.0</v>
      </c>
      <c r="AJ41" s="10" t="n">
        <v>0.0</v>
      </c>
      <c r="AK41" s="10" t="n">
        <v>0.0</v>
      </c>
      <c r="AL41" s="197" t="n">
        <v>0.0</v>
      </c>
    </row>
    <row r="42" spans="1:38" s="6" customFormat="1" ht="14.4" x14ac:dyDescent="0.3">
      <c r="A42" s="58" t="s">
        <v>65</v>
      </c>
      <c r="B42" s="6" t="s">
        <v>122</v>
      </c>
      <c r="C42" s="10" t="n">
        <v>6.807975179E9</v>
      </c>
      <c r="D42" s="10" t="n">
        <v>1.1211031377E10</v>
      </c>
      <c r="E42" s="10" t="n">
        <v>1.821788397E9</v>
      </c>
      <c r="F42" s="10" t="n">
        <v>1.952320506E9</v>
      </c>
      <c r="G42" s="10" t="n">
        <v>9.077471358E9</v>
      </c>
      <c r="H42" s="10" t="n">
        <v>2.6675447057E10</v>
      </c>
      <c r="I42" s="10" t="n">
        <v>4.054346689E9</v>
      </c>
      <c r="J42" s="10" t="n">
        <v>1.835859928E9</v>
      </c>
      <c r="K42" s="10" t="n">
        <v>6.700820689E9</v>
      </c>
      <c r="L42" s="10" t="n">
        <v>1.5012489912E10</v>
      </c>
      <c r="M42" s="10" t="n">
        <v>8.279832783E9</v>
      </c>
      <c r="N42" s="10" t="n">
        <v>8.181875652E9</v>
      </c>
      <c r="O42" s="10" t="n">
        <v>1.8269100347E10</v>
      </c>
      <c r="P42" s="10" t="n">
        <v>4.147266457E9</v>
      </c>
      <c r="Q42" s="10" t="n">
        <v>1.904219803E9</v>
      </c>
      <c r="R42" s="10" t="n">
        <v>5.284337969E9</v>
      </c>
      <c r="S42" s="10" t="n">
        <v>1.049631633E9</v>
      </c>
      <c r="T42" s="10" t="n">
        <v>9.115679405E9</v>
      </c>
      <c r="U42" s="10" t="n">
        <v>1.19747412E8</v>
      </c>
      <c r="V42" s="10" t="n">
        <v>1.8079077476E10</v>
      </c>
      <c r="W42" s="10" t="n">
        <v>4.536048599E9</v>
      </c>
      <c r="X42" s="10" t="n">
        <v>2.893013567E9</v>
      </c>
      <c r="Y42" s="10" t="n">
        <v>5.903154635E9</v>
      </c>
      <c r="Z42" s="10" t="n">
        <v>1.318659605E9</v>
      </c>
      <c r="AA42" s="10" t="n">
        <v>1.9882421293E10</v>
      </c>
      <c r="AB42" s="10" t="n">
        <v>9.688990653E9</v>
      </c>
      <c r="AC42" s="10" t="n">
        <v>3.8961836232E10</v>
      </c>
      <c r="AD42" s="10" t="n">
        <v>2.0151473996E10</v>
      </c>
      <c r="AE42" s="10" t="n">
        <v>8.843941804E9</v>
      </c>
      <c r="AF42" s="10" t="n">
        <v>1.4579148308E10</v>
      </c>
      <c r="AG42" s="10" t="n">
        <v>7.740070705E9</v>
      </c>
      <c r="AH42" s="10" t="n">
        <v>5.878245326E9</v>
      </c>
      <c r="AI42" s="10" t="n">
        <v>6.670789636E9</v>
      </c>
      <c r="AJ42" s="10" t="n">
        <v>6.371483068E9</v>
      </c>
      <c r="AK42" s="10" t="n">
        <v>2.200020364E9</v>
      </c>
      <c r="AL42" s="197" t="n">
        <v>3.1519961782E11</v>
      </c>
    </row>
    <row r="43" spans="1:38" s="6" customFormat="1" ht="13.5" customHeight="1" x14ac:dyDescent="0.3">
      <c r="A43" s="58" t="s">
        <v>66</v>
      </c>
      <c r="B43" s="6" t="s">
        <v>227</v>
      </c>
      <c r="C43" s="10" t="n">
        <v>5.63452127E8</v>
      </c>
      <c r="D43" s="10" t="n">
        <v>1.68545882E8</v>
      </c>
      <c r="E43" s="10" t="n">
        <v>4.08154968E8</v>
      </c>
      <c r="F43" s="10" t="n">
        <v>3.85697229E8</v>
      </c>
      <c r="G43" s="10" t="n">
        <v>4.25819978E8</v>
      </c>
      <c r="H43" s="10" t="n">
        <v>4.268627682E9</v>
      </c>
      <c r="I43" s="10" t="n">
        <v>2.98053622E8</v>
      </c>
      <c r="J43" s="10" t="n">
        <v>1.74401459E8</v>
      </c>
      <c r="K43" s="10" t="n">
        <v>2.58510596E8</v>
      </c>
      <c r="L43" s="10" t="n">
        <v>2.201010962E9</v>
      </c>
      <c r="M43" s="10" t="n">
        <v>4.792194794E9</v>
      </c>
      <c r="N43" s="10" t="n">
        <v>3.045909074E9</v>
      </c>
      <c r="O43" s="10" t="n">
        <v>8.02841463E8</v>
      </c>
      <c r="P43" s="10" t="n">
        <v>1.9951562E8</v>
      </c>
      <c r="Q43" s="10" t="n">
        <v>3.11382525E8</v>
      </c>
      <c r="R43" s="10" t="n">
        <v>5.1105488E8</v>
      </c>
      <c r="S43" s="10" t="n">
        <v>1.90362206E8</v>
      </c>
      <c r="T43" s="10" t="n">
        <v>8.252084359E9</v>
      </c>
      <c r="U43" s="10" t="n">
        <v>1.01744019E8</v>
      </c>
      <c r="V43" s="10" t="n">
        <v>4.797804121E9</v>
      </c>
      <c r="W43" s="10" t="n">
        <v>6.22297164E8</v>
      </c>
      <c r="X43" s="10" t="n">
        <v>4.32209498E8</v>
      </c>
      <c r="Y43" s="10" t="n">
        <v>4.58453786E8</v>
      </c>
      <c r="Z43" s="10" t="n">
        <v>1.72742157E8</v>
      </c>
      <c r="AA43" s="10" t="n">
        <v>2.025701561E9</v>
      </c>
      <c r="AB43" s="10" t="n">
        <v>1.716649432E9</v>
      </c>
      <c r="AC43" s="10" t="n">
        <v>1.361158737E9</v>
      </c>
      <c r="AD43" s="10" t="n">
        <v>1.600240774E9</v>
      </c>
      <c r="AE43" s="10" t="n">
        <v>4.10714699E8</v>
      </c>
      <c r="AF43" s="10" t="n">
        <v>4.100293063E9</v>
      </c>
      <c r="AG43" s="10" t="n">
        <v>6.40298722E8</v>
      </c>
      <c r="AH43" s="10" t="n">
        <v>4.41538807E8</v>
      </c>
      <c r="AI43" s="10" t="n">
        <v>5.4341326E8</v>
      </c>
      <c r="AJ43" s="10" t="n">
        <v>2.20874744E8</v>
      </c>
      <c r="AK43" s="10" t="n">
        <v>8.7355704E7</v>
      </c>
      <c r="AL43" s="197" t="n">
        <v>4.6991109674E10</v>
      </c>
    </row>
    <row r="44" spans="1:38" s="6" customFormat="1" ht="14.4" x14ac:dyDescent="0.3">
      <c r="A44" s="58" t="s">
        <v>67</v>
      </c>
      <c r="B44" s="6" t="s">
        <v>240</v>
      </c>
      <c r="C44" s="10" t="n">
        <v>2.04746598E9</v>
      </c>
      <c r="D44" s="10" t="n">
        <v>1.444322758E9</v>
      </c>
      <c r="E44" s="10" t="n">
        <v>6.9815561E7</v>
      </c>
      <c r="F44" s="10" t="n">
        <v>2.6615045E7</v>
      </c>
      <c r="G44" s="10" t="n">
        <v>4.49696657E8</v>
      </c>
      <c r="H44" s="10" t="n">
        <v>2.713634669E9</v>
      </c>
      <c r="I44" s="10" t="n">
        <v>3.73272551E8</v>
      </c>
      <c r="J44" s="10" t="n">
        <v>4.5375431E7</v>
      </c>
      <c r="K44" s="10" t="n">
        <v>5.65616572E8</v>
      </c>
      <c r="L44" s="10" t="n">
        <v>2.706677218E9</v>
      </c>
      <c r="M44" s="10" t="n">
        <v>1.230935191E9</v>
      </c>
      <c r="N44" s="10" t="n">
        <v>1.282768389E9</v>
      </c>
      <c r="O44" s="10" t="n">
        <v>1.584337492E9</v>
      </c>
      <c r="P44" s="10" t="n">
        <v>1.72253287E8</v>
      </c>
      <c r="Q44" s="10" t="n">
        <v>1.37165642E8</v>
      </c>
      <c r="R44" s="10" t="n">
        <v>7.19164531E8</v>
      </c>
      <c r="S44" s="10" t="n">
        <v>5.3836909E7</v>
      </c>
      <c r="T44" s="10" t="n">
        <v>4.667952059E9</v>
      </c>
      <c r="U44" s="10" t="n">
        <v>5.3837003E7</v>
      </c>
      <c r="V44" s="10" t="n">
        <v>1.294429835E9</v>
      </c>
      <c r="W44" s="10" t="n">
        <v>2.08310311E8</v>
      </c>
      <c r="X44" s="10" t="n">
        <v>2.81155418E8</v>
      </c>
      <c r="Y44" s="10" t="n">
        <v>5.12295318E8</v>
      </c>
      <c r="Z44" s="10" t="n">
        <v>4.6921616E7</v>
      </c>
      <c r="AA44" s="10" t="n">
        <v>2.152581031E9</v>
      </c>
      <c r="AB44" s="10" t="n">
        <v>6.42331234E8</v>
      </c>
      <c r="AC44" s="10" t="n">
        <v>1.579716372E9</v>
      </c>
      <c r="AD44" s="10" t="n">
        <v>1.770635399E9</v>
      </c>
      <c r="AE44" s="10" t="n">
        <v>4.19113372E8</v>
      </c>
      <c r="AF44" s="10" t="n">
        <v>3.244720251E9</v>
      </c>
      <c r="AG44" s="10" t="n">
        <v>3.85534023E8</v>
      </c>
      <c r="AH44" s="10" t="n">
        <v>5.54935408E8</v>
      </c>
      <c r="AI44" s="10" t="n">
        <v>1.46609271E8</v>
      </c>
      <c r="AJ44" s="10" t="n">
        <v>1.95725347E8</v>
      </c>
      <c r="AK44" s="10" t="n">
        <v>2.6454022E7</v>
      </c>
      <c r="AL44" s="197" t="n">
        <v>3.3806211173E10</v>
      </c>
    </row>
    <row r="45" spans="1:38" s="6" customFormat="1" ht="14.4" x14ac:dyDescent="0.3">
      <c r="A45" s="58" t="s">
        <v>68</v>
      </c>
      <c r="B45" s="6" t="s">
        <v>127</v>
      </c>
      <c r="C45" s="10" t="n">
        <v>0.0</v>
      </c>
      <c r="D45" s="10" t="n">
        <v>0.0</v>
      </c>
      <c r="E45" s="10" t="n">
        <v>0.0</v>
      </c>
      <c r="F45" s="10" t="n">
        <v>0.0</v>
      </c>
      <c r="G45" s="10" t="n">
        <v>7.968E7</v>
      </c>
      <c r="H45" s="10" t="n">
        <v>504332.0</v>
      </c>
      <c r="I45" s="10" t="n">
        <v>0.0</v>
      </c>
      <c r="J45" s="10" t="n">
        <v>0.0</v>
      </c>
      <c r="K45" s="10" t="n">
        <v>0.0</v>
      </c>
      <c r="L45" s="10" t="n">
        <v>0.0</v>
      </c>
      <c r="M45" s="10" t="n">
        <v>0.0</v>
      </c>
      <c r="N45" s="10" t="n">
        <v>0.0</v>
      </c>
      <c r="O45" s="10" t="n">
        <v>0.0</v>
      </c>
      <c r="P45" s="10" t="n">
        <v>0.0</v>
      </c>
      <c r="Q45" s="10" t="n">
        <v>0.0</v>
      </c>
      <c r="R45" s="10" t="n">
        <v>0.0</v>
      </c>
      <c r="S45" s="10" t="n">
        <v>0.0</v>
      </c>
      <c r="T45" s="10" t="n">
        <v>0.0</v>
      </c>
      <c r="U45" s="10" t="n">
        <v>0.0</v>
      </c>
      <c r="V45" s="10" t="n">
        <v>1.0633186E8</v>
      </c>
      <c r="W45" s="10" t="n">
        <v>0.0</v>
      </c>
      <c r="X45" s="10" t="n">
        <v>0.0</v>
      </c>
      <c r="Y45" s="10" t="n">
        <v>0.0</v>
      </c>
      <c r="Z45" s="10" t="n">
        <v>0.0</v>
      </c>
      <c r="AA45" s="10" t="n">
        <v>0.0</v>
      </c>
      <c r="AB45" s="10" t="n">
        <v>0.0</v>
      </c>
      <c r="AC45" s="10" t="n">
        <v>8526421.0</v>
      </c>
      <c r="AD45" s="10" t="n">
        <v>4555490.0</v>
      </c>
      <c r="AE45" s="10" t="n">
        <v>0.0</v>
      </c>
      <c r="AF45" s="10" t="n">
        <v>0.0</v>
      </c>
      <c r="AG45" s="10" t="n">
        <v>0.0</v>
      </c>
      <c r="AH45" s="10" t="n">
        <v>0.0</v>
      </c>
      <c r="AI45" s="10" t="n">
        <v>8199655.0</v>
      </c>
      <c r="AJ45" s="10" t="n">
        <v>0.0</v>
      </c>
      <c r="AK45" s="10" t="n">
        <v>0.0</v>
      </c>
      <c r="AL45" s="197" t="n">
        <v>2.07797758E8</v>
      </c>
    </row>
    <row r="46" spans="1:38" s="6" customFormat="1" ht="18.75" customHeight="1" x14ac:dyDescent="0.3">
      <c r="A46" s="59"/>
      <c r="B46" s="21" t="s">
        <v>113</v>
      </c>
      <c r="C46" s="11" t="n">
        <v>3.2201920705E10</v>
      </c>
      <c r="D46" s="11" t="n">
        <v>3.2997902842E10</v>
      </c>
      <c r="E46" s="11" t="n">
        <v>1.5333064283E10</v>
      </c>
      <c r="F46" s="11" t="n">
        <v>1.1921948393E10</v>
      </c>
      <c r="G46" s="11" t="n">
        <v>3.3377014948E10</v>
      </c>
      <c r="H46" s="11" t="n">
        <v>1.48842609967E11</v>
      </c>
      <c r="I46" s="11" t="n">
        <v>1.9748233616E10</v>
      </c>
      <c r="J46" s="11" t="n">
        <v>5.622262335E9</v>
      </c>
      <c r="K46" s="11" t="n">
        <v>3.2968295487E10</v>
      </c>
      <c r="L46" s="11" t="n">
        <v>1.06046787012E11</v>
      </c>
      <c r="M46" s="11" t="n">
        <v>7.8288478919E10</v>
      </c>
      <c r="N46" s="11" t="n">
        <v>6.1125200223E10</v>
      </c>
      <c r="O46" s="11" t="n">
        <v>7.1112924607E10</v>
      </c>
      <c r="P46" s="11" t="n">
        <v>1.8129733499E10</v>
      </c>
      <c r="Q46" s="11" t="n">
        <v>6.773381983E9</v>
      </c>
      <c r="R46" s="11" t="n">
        <v>2.4802501237E10</v>
      </c>
      <c r="S46" s="11" t="n">
        <v>2.546724221E9</v>
      </c>
      <c r="T46" s="11" t="n">
        <v>1.15817255417E11</v>
      </c>
      <c r="U46" s="11" t="n">
        <v>2.75328434E8</v>
      </c>
      <c r="V46" s="11" t="n">
        <v>1.42559331994E11</v>
      </c>
      <c r="W46" s="11" t="n">
        <v>1.6022831404E10</v>
      </c>
      <c r="X46" s="11" t="n">
        <v>1.01599289E10</v>
      </c>
      <c r="Y46" s="11" t="n">
        <v>3.3527638008E10</v>
      </c>
      <c r="Z46" s="11" t="n">
        <v>2.1334116705E10</v>
      </c>
      <c r="AA46" s="11" t="n">
        <v>1.88964543671E11</v>
      </c>
      <c r="AB46" s="11" t="n">
        <v>5.1066374745E10</v>
      </c>
      <c r="AC46" s="11" t="n">
        <v>4.09451847132E11</v>
      </c>
      <c r="AD46" s="11" t="n">
        <v>1.31758562299E11</v>
      </c>
      <c r="AE46" s="11" t="n">
        <v>3.4449609521E10</v>
      </c>
      <c r="AF46" s="11" t="n">
        <v>8.4262762039E10</v>
      </c>
      <c r="AG46" s="11" t="n">
        <v>3.5300725111E10</v>
      </c>
      <c r="AH46" s="11" t="n">
        <v>4.0949962796E10</v>
      </c>
      <c r="AI46" s="11" t="n">
        <v>2.9977616361E10</v>
      </c>
      <c r="AJ46" s="11" t="n">
        <v>2.1075319661E10</v>
      </c>
      <c r="AK46" s="11" t="n">
        <v>4.577873599E9</v>
      </c>
      <c r="AL46" s="209" t="n">
        <v>2.073370612074E12</v>
      </c>
    </row>
    <row r="47" spans="1:38" s="6" customFormat="1" ht="18.75" customHeight="1" x14ac:dyDescent="0.3">
      <c r="A47" s="60"/>
      <c r="B47" s="17" t="s">
        <v>114</v>
      </c>
      <c r="C47" s="20" t="n">
        <v>-8.38611726E8</v>
      </c>
      <c r="D47" s="20" t="n">
        <v>-1.062287206E9</v>
      </c>
      <c r="E47" s="20" t="n">
        <v>6.02016041E8</v>
      </c>
      <c r="F47" s="20" t="n">
        <v>1.090552693E9</v>
      </c>
      <c r="G47" s="20" t="n">
        <v>2.992093831E9</v>
      </c>
      <c r="H47" s="20" t="n">
        <v>-1.714331467E9</v>
      </c>
      <c r="I47" s="20" t="n">
        <v>1.685633967E9</v>
      </c>
      <c r="J47" s="20" t="n">
        <v>8.65760995E8</v>
      </c>
      <c r="K47" s="20" t="n">
        <v>4.07090824E8</v>
      </c>
      <c r="L47" s="20" t="n">
        <v>2.8158566664E10</v>
      </c>
      <c r="M47" s="20" t="n">
        <v>3.624906464E9</v>
      </c>
      <c r="N47" s="20" t="n">
        <v>-5.466884679E9</v>
      </c>
      <c r="O47" s="20" t="n">
        <v>-2.527331507E9</v>
      </c>
      <c r="P47" s="20" t="n">
        <v>1.68826782E8</v>
      </c>
      <c r="Q47" s="20" t="n">
        <v>2.623541537E9</v>
      </c>
      <c r="R47" s="20" t="n">
        <v>9.06273966E8</v>
      </c>
      <c r="S47" s="20" t="n">
        <v>6.13822385E8</v>
      </c>
      <c r="T47" s="20" t="n">
        <v>2.82828678E8</v>
      </c>
      <c r="U47" s="20" t="n">
        <v>-3.3742667E7</v>
      </c>
      <c r="V47" s="20" t="n">
        <v>1.793100468E9</v>
      </c>
      <c r="W47" s="20" t="n">
        <v>3.65237432E8</v>
      </c>
      <c r="X47" s="20" t="n">
        <v>-1.832870059E9</v>
      </c>
      <c r="Y47" s="20" t="n">
        <v>3.170356579E9</v>
      </c>
      <c r="Z47" s="20" t="n">
        <v>1.187158701E9</v>
      </c>
      <c r="AA47" s="20" t="n">
        <v>1.2796678863E10</v>
      </c>
      <c r="AB47" s="20" t="n">
        <v>4.307158683E9</v>
      </c>
      <c r="AC47" s="20" t="n">
        <v>3.160444144E9</v>
      </c>
      <c r="AD47" s="20" t="n">
        <v>4.753194512E9</v>
      </c>
      <c r="AE47" s="20" t="n">
        <v>1.97984377E9</v>
      </c>
      <c r="AF47" s="20" t="n">
        <v>8.804526739E9</v>
      </c>
      <c r="AG47" s="20" t="n">
        <v>1.950812405E9</v>
      </c>
      <c r="AH47" s="20" t="n">
        <v>4.238911726E9</v>
      </c>
      <c r="AI47" s="20" t="n">
        <v>1.8585776199E10</v>
      </c>
      <c r="AJ47" s="20" t="n">
        <v>1.2447656102E10</v>
      </c>
      <c r="AK47" s="20" t="n">
        <v>5.343364944E9</v>
      </c>
      <c r="AL47" s="199" t="n">
        <v>1.15430076783E11</v>
      </c>
    </row>
    <row r="48" spans="1:38" x14ac:dyDescent="0.3">
      <c r="AL48" s="201"/>
    </row>
    <row r="49" spans="3:38" x14ac:dyDescent="0.3"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2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6"/>
    </row>
    <row r="52" spans="3:38" x14ac:dyDescent="0.3">
      <c r="AL52" s="201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L565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customWidth="true" style="61" width="11.44140625" collapsed="true"/>
    <col min="2" max="2" customWidth="true" style="3" width="43.21875" collapsed="true"/>
    <col min="3" max="3" bestFit="true" customWidth="true" style="4" width="22.0" collapsed="true"/>
    <col min="4" max="4" bestFit="true" customWidth="true" style="4" width="20.21875" collapsed="true"/>
    <col min="5" max="5" bestFit="true" customWidth="true" style="4" width="22.0" collapsed="true"/>
    <col min="6" max="6" bestFit="true" customWidth="true" style="4" width="22.44140625" collapsed="true"/>
    <col min="7" max="8" bestFit="true" customWidth="true" style="4" width="19.77734375" collapsed="true"/>
    <col min="9" max="9" bestFit="true" customWidth="true" style="4" width="21.5546875" collapsed="true"/>
    <col min="10" max="10" bestFit="true" customWidth="true" style="4" width="22.44140625" collapsed="true"/>
    <col min="11" max="11" bestFit="true" customWidth="true" style="4" width="22.5546875" collapsed="true"/>
    <col min="12" max="12" customWidth="true" style="4" width="18.77734375" collapsed="true"/>
    <col min="13" max="13" bestFit="true" customWidth="true" style="4" width="20.77734375" collapsed="true"/>
    <col min="14" max="14" customWidth="true" style="4" width="18.77734375" collapsed="true"/>
    <col min="15" max="15" bestFit="true" customWidth="true" style="4" width="17.5546875" collapsed="true"/>
    <col min="16" max="16" bestFit="true" customWidth="true" style="4" width="19.21875" collapsed="true"/>
    <col min="17" max="18" bestFit="true" customWidth="true" style="4" width="23.21875" collapsed="true"/>
    <col min="19" max="19" bestFit="true" customWidth="true" style="4" width="23.0" collapsed="true"/>
    <col min="20" max="20" customWidth="true" style="4" width="18.77734375" collapsed="true"/>
    <col min="21" max="21" bestFit="true" customWidth="true" style="4" width="16.77734375" collapsed="true"/>
    <col min="22" max="22" bestFit="true" customWidth="true" style="4" width="20.21875" collapsed="true"/>
    <col min="23" max="23" bestFit="true" customWidth="true" style="4" width="23.0" collapsed="true"/>
    <col min="24" max="24" bestFit="true" customWidth="true" style="3" width="22.0" collapsed="true"/>
    <col min="25" max="25" bestFit="true" customWidth="true" style="3" width="17.44140625" collapsed="true"/>
    <col min="26" max="26" bestFit="true" customWidth="true" style="3" width="21.21875" collapsed="true"/>
    <col min="27" max="27" bestFit="true" customWidth="true" style="3" width="21.77734375" collapsed="true"/>
    <col min="28" max="28" bestFit="true" customWidth="true" style="3" width="20.44140625" collapsed="true"/>
    <col min="29" max="29" bestFit="true" customWidth="true" style="3" width="20.21875" collapsed="true"/>
    <col min="30" max="30" bestFit="true" customWidth="true" style="3" width="21.21875" collapsed="true"/>
    <col min="31" max="32" bestFit="true" customWidth="true" style="3" width="22.0" collapsed="true"/>
    <col min="33" max="33" bestFit="true" customWidth="true" style="3" width="23.21875" collapsed="true"/>
    <col min="34" max="35" bestFit="true" customWidth="true" style="3" width="22.77734375" collapsed="true"/>
    <col min="36" max="36" bestFit="true" customWidth="true" style="3" width="21.77734375" collapsed="true"/>
    <col min="37" max="37" customWidth="true" style="3" width="21.77734375" collapsed="true"/>
    <col min="38" max="38" customWidth="true" style="222" width="35.5546875" collapsed="true"/>
    <col min="39" max="16384" style="3" width="11.44140625" collapsed="true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49" t="s">
        <v>73</v>
      </c>
      <c r="D2" s="249"/>
      <c r="E2" s="249"/>
      <c r="F2" s="249"/>
      <c r="G2" s="249"/>
      <c r="H2" s="249"/>
      <c r="I2" s="249" t="s">
        <v>73</v>
      </c>
      <c r="J2" s="249"/>
      <c r="K2" s="249"/>
      <c r="L2" s="249"/>
      <c r="M2" s="249"/>
      <c r="N2" s="249"/>
      <c r="O2" s="249" t="s">
        <v>73</v>
      </c>
      <c r="P2" s="249"/>
      <c r="Q2" s="249"/>
      <c r="R2" s="249"/>
      <c r="S2" s="249"/>
      <c r="T2" s="249"/>
      <c r="U2" s="249" t="s">
        <v>73</v>
      </c>
      <c r="V2" s="249"/>
      <c r="W2" s="249"/>
      <c r="X2" s="249"/>
      <c r="Y2" s="249"/>
      <c r="Z2" s="249"/>
      <c r="AA2" s="249" t="s">
        <v>73</v>
      </c>
      <c r="AB2" s="249"/>
      <c r="AC2" s="249"/>
      <c r="AD2" s="249"/>
      <c r="AE2" s="249"/>
      <c r="AF2" s="249"/>
      <c r="AG2" s="249" t="s">
        <v>73</v>
      </c>
      <c r="AH2" s="249"/>
      <c r="AI2" s="249"/>
      <c r="AJ2" s="249"/>
      <c r="AK2" s="249"/>
      <c r="AL2" s="249"/>
    </row>
    <row r="3" spans="1:38" s="72" customFormat="1" ht="18" x14ac:dyDescent="0.35">
      <c r="A3" s="74"/>
      <c r="B3" s="76"/>
      <c r="C3" s="250" t="str">
        <f>PROPER(CARATULA!$A$19)</f>
        <v>Periodo Julio 2022 - Noviembre 2022</v>
      </c>
      <c r="D3" s="250"/>
      <c r="E3" s="250"/>
      <c r="F3" s="250"/>
      <c r="G3" s="250"/>
      <c r="H3" s="250"/>
      <c r="I3" s="250" t="str">
        <f>$C$3</f>
        <v>Periodo Julio 2022 - Noviembre 2022</v>
      </c>
      <c r="J3" s="250"/>
      <c r="K3" s="250"/>
      <c r="L3" s="250"/>
      <c r="M3" s="250"/>
      <c r="N3" s="250"/>
      <c r="O3" s="250" t="str">
        <f>$C$3</f>
        <v>Periodo Julio 2022 - Noviembre 2022</v>
      </c>
      <c r="P3" s="250"/>
      <c r="Q3" s="250"/>
      <c r="R3" s="250"/>
      <c r="S3" s="250"/>
      <c r="T3" s="250"/>
      <c r="U3" s="250" t="str">
        <f>$C$3</f>
        <v>Periodo Julio 2022 - Noviembre 2022</v>
      </c>
      <c r="V3" s="250"/>
      <c r="W3" s="250"/>
      <c r="X3" s="250"/>
      <c r="Y3" s="250"/>
      <c r="Z3" s="250"/>
      <c r="AA3" s="250" t="str">
        <f>$C$3</f>
        <v>Periodo Julio 2022 - Noviembre 2022</v>
      </c>
      <c r="AB3" s="250"/>
      <c r="AC3" s="250"/>
      <c r="AD3" s="250"/>
      <c r="AE3" s="250"/>
      <c r="AF3" s="250"/>
      <c r="AG3" s="250" t="str">
        <f>$C$3</f>
        <v>Periodo Julio 2022 - Noviembre 2022</v>
      </c>
      <c r="AH3" s="250"/>
      <c r="AI3" s="250"/>
      <c r="AJ3" s="250"/>
      <c r="AK3" s="250"/>
      <c r="AL3" s="250"/>
    </row>
    <row r="4" spans="1:38" s="72" customFormat="1" ht="15.6" x14ac:dyDescent="0.3">
      <c r="A4" s="74"/>
      <c r="B4" s="77"/>
      <c r="C4" s="251" t="s">
        <v>71</v>
      </c>
      <c r="D4" s="251"/>
      <c r="E4" s="251"/>
      <c r="F4" s="251"/>
      <c r="G4" s="251"/>
      <c r="H4" s="251"/>
      <c r="I4" s="251" t="s">
        <v>71</v>
      </c>
      <c r="J4" s="251"/>
      <c r="K4" s="251"/>
      <c r="L4" s="251"/>
      <c r="M4" s="251"/>
      <c r="N4" s="251"/>
      <c r="O4" s="251" t="s">
        <v>71</v>
      </c>
      <c r="P4" s="251"/>
      <c r="Q4" s="251"/>
      <c r="R4" s="251"/>
      <c r="S4" s="251"/>
      <c r="T4" s="251"/>
      <c r="U4" s="251" t="s">
        <v>71</v>
      </c>
      <c r="V4" s="251"/>
      <c r="W4" s="251"/>
      <c r="X4" s="251"/>
      <c r="Y4" s="251"/>
      <c r="Z4" s="251"/>
      <c r="AA4" s="251" t="s">
        <v>71</v>
      </c>
      <c r="AB4" s="251"/>
      <c r="AC4" s="251"/>
      <c r="AD4" s="251"/>
      <c r="AE4" s="251"/>
      <c r="AF4" s="251"/>
      <c r="AG4" s="251" t="s">
        <v>71</v>
      </c>
      <c r="AH4" s="251"/>
      <c r="AI4" s="251"/>
      <c r="AJ4" s="251"/>
      <c r="AK4" s="251"/>
      <c r="AL4" s="251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1384</v>
      </c>
      <c r="D6" s="27" t="s">
        <v>1385</v>
      </c>
      <c r="E6" s="27" t="s">
        <v>1386</v>
      </c>
      <c r="F6" s="27" t="s">
        <v>1387</v>
      </c>
      <c r="G6" s="27" t="s">
        <v>1388</v>
      </c>
      <c r="H6" s="27" t="s">
        <v>1389</v>
      </c>
      <c r="I6" s="27" t="s">
        <v>1390</v>
      </c>
      <c r="J6" s="27" t="s">
        <v>1391</v>
      </c>
      <c r="K6" s="27" t="s">
        <v>1392</v>
      </c>
      <c r="L6" s="27" t="s">
        <v>1393</v>
      </c>
      <c r="M6" s="27" t="s">
        <v>1394</v>
      </c>
      <c r="N6" s="27" t="s">
        <v>1395</v>
      </c>
      <c r="O6" s="27" t="s">
        <v>1396</v>
      </c>
      <c r="P6" s="27" t="s">
        <v>1397</v>
      </c>
      <c r="Q6" s="27" t="s">
        <v>1398</v>
      </c>
      <c r="R6" s="27" t="s">
        <v>1399</v>
      </c>
      <c r="S6" s="27" t="s">
        <v>1400</v>
      </c>
      <c r="T6" s="27" t="s">
        <v>1401</v>
      </c>
      <c r="U6" s="27" t="s">
        <v>1402</v>
      </c>
      <c r="V6" s="27" t="s">
        <v>1403</v>
      </c>
      <c r="W6" s="27" t="s">
        <v>1404</v>
      </c>
      <c r="X6" s="27" t="s">
        <v>1405</v>
      </c>
      <c r="Y6" s="27" t="s">
        <v>1406</v>
      </c>
      <c r="Z6" s="27" t="s">
        <v>1407</v>
      </c>
      <c r="AA6" s="27" t="s">
        <v>1408</v>
      </c>
      <c r="AB6" s="27" t="s">
        <v>1409</v>
      </c>
      <c r="AC6" s="27" t="s">
        <v>1410</v>
      </c>
      <c r="AD6" s="27" t="s">
        <v>1411</v>
      </c>
      <c r="AE6" s="27" t="s">
        <v>1412</v>
      </c>
      <c r="AF6" s="27" t="s">
        <v>1413</v>
      </c>
      <c r="AG6" s="27" t="s">
        <v>1414</v>
      </c>
      <c r="AH6" s="27" t="s">
        <v>1415</v>
      </c>
      <c r="AI6" s="27" t="s">
        <v>1419</v>
      </c>
      <c r="AJ6" s="27" t="s">
        <v>1416</v>
      </c>
      <c r="AK6" s="9" t="s">
        <v>1420</v>
      </c>
      <c r="AL6" s="224" t="s">
        <v>1417</v>
      </c>
    </row>
    <row r="7" spans="1:38" s="23" customFormat="1" ht="12" customHeight="1" x14ac:dyDescent="0.3">
      <c r="A7" s="62" t="s">
        <v>255</v>
      </c>
      <c r="B7" s="25" t="s">
        <v>143</v>
      </c>
      <c r="C7" s="10" t="n">
        <v>8.02679298E8</v>
      </c>
      <c r="D7" s="10" t="n">
        <v>1.366440613E9</v>
      </c>
      <c r="E7" s="10" t="n">
        <v>3.19903755E9</v>
      </c>
      <c r="F7" s="10" t="n">
        <v>4.31315796E8</v>
      </c>
      <c r="G7" s="10" t="n">
        <v>9.68597696E8</v>
      </c>
      <c r="H7" s="10" t="n">
        <v>5.112581823E9</v>
      </c>
      <c r="I7" s="10" t="n">
        <v>5.02458947E8</v>
      </c>
      <c r="J7" s="10" t="n">
        <v>1.93634739E8</v>
      </c>
      <c r="K7" s="10" t="n">
        <v>4.07849813E8</v>
      </c>
      <c r="L7" s="10" t="n">
        <v>1.2890669258E10</v>
      </c>
      <c r="M7" s="10" t="n">
        <v>3.156450894E9</v>
      </c>
      <c r="N7" s="10" t="n">
        <v>2.027907056E9</v>
      </c>
      <c r="O7" s="10" t="n">
        <v>2.201936414E9</v>
      </c>
      <c r="P7" s="10" t="n">
        <v>9.45418101E8</v>
      </c>
      <c r="Q7" s="10" t="n">
        <v>7.50813236E8</v>
      </c>
      <c r="R7" s="10" t="n">
        <v>5.52029031E8</v>
      </c>
      <c r="S7" s="10" t="n">
        <v>5.8287336E7</v>
      </c>
      <c r="T7" s="10" t="n">
        <v>6.679303937E9</v>
      </c>
      <c r="U7" s="10" t="n">
        <v>0.0</v>
      </c>
      <c r="V7" s="10" t="n">
        <v>6.784404801E9</v>
      </c>
      <c r="W7" s="10" t="n">
        <v>6.71280624E8</v>
      </c>
      <c r="X7" s="10" t="n">
        <v>6.3152237E7</v>
      </c>
      <c r="Y7" s="10" t="n">
        <v>1.599144833E9</v>
      </c>
      <c r="Z7" s="10" t="n">
        <v>3.59186238E8</v>
      </c>
      <c r="AA7" s="10" t="n">
        <v>4.363544568E9</v>
      </c>
      <c r="AB7" s="10" t="n">
        <v>2.146193639E9</v>
      </c>
      <c r="AC7" s="10" t="n">
        <v>3.8484195959E10</v>
      </c>
      <c r="AD7" s="10" t="n">
        <v>2.679208095E9</v>
      </c>
      <c r="AE7" s="10" t="n">
        <v>8.70811387E8</v>
      </c>
      <c r="AF7" s="10" t="n">
        <v>8.53150193E8</v>
      </c>
      <c r="AG7" s="10" t="n">
        <v>3.56925885E8</v>
      </c>
      <c r="AH7" s="10" t="n">
        <v>4.74857698E8</v>
      </c>
      <c r="AI7" s="10" t="n">
        <v>0.0</v>
      </c>
      <c r="AJ7" s="10" t="n">
        <v>1.679531E7</v>
      </c>
      <c r="AK7" s="10" t="n">
        <v>3.5563537E7</v>
      </c>
      <c r="AL7" s="197" t="n">
        <v>1.02005826542E11</v>
      </c>
    </row>
    <row r="8" spans="1:38" s="23" customFormat="1" ht="12" customHeight="1" x14ac:dyDescent="0.3">
      <c r="A8" s="62" t="s">
        <v>256</v>
      </c>
      <c r="B8" s="25" t="s">
        <v>144</v>
      </c>
      <c r="C8" s="10" t="n">
        <v>1.509376909E9</v>
      </c>
      <c r="D8" s="10" t="n">
        <v>8.27460702E8</v>
      </c>
      <c r="E8" s="10" t="n">
        <v>5.3412563E8</v>
      </c>
      <c r="F8" s="10" t="n">
        <v>2.47128615E8</v>
      </c>
      <c r="G8" s="10" t="n">
        <v>4.23671015E8</v>
      </c>
      <c r="H8" s="10" t="n">
        <v>6.00056157E9</v>
      </c>
      <c r="I8" s="10" t="n">
        <v>5.56197737E8</v>
      </c>
      <c r="J8" s="10" t="n">
        <v>5.3726721E7</v>
      </c>
      <c r="K8" s="10" t="n">
        <v>1.52960629E8</v>
      </c>
      <c r="L8" s="10" t="n">
        <v>3.526274125E9</v>
      </c>
      <c r="M8" s="10" t="n">
        <v>4.265992784E9</v>
      </c>
      <c r="N8" s="10" t="n">
        <v>1.362632032E9</v>
      </c>
      <c r="O8" s="10" t="n">
        <v>7.38222812E8</v>
      </c>
      <c r="P8" s="10" t="n">
        <v>6.17368502E8</v>
      </c>
      <c r="Q8" s="10" t="n">
        <v>1.84698384E8</v>
      </c>
      <c r="R8" s="10" t="n">
        <v>1.293375018E9</v>
      </c>
      <c r="S8" s="10" t="n">
        <v>0.0</v>
      </c>
      <c r="T8" s="10" t="n">
        <v>9.840262744E9</v>
      </c>
      <c r="U8" s="10" t="n">
        <v>0.0</v>
      </c>
      <c r="V8" s="10" t="n">
        <v>5.78814124E9</v>
      </c>
      <c r="W8" s="10" t="n">
        <v>3.66561735E8</v>
      </c>
      <c r="X8" s="10" t="n">
        <v>2.9092859E7</v>
      </c>
      <c r="Y8" s="10" t="n">
        <v>1.116762362E9</v>
      </c>
      <c r="Z8" s="10" t="n">
        <v>1.85762591E8</v>
      </c>
      <c r="AA8" s="10" t="n">
        <v>2.764013947E9</v>
      </c>
      <c r="AB8" s="10" t="n">
        <v>6.91940992E8</v>
      </c>
      <c r="AC8" s="10" t="n">
        <v>1.1973372807E10</v>
      </c>
      <c r="AD8" s="10" t="n">
        <v>1.722520897E9</v>
      </c>
      <c r="AE8" s="10" t="n">
        <v>1.65815435E8</v>
      </c>
      <c r="AF8" s="10" t="n">
        <v>4.722834295E9</v>
      </c>
      <c r="AG8" s="10" t="n">
        <v>9.47726878E8</v>
      </c>
      <c r="AH8" s="10" t="n">
        <v>2.9795074E8</v>
      </c>
      <c r="AI8" s="10" t="n">
        <v>0.0</v>
      </c>
      <c r="AJ8" s="10" t="n">
        <v>1639035.0</v>
      </c>
      <c r="AK8" s="10" t="n">
        <v>0.0</v>
      </c>
      <c r="AL8" s="197" t="n">
        <v>6.2908171742E10</v>
      </c>
    </row>
    <row r="9" spans="1:38" s="23" customFormat="1" ht="12" customHeight="1" x14ac:dyDescent="0.3">
      <c r="A9" s="62" t="s">
        <v>257</v>
      </c>
      <c r="B9" s="25" t="s">
        <v>145</v>
      </c>
      <c r="C9" s="10" t="n">
        <v>8.3710599E7</v>
      </c>
      <c r="D9" s="10" t="n">
        <v>1.0458459426E10</v>
      </c>
      <c r="E9" s="10" t="n">
        <v>2.00635734E8</v>
      </c>
      <c r="F9" s="10" t="n">
        <v>1.0699483E7</v>
      </c>
      <c r="G9" s="10" t="n">
        <v>1.53985283E8</v>
      </c>
      <c r="H9" s="10" t="n">
        <v>4.99084868E8</v>
      </c>
      <c r="I9" s="10" t="n">
        <v>1.51835431E8</v>
      </c>
      <c r="J9" s="10" t="n">
        <v>1.28116105E8</v>
      </c>
      <c r="K9" s="10" t="n">
        <v>5.9317561E7</v>
      </c>
      <c r="L9" s="10" t="n">
        <v>1.407730574E9</v>
      </c>
      <c r="M9" s="10" t="n">
        <v>8.23993812E8</v>
      </c>
      <c r="N9" s="10" t="n">
        <v>5.39252825E8</v>
      </c>
      <c r="O9" s="10" t="n">
        <v>4.20298533E8</v>
      </c>
      <c r="P9" s="10" t="n">
        <v>9.1052273E7</v>
      </c>
      <c r="Q9" s="10" t="n">
        <v>1.82068929E8</v>
      </c>
      <c r="R9" s="10" t="n">
        <v>1.97249961E8</v>
      </c>
      <c r="S9" s="10" t="n">
        <v>6.0693205E7</v>
      </c>
      <c r="T9" s="10" t="n">
        <v>1.27544676E8</v>
      </c>
      <c r="U9" s="10" t="n">
        <v>0.0</v>
      </c>
      <c r="V9" s="10" t="n">
        <v>8.54231463E8</v>
      </c>
      <c r="W9" s="10" t="n">
        <v>5.9264219E7</v>
      </c>
      <c r="X9" s="10" t="n">
        <v>1.7986661E7</v>
      </c>
      <c r="Y9" s="10" t="n">
        <v>3.77648379E8</v>
      </c>
      <c r="Z9" s="10" t="n">
        <v>2.4948197E7</v>
      </c>
      <c r="AA9" s="10" t="n">
        <v>1.05723409E10</v>
      </c>
      <c r="AB9" s="10" t="n">
        <v>1.41616049E8</v>
      </c>
      <c r="AC9" s="10" t="n">
        <v>2.572209447E9</v>
      </c>
      <c r="AD9" s="10" t="n">
        <v>1.4441515069E10</v>
      </c>
      <c r="AE9" s="10" t="n">
        <v>5.16621695E8</v>
      </c>
      <c r="AF9" s="10" t="n">
        <v>9.53317131E8</v>
      </c>
      <c r="AG9" s="10" t="n">
        <v>5.74102931E8</v>
      </c>
      <c r="AH9" s="10" t="n">
        <v>2.42712065E8</v>
      </c>
      <c r="AI9" s="10" t="n">
        <v>1.098913169E9</v>
      </c>
      <c r="AJ9" s="10" t="n">
        <v>5.39808169E8</v>
      </c>
      <c r="AK9" s="10" t="n">
        <v>5.50018333E8</v>
      </c>
      <c r="AL9" s="197" t="n">
        <v>4.9132983155E10</v>
      </c>
    </row>
    <row r="10" spans="1:38" s="23" customFormat="1" ht="12" customHeight="1" x14ac:dyDescent="0.3">
      <c r="A10" s="62" t="s">
        <v>258</v>
      </c>
      <c r="B10" s="25" t="s">
        <v>146</v>
      </c>
      <c r="C10" s="10" t="n">
        <v>1.4857559425E10</v>
      </c>
      <c r="D10" s="10" t="n">
        <v>1.1605140631E10</v>
      </c>
      <c r="E10" s="10" t="n">
        <v>4.274610263E9</v>
      </c>
      <c r="F10" s="10" t="n">
        <v>2.409184906E9</v>
      </c>
      <c r="G10" s="10" t="n">
        <v>1.8893349579E10</v>
      </c>
      <c r="H10" s="10" t="n">
        <v>5.933378197E10</v>
      </c>
      <c r="I10" s="10" t="n">
        <v>1.1962683299E10</v>
      </c>
      <c r="J10" s="10" t="n">
        <v>3.394569494E9</v>
      </c>
      <c r="K10" s="10" t="n">
        <v>1.0929963139E10</v>
      </c>
      <c r="L10" s="10" t="n">
        <v>1.1037312601E10</v>
      </c>
      <c r="M10" s="10" t="n">
        <v>1.9628696078E10</v>
      </c>
      <c r="N10" s="10" t="n">
        <v>1.9478203743E10</v>
      </c>
      <c r="O10" s="10" t="n">
        <v>1.5802806331E10</v>
      </c>
      <c r="P10" s="10" t="n">
        <v>1.1955542287E10</v>
      </c>
      <c r="Q10" s="10" t="n">
        <v>3.198937977E9</v>
      </c>
      <c r="R10" s="10" t="n">
        <v>9.179563877E9</v>
      </c>
      <c r="S10" s="10" t="n">
        <v>1.033728846E9</v>
      </c>
      <c r="T10" s="10" t="n">
        <v>2.6958418044E10</v>
      </c>
      <c r="U10" s="10" t="n">
        <v>0.0</v>
      </c>
      <c r="V10" s="10" t="n">
        <v>3.3107183235E10</v>
      </c>
      <c r="W10" s="10" t="n">
        <v>9.31731494E9</v>
      </c>
      <c r="X10" s="10" t="n">
        <v>3.171167383E9</v>
      </c>
      <c r="Y10" s="10" t="n">
        <v>1.119058297E10</v>
      </c>
      <c r="Z10" s="10" t="n">
        <v>1.613580367E9</v>
      </c>
      <c r="AA10" s="10" t="n">
        <v>5.4592830421E10</v>
      </c>
      <c r="AB10" s="10" t="n">
        <v>9.234110585E9</v>
      </c>
      <c r="AC10" s="10" t="n">
        <v>1.15556165711E11</v>
      </c>
      <c r="AD10" s="10" t="n">
        <v>3.8052996586E10</v>
      </c>
      <c r="AE10" s="10" t="n">
        <v>1.3515444932E10</v>
      </c>
      <c r="AF10" s="10" t="n">
        <v>2.5257402968E10</v>
      </c>
      <c r="AG10" s="10" t="n">
        <v>1.1950213426E10</v>
      </c>
      <c r="AH10" s="10" t="n">
        <v>8.992386067E9</v>
      </c>
      <c r="AI10" s="10" t="n">
        <v>0.0</v>
      </c>
      <c r="AJ10" s="10" t="n">
        <v>3.888405407E9</v>
      </c>
      <c r="AK10" s="10" t="n">
        <v>0.0</v>
      </c>
      <c r="AL10" s="197" t="n">
        <v>5.95373837488E11</v>
      </c>
    </row>
    <row r="11" spans="1:38" s="23" customFormat="1" ht="12" customHeight="1" x14ac:dyDescent="0.3">
      <c r="A11" s="62" t="s">
        <v>259</v>
      </c>
      <c r="B11" s="25" t="s">
        <v>147</v>
      </c>
      <c r="C11" s="10" t="n">
        <v>5.6547866E7</v>
      </c>
      <c r="D11" s="10" t="n">
        <v>0.0</v>
      </c>
      <c r="E11" s="10" t="n">
        <v>0.0</v>
      </c>
      <c r="F11" s="10" t="n">
        <v>7.7488387E7</v>
      </c>
      <c r="G11" s="10" t="n">
        <v>1.265970359E9</v>
      </c>
      <c r="H11" s="10" t="n">
        <v>7.7488387E7</v>
      </c>
      <c r="I11" s="10" t="n">
        <v>7.7488387E7</v>
      </c>
      <c r="J11" s="10" t="n">
        <v>7.7488387E7</v>
      </c>
      <c r="K11" s="10" t="n">
        <v>7.7488387E7</v>
      </c>
      <c r="L11" s="10" t="n">
        <v>6.2762954E7</v>
      </c>
      <c r="M11" s="10" t="n">
        <v>6.2762954E7</v>
      </c>
      <c r="N11" s="10" t="n">
        <v>0.0</v>
      </c>
      <c r="O11" s="10" t="n">
        <v>0.0</v>
      </c>
      <c r="P11" s="10" t="n">
        <v>7.7488387E7</v>
      </c>
      <c r="Q11" s="10" t="n">
        <v>0.0</v>
      </c>
      <c r="R11" s="10" t="n">
        <v>7.7488443E7</v>
      </c>
      <c r="S11" s="10" t="n">
        <v>7.7488387E7</v>
      </c>
      <c r="T11" s="10" t="n">
        <v>0.0</v>
      </c>
      <c r="U11" s="10" t="n">
        <v>0.0</v>
      </c>
      <c r="V11" s="10" t="n">
        <v>0.0</v>
      </c>
      <c r="W11" s="10" t="n">
        <v>7.7488387E7</v>
      </c>
      <c r="X11" s="10" t="n">
        <v>6.21367623E8</v>
      </c>
      <c r="Y11" s="10" t="n">
        <v>7.7488387E7</v>
      </c>
      <c r="Z11" s="10" t="n">
        <v>7.7488387E7</v>
      </c>
      <c r="AA11" s="10" t="n">
        <v>7.7488387E7</v>
      </c>
      <c r="AB11" s="10" t="n">
        <v>0.0</v>
      </c>
      <c r="AC11" s="10" t="n">
        <v>0.0</v>
      </c>
      <c r="AD11" s="10" t="n">
        <v>0.0</v>
      </c>
      <c r="AE11" s="10" t="n">
        <v>7.7488387E7</v>
      </c>
      <c r="AF11" s="10" t="n">
        <v>0.0</v>
      </c>
      <c r="AG11" s="10" t="n">
        <v>0.0</v>
      </c>
      <c r="AH11" s="10" t="n">
        <v>7.8036728E7</v>
      </c>
      <c r="AI11" s="10" t="n">
        <v>0.0</v>
      </c>
      <c r="AJ11" s="10" t="n">
        <v>0.0</v>
      </c>
      <c r="AK11" s="10" t="n">
        <v>0.0</v>
      </c>
      <c r="AL11" s="197" t="n">
        <v>3.154797571E9</v>
      </c>
    </row>
    <row r="12" spans="1:38" s="23" customFormat="1" ht="12" customHeight="1" x14ac:dyDescent="0.3">
      <c r="A12" s="62" t="s">
        <v>260</v>
      </c>
      <c r="B12" s="25" t="s">
        <v>148</v>
      </c>
      <c r="C12" s="10" t="n">
        <v>4.6665848E7</v>
      </c>
      <c r="D12" s="10" t="n">
        <v>4.99564699E8</v>
      </c>
      <c r="E12" s="10" t="n">
        <v>4.67481525E8</v>
      </c>
      <c r="F12" s="10" t="n">
        <v>6.2480671E7</v>
      </c>
      <c r="G12" s="10" t="n">
        <v>3.11417216E8</v>
      </c>
      <c r="H12" s="10" t="n">
        <v>9.47841621E8</v>
      </c>
      <c r="I12" s="10" t="n">
        <v>3.31511769E8</v>
      </c>
      <c r="J12" s="10" t="n">
        <v>1.0423831E7</v>
      </c>
      <c r="K12" s="10" t="n">
        <v>6.2162367E7</v>
      </c>
      <c r="L12" s="10" t="n">
        <v>2.345222413E9</v>
      </c>
      <c r="M12" s="10" t="n">
        <v>3.73779251E8</v>
      </c>
      <c r="N12" s="10" t="n">
        <v>4.70788027E8</v>
      </c>
      <c r="O12" s="10" t="n">
        <v>5.97106114E8</v>
      </c>
      <c r="P12" s="10" t="n">
        <v>4.20699379E8</v>
      </c>
      <c r="Q12" s="10" t="n">
        <v>2.20138952E8</v>
      </c>
      <c r="R12" s="10" t="n">
        <v>1.80206377E8</v>
      </c>
      <c r="S12" s="10" t="n">
        <v>2.6906056E7</v>
      </c>
      <c r="T12" s="10" t="n">
        <v>3.52782107E8</v>
      </c>
      <c r="U12" s="10" t="n">
        <v>0.0</v>
      </c>
      <c r="V12" s="10" t="n">
        <v>1.595147572E9</v>
      </c>
      <c r="W12" s="10" t="n">
        <v>2.76522637E8</v>
      </c>
      <c r="X12" s="10" t="n">
        <v>1.5260715E7</v>
      </c>
      <c r="Y12" s="10" t="n">
        <v>3.43068587E8</v>
      </c>
      <c r="Z12" s="10" t="n">
        <v>2.41522192E8</v>
      </c>
      <c r="AA12" s="10" t="n">
        <v>5.217205471E9</v>
      </c>
      <c r="AB12" s="10" t="n">
        <v>4.46808839E8</v>
      </c>
      <c r="AC12" s="10" t="n">
        <v>5.517299402E9</v>
      </c>
      <c r="AD12" s="10" t="n">
        <v>8.88003965E8</v>
      </c>
      <c r="AE12" s="10" t="n">
        <v>1.249249642E9</v>
      </c>
      <c r="AF12" s="10" t="n">
        <v>5.92788159E8</v>
      </c>
      <c r="AG12" s="10" t="n">
        <v>1.3021104E8</v>
      </c>
      <c r="AH12" s="10" t="n">
        <v>2.4299889E8</v>
      </c>
      <c r="AI12" s="10" t="n">
        <v>0.0</v>
      </c>
      <c r="AJ12" s="10" t="n">
        <v>1806985.0</v>
      </c>
      <c r="AK12" s="10" t="n">
        <v>0.0</v>
      </c>
      <c r="AL12" s="197" t="n">
        <v>2.4485072319E10</v>
      </c>
    </row>
    <row r="13" spans="1:38" s="23" customFormat="1" ht="12" customHeight="1" x14ac:dyDescent="0.3">
      <c r="A13" s="62" t="s">
        <v>261</v>
      </c>
      <c r="B13" s="25" t="s">
        <v>149</v>
      </c>
      <c r="C13" s="10" t="n">
        <v>4188443.0</v>
      </c>
      <c r="D13" s="10" t="n">
        <v>6.300105E7</v>
      </c>
      <c r="E13" s="10" t="n">
        <v>0.0</v>
      </c>
      <c r="F13" s="10" t="n">
        <v>1.3870223E7</v>
      </c>
      <c r="G13" s="10" t="n">
        <v>1.0152401E7</v>
      </c>
      <c r="H13" s="10" t="n">
        <v>9.8946777E7</v>
      </c>
      <c r="I13" s="10" t="n">
        <v>2.4823314E7</v>
      </c>
      <c r="J13" s="10" t="n">
        <v>177732.0</v>
      </c>
      <c r="K13" s="10" t="n">
        <v>9753500.0</v>
      </c>
      <c r="L13" s="10" t="n">
        <v>2.88175687E8</v>
      </c>
      <c r="M13" s="10" t="n">
        <v>2.1907422E7</v>
      </c>
      <c r="N13" s="10" t="n">
        <v>3.6003419E7</v>
      </c>
      <c r="O13" s="10" t="n">
        <v>2.2280231E7</v>
      </c>
      <c r="P13" s="10" t="n">
        <v>3.4495801E7</v>
      </c>
      <c r="Q13" s="10" t="n">
        <v>1.7516101E7</v>
      </c>
      <c r="R13" s="10" t="n">
        <v>1.3297701E7</v>
      </c>
      <c r="S13" s="10" t="n">
        <v>398990.0</v>
      </c>
      <c r="T13" s="10" t="n">
        <v>2.0344071E7</v>
      </c>
      <c r="U13" s="10" t="n">
        <v>0.0</v>
      </c>
      <c r="V13" s="10" t="n">
        <v>2.43199767E8</v>
      </c>
      <c r="W13" s="10" t="n">
        <v>8883447.0</v>
      </c>
      <c r="X13" s="10" t="n">
        <v>3073027.0</v>
      </c>
      <c r="Y13" s="10" t="n">
        <v>2.8258814E7</v>
      </c>
      <c r="Z13" s="10" t="n">
        <v>2.1055089E7</v>
      </c>
      <c r="AA13" s="10" t="n">
        <v>1.25721215E8</v>
      </c>
      <c r="AB13" s="10" t="n">
        <v>2.0394861E7</v>
      </c>
      <c r="AC13" s="10" t="n">
        <v>1.80739793E8</v>
      </c>
      <c r="AD13" s="10" t="n">
        <v>2.4598692E7</v>
      </c>
      <c r="AE13" s="10" t="n">
        <v>6.3047691E7</v>
      </c>
      <c r="AF13" s="10" t="n">
        <v>0.0</v>
      </c>
      <c r="AG13" s="10" t="n">
        <v>1.0981759E7</v>
      </c>
      <c r="AH13" s="10" t="n">
        <v>1.3689835E7</v>
      </c>
      <c r="AI13" s="10" t="n">
        <v>0.0</v>
      </c>
      <c r="AJ13" s="10" t="n">
        <v>64731.0</v>
      </c>
      <c r="AK13" s="10" t="n">
        <v>0.0</v>
      </c>
      <c r="AL13" s="197" t="n">
        <v>1.423041584E9</v>
      </c>
    </row>
    <row r="14" spans="1:38" s="23" customFormat="1" ht="12" customHeight="1" x14ac:dyDescent="0.3">
      <c r="A14" s="62" t="s">
        <v>262</v>
      </c>
      <c r="B14" s="25" t="s">
        <v>150</v>
      </c>
      <c r="C14" s="10" t="n">
        <v>0.0</v>
      </c>
      <c r="D14" s="10" t="n">
        <v>0.0</v>
      </c>
      <c r="E14" s="10" t="n">
        <v>0.0</v>
      </c>
      <c r="F14" s="10" t="n">
        <v>0.0</v>
      </c>
      <c r="G14" s="10" t="n">
        <v>0.0</v>
      </c>
      <c r="H14" s="10" t="n">
        <v>0.0</v>
      </c>
      <c r="I14" s="10" t="n">
        <v>0.0</v>
      </c>
      <c r="J14" s="10" t="n">
        <v>0.0</v>
      </c>
      <c r="K14" s="10" t="n">
        <v>0.0</v>
      </c>
      <c r="L14" s="10" t="n">
        <v>0.0</v>
      </c>
      <c r="M14" s="10" t="n">
        <v>6.69931105E8</v>
      </c>
      <c r="N14" s="10" t="n">
        <v>0.0</v>
      </c>
      <c r="O14" s="10" t="n">
        <v>0.0</v>
      </c>
      <c r="P14" s="10" t="n">
        <v>0.0</v>
      </c>
      <c r="Q14" s="10" t="n">
        <v>0.0</v>
      </c>
      <c r="R14" s="10" t="n">
        <v>0.0</v>
      </c>
      <c r="S14" s="10" t="n">
        <v>0.0</v>
      </c>
      <c r="T14" s="10" t="n">
        <v>2.81092286E8</v>
      </c>
      <c r="U14" s="10" t="n">
        <v>0.0</v>
      </c>
      <c r="V14" s="10" t="n">
        <v>0.0</v>
      </c>
      <c r="W14" s="10" t="n">
        <v>0.0</v>
      </c>
      <c r="X14" s="10" t="n">
        <v>0.0</v>
      </c>
      <c r="Y14" s="10" t="n">
        <v>0.0</v>
      </c>
      <c r="Z14" s="10" t="n">
        <v>0.0</v>
      </c>
      <c r="AA14" s="10" t="n">
        <v>0.0</v>
      </c>
      <c r="AB14" s="10" t="n">
        <v>0.0</v>
      </c>
      <c r="AC14" s="10" t="n">
        <v>5.557203865E9</v>
      </c>
      <c r="AD14" s="10" t="n">
        <v>3.054654356E9</v>
      </c>
      <c r="AE14" s="10" t="n">
        <v>0.0</v>
      </c>
      <c r="AF14" s="10" t="n">
        <v>7.943377536E9</v>
      </c>
      <c r="AG14" s="10" t="n">
        <v>0.0</v>
      </c>
      <c r="AH14" s="10" t="n">
        <v>0.0</v>
      </c>
      <c r="AI14" s="10" t="n">
        <v>0.0</v>
      </c>
      <c r="AJ14" s="10" t="n">
        <v>0.0</v>
      </c>
      <c r="AK14" s="10" t="n">
        <v>0.0</v>
      </c>
      <c r="AL14" s="197" t="n">
        <v>1.7506259148E10</v>
      </c>
    </row>
    <row r="15" spans="1:38" s="23" customFormat="1" ht="12" customHeight="1" x14ac:dyDescent="0.3">
      <c r="A15" s="62" t="s">
        <v>263</v>
      </c>
      <c r="B15" s="25" t="s">
        <v>151</v>
      </c>
      <c r="C15" s="10" t="n">
        <v>2.62423956E8</v>
      </c>
      <c r="D15" s="10" t="n">
        <v>3.0071766E7</v>
      </c>
      <c r="E15" s="10" t="n">
        <v>8.72751947E8</v>
      </c>
      <c r="F15" s="10" t="n">
        <v>1.7586288E7</v>
      </c>
      <c r="G15" s="10" t="n">
        <v>5.21906186E8</v>
      </c>
      <c r="H15" s="10" t="n">
        <v>1.89363585E9</v>
      </c>
      <c r="I15" s="10" t="n">
        <v>1.8489011E8</v>
      </c>
      <c r="J15" s="10" t="n">
        <v>1.13701835E8</v>
      </c>
      <c r="K15" s="10" t="n">
        <v>7.49334514E8</v>
      </c>
      <c r="L15" s="10" t="n">
        <v>1.9758722671E10</v>
      </c>
      <c r="M15" s="10" t="n">
        <v>4.763913956E9</v>
      </c>
      <c r="N15" s="10" t="n">
        <v>7.262101523E9</v>
      </c>
      <c r="O15" s="10" t="n">
        <v>5.080051214E9</v>
      </c>
      <c r="P15" s="10" t="n">
        <v>1.36270653E8</v>
      </c>
      <c r="Q15" s="10" t="n">
        <v>3.5858897E7</v>
      </c>
      <c r="R15" s="10" t="n">
        <v>7.26279517E8</v>
      </c>
      <c r="S15" s="10" t="n">
        <v>0.0</v>
      </c>
      <c r="T15" s="10" t="n">
        <v>4.087995372E9</v>
      </c>
      <c r="U15" s="10" t="n">
        <v>0.0</v>
      </c>
      <c r="V15" s="10" t="n">
        <v>1.2971504002E10</v>
      </c>
      <c r="W15" s="10" t="n">
        <v>5.60195568E8</v>
      </c>
      <c r="X15" s="10" t="n">
        <v>1.9757397E7</v>
      </c>
      <c r="Y15" s="10" t="n">
        <v>1.090322902E9</v>
      </c>
      <c r="Z15" s="10" t="n">
        <v>9.98695251E9</v>
      </c>
      <c r="AA15" s="10" t="n">
        <v>2.1736941524E10</v>
      </c>
      <c r="AB15" s="10" t="n">
        <v>2.564583481E9</v>
      </c>
      <c r="AC15" s="10" t="n">
        <v>4.81093725E9</v>
      </c>
      <c r="AD15" s="10" t="n">
        <v>2.932202015E9</v>
      </c>
      <c r="AE15" s="10" t="n">
        <v>8.67607633E8</v>
      </c>
      <c r="AF15" s="10" t="n">
        <v>3.677337898E9</v>
      </c>
      <c r="AG15" s="10" t="n">
        <v>1.448758716E9</v>
      </c>
      <c r="AH15" s="10" t="n">
        <v>2.442816848E9</v>
      </c>
      <c r="AI15" s="10" t="n">
        <v>0.0</v>
      </c>
      <c r="AJ15" s="10" t="n">
        <v>1.2096973682E10</v>
      </c>
      <c r="AK15" s="10" t="n">
        <v>6.74185726E8</v>
      </c>
      <c r="AL15" s="197" t="n">
        <v>1.24378573407E11</v>
      </c>
    </row>
    <row r="16" spans="1:38" s="23" customFormat="1" ht="12" customHeight="1" x14ac:dyDescent="0.3">
      <c r="A16" s="62" t="s">
        <v>264</v>
      </c>
      <c r="B16" s="25" t="s">
        <v>152</v>
      </c>
      <c r="C16" s="10" t="n">
        <v>3.558523325E9</v>
      </c>
      <c r="D16" s="10" t="n">
        <v>7.35949386E8</v>
      </c>
      <c r="E16" s="10" t="n">
        <v>1.022071279E9</v>
      </c>
      <c r="F16" s="10" t="n">
        <v>6.06554589E8</v>
      </c>
      <c r="G16" s="10" t="n">
        <v>6.50002727E8</v>
      </c>
      <c r="H16" s="10" t="n">
        <v>2.120349844E9</v>
      </c>
      <c r="I16" s="10" t="n">
        <v>8.14301052E8</v>
      </c>
      <c r="J16" s="10" t="n">
        <v>5.92194479E8</v>
      </c>
      <c r="K16" s="10" t="n">
        <v>6.19940239E8</v>
      </c>
      <c r="L16" s="10" t="n">
        <v>1.581748817E9</v>
      </c>
      <c r="M16" s="10" t="n">
        <v>5.613847966E9</v>
      </c>
      <c r="N16" s="10" t="n">
        <v>3.747184907E9</v>
      </c>
      <c r="O16" s="10" t="n">
        <v>8.66886137E8</v>
      </c>
      <c r="P16" s="10" t="n">
        <v>7.60867542E8</v>
      </c>
      <c r="Q16" s="10" t="n">
        <v>7.04575736E8</v>
      </c>
      <c r="R16" s="10" t="n">
        <v>7.673615E8</v>
      </c>
      <c r="S16" s="10" t="n">
        <v>6.19653248E8</v>
      </c>
      <c r="T16" s="10" t="n">
        <v>1.368750294E9</v>
      </c>
      <c r="U16" s="10" t="n">
        <v>0.0</v>
      </c>
      <c r="V16" s="10" t="n">
        <v>2.301891064E9</v>
      </c>
      <c r="W16" s="10" t="n">
        <v>6.38299485E8</v>
      </c>
      <c r="X16" s="10" t="n">
        <v>6.31797866E8</v>
      </c>
      <c r="Y16" s="10" t="n">
        <v>6.7200962E8</v>
      </c>
      <c r="Z16" s="10" t="n">
        <v>6.61320129E8</v>
      </c>
      <c r="AA16" s="10" t="n">
        <v>1.446341827E9</v>
      </c>
      <c r="AB16" s="10" t="n">
        <v>6.66477755E8</v>
      </c>
      <c r="AC16" s="10" t="n">
        <v>4.884427904E9</v>
      </c>
      <c r="AD16" s="10" t="n">
        <v>5.89452009E8</v>
      </c>
      <c r="AE16" s="10" t="n">
        <v>7.04343679E8</v>
      </c>
      <c r="AF16" s="10" t="n">
        <v>5.365156704E9</v>
      </c>
      <c r="AG16" s="10" t="n">
        <v>1.103991206E9</v>
      </c>
      <c r="AH16" s="10" t="n">
        <v>6.70023271E8</v>
      </c>
      <c r="AI16" s="10" t="n">
        <v>5.92450322E8</v>
      </c>
      <c r="AJ16" s="10" t="n">
        <v>5.8869343E8</v>
      </c>
      <c r="AK16" s="10" t="n">
        <v>0.0</v>
      </c>
      <c r="AL16" s="197" t="n">
        <v>4.8267439338E10</v>
      </c>
    </row>
    <row r="17" spans="1:38" s="23" customFormat="1" ht="12" customHeight="1" x14ac:dyDescent="0.3">
      <c r="A17" s="62" t="s">
        <v>265</v>
      </c>
      <c r="B17" s="25" t="s">
        <v>153</v>
      </c>
      <c r="C17" s="10" t="n">
        <v>6.8852898E7</v>
      </c>
      <c r="D17" s="10" t="n">
        <v>5.0157196E7</v>
      </c>
      <c r="E17" s="10" t="n">
        <v>0.0</v>
      </c>
      <c r="F17" s="10" t="n">
        <v>0.0</v>
      </c>
      <c r="G17" s="10" t="n">
        <v>3.6929094E7</v>
      </c>
      <c r="H17" s="10" t="n">
        <v>1.029490847E9</v>
      </c>
      <c r="I17" s="10" t="n">
        <v>1.12090946E8</v>
      </c>
      <c r="J17" s="10" t="n">
        <v>4919153.0</v>
      </c>
      <c r="K17" s="10" t="n">
        <v>0.0</v>
      </c>
      <c r="L17" s="10" t="n">
        <v>3.25581094E8</v>
      </c>
      <c r="M17" s="10" t="n">
        <v>2.13357681E8</v>
      </c>
      <c r="N17" s="10" t="n">
        <v>2.25583221E8</v>
      </c>
      <c r="O17" s="10" t="n">
        <v>1.56096687E8</v>
      </c>
      <c r="P17" s="10" t="n">
        <v>3.58088067E8</v>
      </c>
      <c r="Q17" s="10" t="n">
        <v>6730146.0</v>
      </c>
      <c r="R17" s="10" t="n">
        <v>2.5154227E7</v>
      </c>
      <c r="S17" s="10" t="n">
        <v>0.0</v>
      </c>
      <c r="T17" s="10" t="n">
        <v>8.6034162E7</v>
      </c>
      <c r="U17" s="10" t="n">
        <v>0.0</v>
      </c>
      <c r="V17" s="10" t="n">
        <v>3.08770855E8</v>
      </c>
      <c r="W17" s="10" t="n">
        <v>1.6193479E7</v>
      </c>
      <c r="X17" s="10" t="n">
        <v>4.9240595E7</v>
      </c>
      <c r="Y17" s="10" t="n">
        <v>8176660.0</v>
      </c>
      <c r="Z17" s="10" t="n">
        <v>1250474.0</v>
      </c>
      <c r="AA17" s="10" t="n">
        <v>8.77090372E8</v>
      </c>
      <c r="AB17" s="10" t="n">
        <v>0.0</v>
      </c>
      <c r="AC17" s="10" t="n">
        <v>1.784960465E9</v>
      </c>
      <c r="AD17" s="10" t="n">
        <v>3.1694023E7</v>
      </c>
      <c r="AE17" s="10" t="n">
        <v>6.0250776E7</v>
      </c>
      <c r="AF17" s="10" t="n">
        <v>1.814426999E9</v>
      </c>
      <c r="AG17" s="10" t="n">
        <v>3.11376271E8</v>
      </c>
      <c r="AH17" s="10" t="n">
        <v>7.217951E7</v>
      </c>
      <c r="AI17" s="10" t="n">
        <v>0.0</v>
      </c>
      <c r="AJ17" s="10" t="n">
        <v>0.0</v>
      </c>
      <c r="AK17" s="10" t="n">
        <v>0.0</v>
      </c>
      <c r="AL17" s="197" t="n">
        <v>8.034675898E9</v>
      </c>
    </row>
    <row r="18" spans="1:38" s="23" customFormat="1" ht="12" customHeight="1" x14ac:dyDescent="0.3">
      <c r="A18" s="62" t="s">
        <v>266</v>
      </c>
      <c r="B18" s="25" t="s">
        <v>154</v>
      </c>
      <c r="C18" s="10" t="n">
        <v>4.0324864E8</v>
      </c>
      <c r="D18" s="10" t="n">
        <v>1.29651673E8</v>
      </c>
      <c r="E18" s="10" t="n">
        <v>3.50699781E8</v>
      </c>
      <c r="F18" s="10" t="n">
        <v>6.9517646E7</v>
      </c>
      <c r="G18" s="10" t="n">
        <v>8.22855832E8</v>
      </c>
      <c r="H18" s="10" t="n">
        <v>5.098059701E9</v>
      </c>
      <c r="I18" s="10" t="n">
        <v>1.77405489E8</v>
      </c>
      <c r="J18" s="10" t="n">
        <v>2224914.0</v>
      </c>
      <c r="K18" s="10" t="n">
        <v>1.91071933E8</v>
      </c>
      <c r="L18" s="10" t="n">
        <v>1.167102039E9</v>
      </c>
      <c r="M18" s="10" t="n">
        <v>3.430967596E9</v>
      </c>
      <c r="N18" s="10" t="n">
        <v>1.208762055E9</v>
      </c>
      <c r="O18" s="10" t="n">
        <v>2.306688997E9</v>
      </c>
      <c r="P18" s="10" t="n">
        <v>9.1382037E7</v>
      </c>
      <c r="Q18" s="10" t="n">
        <v>1.88400772E8</v>
      </c>
      <c r="R18" s="10" t="n">
        <v>3.18504527E9</v>
      </c>
      <c r="S18" s="10" t="n">
        <v>3.2841657E7</v>
      </c>
      <c r="T18" s="10" t="n">
        <v>1.291924986E9</v>
      </c>
      <c r="U18" s="10" t="n">
        <v>0.0</v>
      </c>
      <c r="V18" s="10" t="n">
        <v>6.711676115E9</v>
      </c>
      <c r="W18" s="10" t="n">
        <v>4.0860158E7</v>
      </c>
      <c r="X18" s="10" t="n">
        <v>7740083.0</v>
      </c>
      <c r="Y18" s="10" t="n">
        <v>2.1840412E8</v>
      </c>
      <c r="Z18" s="10" t="n">
        <v>4.3073964E7</v>
      </c>
      <c r="AA18" s="10" t="n">
        <v>2.852716401E9</v>
      </c>
      <c r="AB18" s="10" t="n">
        <v>6.469195916E9</v>
      </c>
      <c r="AC18" s="10" t="n">
        <v>1.3546678538E10</v>
      </c>
      <c r="AD18" s="10" t="n">
        <v>7.68614293E8</v>
      </c>
      <c r="AE18" s="10" t="n">
        <v>4.85783301E8</v>
      </c>
      <c r="AF18" s="10" t="n">
        <v>1.238064291E9</v>
      </c>
      <c r="AG18" s="10" t="n">
        <v>2.336963999E9</v>
      </c>
      <c r="AH18" s="10" t="n">
        <v>5.9213594E7</v>
      </c>
      <c r="AI18" s="10" t="n">
        <v>2.28116205E8</v>
      </c>
      <c r="AJ18" s="10" t="n">
        <v>0.0</v>
      </c>
      <c r="AK18" s="10" t="n">
        <v>0.0</v>
      </c>
      <c r="AL18" s="197" t="n">
        <v>5.5154951996E10</v>
      </c>
    </row>
    <row r="19" spans="1:38" s="23" customFormat="1" ht="12" customHeight="1" x14ac:dyDescent="0.3">
      <c r="A19" s="62" t="s">
        <v>267</v>
      </c>
      <c r="B19" s="25" t="s">
        <v>155</v>
      </c>
      <c r="C19" s="10" t="n">
        <v>7.97762783E8</v>
      </c>
      <c r="D19" s="10" t="n">
        <v>3.013589E7</v>
      </c>
      <c r="E19" s="10" t="n">
        <v>7.91993792E8</v>
      </c>
      <c r="F19" s="10" t="n">
        <v>4.73963801E8</v>
      </c>
      <c r="G19" s="10" t="n">
        <v>1.10924119E8</v>
      </c>
      <c r="H19" s="10" t="n">
        <v>1.4287126349E10</v>
      </c>
      <c r="I19" s="10" t="n">
        <v>8.3906362E7</v>
      </c>
      <c r="J19" s="10" t="n">
        <v>2.5954392E7</v>
      </c>
      <c r="K19" s="10" t="n">
        <v>1.40715828E8</v>
      </c>
      <c r="L19" s="10" t="n">
        <v>5.591752831E9</v>
      </c>
      <c r="M19" s="10" t="n">
        <v>2.175177356E9</v>
      </c>
      <c r="N19" s="10" t="n">
        <v>3.38727067E9</v>
      </c>
      <c r="O19" s="10" t="n">
        <v>9.99492727E8</v>
      </c>
      <c r="P19" s="10" t="n">
        <v>2.29746419E8</v>
      </c>
      <c r="Q19" s="10" t="n">
        <v>1.534532077E9</v>
      </c>
      <c r="R19" s="10" t="n">
        <v>2.270779287E9</v>
      </c>
      <c r="S19" s="10" t="n">
        <v>4.73259287E8</v>
      </c>
      <c r="T19" s="10" t="n">
        <v>4.25784039E8</v>
      </c>
      <c r="U19" s="10" t="n">
        <v>0.0</v>
      </c>
      <c r="V19" s="10" t="n">
        <v>2.311703134E9</v>
      </c>
      <c r="W19" s="10" t="n">
        <v>5.5977415E7</v>
      </c>
      <c r="X19" s="10" t="n">
        <v>5.46203319E8</v>
      </c>
      <c r="Y19" s="10" t="n">
        <v>9.20449072E8</v>
      </c>
      <c r="Z19" s="10" t="n">
        <v>1.51827807E8</v>
      </c>
      <c r="AA19" s="10" t="n">
        <v>1.590751698E9</v>
      </c>
      <c r="AB19" s="10" t="n">
        <v>4.19282755E8</v>
      </c>
      <c r="AC19" s="10" t="n">
        <v>1.98353007E8</v>
      </c>
      <c r="AD19" s="10" t="n">
        <v>1.146738999E9</v>
      </c>
      <c r="AE19" s="10" t="n">
        <v>2.14699017E8</v>
      </c>
      <c r="AF19" s="10" t="n">
        <v>1.123920939E9</v>
      </c>
      <c r="AG19" s="10" t="n">
        <v>1.007229817E10</v>
      </c>
      <c r="AH19" s="10" t="n">
        <v>6.9986507E7</v>
      </c>
      <c r="AI19" s="10" t="n">
        <v>2.9943376E7</v>
      </c>
      <c r="AJ19" s="10" t="n">
        <v>6271291.0</v>
      </c>
      <c r="AK19" s="10" t="n">
        <v>0.0</v>
      </c>
      <c r="AL19" s="197" t="n">
        <v>5.2688684515E10</v>
      </c>
    </row>
    <row r="20" spans="1:38" s="23" customFormat="1" ht="14.4" x14ac:dyDescent="0.3">
      <c r="A20" s="62" t="s">
        <v>268</v>
      </c>
      <c r="B20" s="6" t="s">
        <v>70</v>
      </c>
      <c r="C20" s="10" t="n">
        <v>4151423.0</v>
      </c>
      <c r="D20" s="10" t="n">
        <v>1.343316579E9</v>
      </c>
      <c r="E20" s="10" t="n">
        <v>1.13960995E8</v>
      </c>
      <c r="F20" s="10" t="n">
        <v>2145880.0</v>
      </c>
      <c r="G20" s="10" t="n">
        <v>5.498409891E9</v>
      </c>
      <c r="H20" s="10" t="n">
        <v>1.3059113815E10</v>
      </c>
      <c r="I20" s="10" t="n">
        <v>0.0</v>
      </c>
      <c r="J20" s="10" t="n">
        <v>0.0</v>
      </c>
      <c r="K20" s="10" t="n">
        <v>7.072120706E9</v>
      </c>
      <c r="L20" s="10" t="n">
        <v>1.9379540904E10</v>
      </c>
      <c r="M20" s="10" t="n">
        <v>2.000375803E9</v>
      </c>
      <c r="N20" s="10" t="n">
        <v>5.2440623E8</v>
      </c>
      <c r="O20" s="10" t="n">
        <v>1.8997050581E10</v>
      </c>
      <c r="P20" s="10" t="n">
        <v>2.5259902E7</v>
      </c>
      <c r="Q20" s="10" t="n">
        <v>482815.0</v>
      </c>
      <c r="R20" s="10" t="n">
        <v>2.67900394E8</v>
      </c>
      <c r="S20" s="10" t="n">
        <v>0.0</v>
      </c>
      <c r="T20" s="10" t="n">
        <v>1.0126424551E10</v>
      </c>
      <c r="U20" s="10" t="n">
        <v>0.0</v>
      </c>
      <c r="V20" s="10" t="n">
        <v>7.839527686E9</v>
      </c>
      <c r="W20" s="10" t="n">
        <v>5.30281189E8</v>
      </c>
      <c r="X20" s="10" t="n">
        <v>7940085.0</v>
      </c>
      <c r="Y20" s="10" t="n">
        <v>8.732029014E9</v>
      </c>
      <c r="Z20" s="10" t="n">
        <v>2.623160709E9</v>
      </c>
      <c r="AA20" s="10" t="n">
        <v>6.5844160185E10</v>
      </c>
      <c r="AB20" s="10" t="n">
        <v>9.95720992E9</v>
      </c>
      <c r="AC20" s="10" t="n">
        <v>8.984744996E9</v>
      </c>
      <c r="AD20" s="10" t="n">
        <v>1.2602225355E10</v>
      </c>
      <c r="AE20" s="10" t="n">
        <v>9.796707844E9</v>
      </c>
      <c r="AF20" s="10" t="n">
        <v>1.020645232E9</v>
      </c>
      <c r="AG20" s="10" t="n">
        <v>6.07096037E8</v>
      </c>
      <c r="AH20" s="10" t="n">
        <v>6.983863187E9</v>
      </c>
      <c r="AI20" s="10" t="n">
        <v>4.2033684803E10</v>
      </c>
      <c r="AJ20" s="10" t="n">
        <v>9.690711271E9</v>
      </c>
      <c r="AK20" s="10" t="n">
        <v>7.373970743E9</v>
      </c>
      <c r="AL20" s="197" t="n">
        <v>2.73042618725E11</v>
      </c>
    </row>
    <row r="21" spans="1:38" s="23" customFormat="1" ht="14.4" x14ac:dyDescent="0.3">
      <c r="A21" s="62" t="s">
        <v>762</v>
      </c>
      <c r="B21" s="6" t="s">
        <v>763</v>
      </c>
      <c r="C21" s="10" t="n">
        <v>0.0</v>
      </c>
      <c r="D21" s="10" t="n">
        <v>0.0</v>
      </c>
      <c r="E21" s="10" t="n">
        <v>0.0</v>
      </c>
      <c r="F21" s="10" t="n">
        <v>0.0</v>
      </c>
      <c r="G21" s="10" t="n">
        <v>0.0</v>
      </c>
      <c r="H21" s="10" t="n">
        <v>0.0</v>
      </c>
      <c r="I21" s="10" t="n">
        <v>0.0</v>
      </c>
      <c r="J21" s="10" t="n">
        <v>0.0</v>
      </c>
      <c r="K21" s="10" t="n">
        <v>0.0</v>
      </c>
      <c r="L21" s="10" t="n">
        <v>0.0</v>
      </c>
      <c r="M21" s="10" t="n">
        <v>0.0</v>
      </c>
      <c r="N21" s="10" t="n">
        <v>0.0</v>
      </c>
      <c r="O21" s="10" t="n">
        <v>0.0</v>
      </c>
      <c r="P21" s="10" t="n">
        <v>0.0</v>
      </c>
      <c r="Q21" s="10" t="n">
        <v>0.0</v>
      </c>
      <c r="R21" s="10" t="n">
        <v>0.0</v>
      </c>
      <c r="S21" s="10" t="n">
        <v>0.0</v>
      </c>
      <c r="T21" s="10" t="n">
        <v>0.0</v>
      </c>
      <c r="U21" s="10" t="n">
        <v>0.0</v>
      </c>
      <c r="V21" s="10" t="n">
        <v>0.0</v>
      </c>
      <c r="W21" s="10" t="n">
        <v>0.0</v>
      </c>
      <c r="X21" s="10" t="n">
        <v>0.0</v>
      </c>
      <c r="Y21" s="10" t="n">
        <v>0.0</v>
      </c>
      <c r="Z21" s="10" t="n">
        <v>0.0</v>
      </c>
      <c r="AA21" s="10" t="n">
        <v>0.0</v>
      </c>
      <c r="AB21" s="10" t="n">
        <v>0.0</v>
      </c>
      <c r="AC21" s="10" t="n">
        <v>0.0</v>
      </c>
      <c r="AD21" s="10" t="n">
        <v>0.0</v>
      </c>
      <c r="AE21" s="10" t="n">
        <v>0.0</v>
      </c>
      <c r="AF21" s="10" t="n">
        <v>0.0</v>
      </c>
      <c r="AG21" s="10" t="n">
        <v>0.0</v>
      </c>
      <c r="AH21" s="10" t="n">
        <v>0.0</v>
      </c>
      <c r="AI21" s="10" t="n">
        <v>0.0</v>
      </c>
      <c r="AJ21" s="10" t="n">
        <v>0.0</v>
      </c>
      <c r="AK21" s="10" t="n">
        <v>0.0</v>
      </c>
      <c r="AL21" s="197" t="n">
        <v>0.0</v>
      </c>
    </row>
    <row r="22" spans="1:38" s="23" customFormat="1" ht="12" customHeight="1" x14ac:dyDescent="0.3">
      <c r="A22" s="98" t="s">
        <v>269</v>
      </c>
      <c r="B22" s="99" t="s">
        <v>83</v>
      </c>
      <c r="C22" s="97" t="n">
        <v>2.2455691413E10</v>
      </c>
      <c r="D22" s="97" t="n">
        <v>2.7139349611E10</v>
      </c>
      <c r="E22" s="97" t="n">
        <v>1.1827368496E10</v>
      </c>
      <c r="F22" s="97" t="n">
        <v>4.421936285E9</v>
      </c>
      <c r="G22" s="97" t="n">
        <v>2.9668171398E10</v>
      </c>
      <c r="H22" s="97" t="n">
        <v>1.09558063422E11</v>
      </c>
      <c r="I22" s="97" t="n">
        <v>1.4979592843E10</v>
      </c>
      <c r="J22" s="97" t="n">
        <v>4.597131782E9</v>
      </c>
      <c r="K22" s="97" t="n">
        <v>2.0472678616E10</v>
      </c>
      <c r="L22" s="97" t="n">
        <v>7.9362595968E10</v>
      </c>
      <c r="M22" s="97" t="n">
        <v>4.7201154658E10</v>
      </c>
      <c r="N22" s="97" t="n">
        <v>4.0270095708E10</v>
      </c>
      <c r="O22" s="97" t="n">
        <v>4.8188916778E10</v>
      </c>
      <c r="P22" s="97" t="n">
        <v>1.574367935E10</v>
      </c>
      <c r="Q22" s="97" t="n">
        <v>7.024754022E9</v>
      </c>
      <c r="R22" s="97" t="n">
        <v>1.8735730603E10</v>
      </c>
      <c r="S22" s="97" t="n">
        <v>2.383257012E9</v>
      </c>
      <c r="T22" s="97" t="n">
        <v>6.1646661269E10</v>
      </c>
      <c r="U22" s="97" t="n">
        <v>0.0</v>
      </c>
      <c r="V22" s="97" t="n">
        <v>8.0817380934E10</v>
      </c>
      <c r="W22" s="97" t="n">
        <v>1.2619123283E10</v>
      </c>
      <c r="X22" s="97" t="n">
        <v>5.18377985E9</v>
      </c>
      <c r="Y22" s="97" t="n">
        <v>2.637434572E10</v>
      </c>
      <c r="Z22" s="97" t="n">
        <v>1.5991128654E10</v>
      </c>
      <c r="AA22" s="97" t="n">
        <v>1.72061146916E11</v>
      </c>
      <c r="AB22" s="97" t="n">
        <v>3.2757814792E10</v>
      </c>
      <c r="AC22" s="97" t="n">
        <v>2.14051289144E11</v>
      </c>
      <c r="AD22" s="97" t="n">
        <v>7.8934424354E10</v>
      </c>
      <c r="AE22" s="97" t="n">
        <v>2.8587871419E10</v>
      </c>
      <c r="AF22" s="97" t="n">
        <v>5.4562422345E10</v>
      </c>
      <c r="AG22" s="97" t="n">
        <v>2.9850646318E10</v>
      </c>
      <c r="AH22" s="97" t="n">
        <v>2.064071494E10</v>
      </c>
      <c r="AI22" s="97" t="n">
        <v>4.3983107875E10</v>
      </c>
      <c r="AJ22" s="97" t="n">
        <v>2.6831169311E10</v>
      </c>
      <c r="AK22" s="97" t="n">
        <v>8.633738339E9</v>
      </c>
      <c r="AL22" s="204" t="n">
        <v>1.417556933428E12</v>
      </c>
    </row>
    <row r="23" spans="1:38" s="23" customFormat="1" ht="12" customHeight="1" x14ac:dyDescent="0.3">
      <c r="A23" s="63" t="s">
        <v>31</v>
      </c>
      <c r="B23" s="29" t="s">
        <v>83</v>
      </c>
      <c r="C23" s="28" t="n">
        <v>2.2455691413E10</v>
      </c>
      <c r="D23" s="28" t="n">
        <v>2.7139349611E10</v>
      </c>
      <c r="E23" s="28" t="n">
        <v>1.1827368496E10</v>
      </c>
      <c r="F23" s="28" t="n">
        <v>4.421936285E9</v>
      </c>
      <c r="G23" s="28" t="n">
        <v>2.9668171398E10</v>
      </c>
      <c r="H23" s="28" t="n">
        <v>1.09558063422E11</v>
      </c>
      <c r="I23" s="28" t="n">
        <v>1.4979592843E10</v>
      </c>
      <c r="J23" s="28" t="n">
        <v>4.597131782E9</v>
      </c>
      <c r="K23" s="28" t="n">
        <v>2.0472678616E10</v>
      </c>
      <c r="L23" s="28" t="n">
        <v>7.9362595968E10</v>
      </c>
      <c r="M23" s="28" t="n">
        <v>4.7201154658E10</v>
      </c>
      <c r="N23" s="28" t="n">
        <v>4.0270095708E10</v>
      </c>
      <c r="O23" s="28" t="n">
        <v>4.8188916778E10</v>
      </c>
      <c r="P23" s="28" t="n">
        <v>1.574367935E10</v>
      </c>
      <c r="Q23" s="28" t="n">
        <v>7.024754022E9</v>
      </c>
      <c r="R23" s="28" t="n">
        <v>1.8735730603E10</v>
      </c>
      <c r="S23" s="28" t="n">
        <v>2.383257012E9</v>
      </c>
      <c r="T23" s="28" t="n">
        <v>6.1646661269E10</v>
      </c>
      <c r="U23" s="28" t="n">
        <v>0.0</v>
      </c>
      <c r="V23" s="28" t="n">
        <v>8.0817380934E10</v>
      </c>
      <c r="W23" s="28" t="n">
        <v>1.2619123283E10</v>
      </c>
      <c r="X23" s="28" t="n">
        <v>5.18377985E9</v>
      </c>
      <c r="Y23" s="28" t="n">
        <v>2.637434572E10</v>
      </c>
      <c r="Z23" s="28" t="n">
        <v>1.5991128654E10</v>
      </c>
      <c r="AA23" s="28" t="n">
        <v>1.72061146916E11</v>
      </c>
      <c r="AB23" s="28" t="n">
        <v>3.2757814792E10</v>
      </c>
      <c r="AC23" s="28" t="n">
        <v>2.14051289144E11</v>
      </c>
      <c r="AD23" s="28" t="n">
        <v>7.8934424354E10</v>
      </c>
      <c r="AE23" s="28" t="n">
        <v>2.8587871419E10</v>
      </c>
      <c r="AF23" s="28" t="n">
        <v>5.4562422345E10</v>
      </c>
      <c r="AG23" s="28" t="n">
        <v>2.9850646318E10</v>
      </c>
      <c r="AH23" s="28" t="n">
        <v>2.064071494E10</v>
      </c>
      <c r="AI23" s="28" t="n">
        <v>4.3983107875E10</v>
      </c>
      <c r="AJ23" s="28" t="n">
        <v>2.6831169311E10</v>
      </c>
      <c r="AK23" s="28" t="n">
        <v>8.633738339E9</v>
      </c>
      <c r="AL23" s="206" t="n">
        <v>1.417556933428E12</v>
      </c>
    </row>
    <row r="24" spans="1:38" s="23" customFormat="1" ht="14.4" x14ac:dyDescent="0.3">
      <c r="A24" s="62" t="s">
        <v>270</v>
      </c>
      <c r="B24" s="25" t="s">
        <v>143</v>
      </c>
      <c r="C24" s="10" t="n">
        <v>6.8332362E7</v>
      </c>
      <c r="D24" s="10" t="n">
        <v>6.3008742E7</v>
      </c>
      <c r="E24" s="10" t="n">
        <v>7.1164305E7</v>
      </c>
      <c r="F24" s="10" t="n">
        <v>3253957.0</v>
      </c>
      <c r="G24" s="10" t="n">
        <v>2.2760941E7</v>
      </c>
      <c r="H24" s="10" t="n">
        <v>1.344813437E9</v>
      </c>
      <c r="I24" s="10" t="n">
        <v>1.57048577E8</v>
      </c>
      <c r="J24" s="10" t="n">
        <v>1.1421413E7</v>
      </c>
      <c r="K24" s="10" t="n">
        <v>2519441.0</v>
      </c>
      <c r="L24" s="10" t="n">
        <v>0.0</v>
      </c>
      <c r="M24" s="10" t="n">
        <v>2.06341714E8</v>
      </c>
      <c r="N24" s="10" t="n">
        <v>4.95717E7</v>
      </c>
      <c r="O24" s="10" t="n">
        <v>1.7850317E7</v>
      </c>
      <c r="P24" s="10" t="n">
        <v>8.1789616E7</v>
      </c>
      <c r="Q24" s="10" t="n">
        <v>8.3443003E7</v>
      </c>
      <c r="R24" s="10" t="n">
        <v>3801306.0</v>
      </c>
      <c r="S24" s="10" t="n">
        <v>6265672.0</v>
      </c>
      <c r="T24" s="10" t="n">
        <v>0.0</v>
      </c>
      <c r="U24" s="10" t="n">
        <v>0.0</v>
      </c>
      <c r="V24" s="10" t="n">
        <v>0.0</v>
      </c>
      <c r="W24" s="10" t="n">
        <v>2.1979149E7</v>
      </c>
      <c r="X24" s="10" t="n">
        <v>619083.0</v>
      </c>
      <c r="Y24" s="10" t="n">
        <v>1.35360178E8</v>
      </c>
      <c r="Z24" s="10" t="n">
        <v>7955997.0</v>
      </c>
      <c r="AA24" s="10" t="n">
        <v>1.99959758E8</v>
      </c>
      <c r="AB24" s="10" t="n">
        <v>6.2867469E7</v>
      </c>
      <c r="AC24" s="10" t="n">
        <v>0.0</v>
      </c>
      <c r="AD24" s="10" t="n">
        <v>2.85054031E8</v>
      </c>
      <c r="AE24" s="10" t="n">
        <v>4.4522479E7</v>
      </c>
      <c r="AF24" s="10" t="n">
        <v>8.6433179E7</v>
      </c>
      <c r="AG24" s="10" t="n">
        <v>5.8933637E7</v>
      </c>
      <c r="AH24" s="10" t="n">
        <v>1.2319968E8</v>
      </c>
      <c r="AI24" s="10" t="n">
        <v>0.0</v>
      </c>
      <c r="AJ24" s="10" t="n">
        <v>0.0</v>
      </c>
      <c r="AK24" s="10" t="n">
        <v>0.0</v>
      </c>
      <c r="AL24" s="197" t="n">
        <v>3.220271143E9</v>
      </c>
    </row>
    <row r="25" spans="1:38" s="23" customFormat="1" ht="14.4" x14ac:dyDescent="0.3">
      <c r="A25" s="62" t="s">
        <v>271</v>
      </c>
      <c r="B25" s="25" t="s">
        <v>144</v>
      </c>
      <c r="C25" s="10" t="n">
        <v>6120199.0</v>
      </c>
      <c r="D25" s="10" t="n">
        <v>0.0</v>
      </c>
      <c r="E25" s="10" t="n">
        <v>381761.0</v>
      </c>
      <c r="F25" s="10" t="n">
        <v>587911.0</v>
      </c>
      <c r="G25" s="10" t="n">
        <v>1466885.0</v>
      </c>
      <c r="H25" s="10" t="n">
        <v>2.2416528E7</v>
      </c>
      <c r="I25" s="10" t="n">
        <v>5671796.0</v>
      </c>
      <c r="J25" s="10" t="n">
        <v>155909.0</v>
      </c>
      <c r="K25" s="10" t="n">
        <v>0.0</v>
      </c>
      <c r="L25" s="10" t="n">
        <v>0.0</v>
      </c>
      <c r="M25" s="10" t="n">
        <v>6.2047705E7</v>
      </c>
      <c r="N25" s="10" t="n">
        <v>4750465.0</v>
      </c>
      <c r="O25" s="10" t="n">
        <v>146634.0</v>
      </c>
      <c r="P25" s="10" t="n">
        <v>2.0050243E7</v>
      </c>
      <c r="Q25" s="10" t="n">
        <v>1.0212855E7</v>
      </c>
      <c r="R25" s="10" t="n">
        <v>0.0</v>
      </c>
      <c r="S25" s="10" t="n">
        <v>4089293.0</v>
      </c>
      <c r="T25" s="10" t="n">
        <v>0.0</v>
      </c>
      <c r="U25" s="10" t="n">
        <v>0.0</v>
      </c>
      <c r="V25" s="10" t="n">
        <v>0.0</v>
      </c>
      <c r="W25" s="10" t="n">
        <v>2273906.0</v>
      </c>
      <c r="X25" s="10" t="n">
        <v>0.0</v>
      </c>
      <c r="Y25" s="10" t="n">
        <v>1.10913679E8</v>
      </c>
      <c r="Z25" s="10" t="n">
        <v>800751.0</v>
      </c>
      <c r="AA25" s="10" t="n">
        <v>3359789.0</v>
      </c>
      <c r="AB25" s="10" t="n">
        <v>1.39161058E8</v>
      </c>
      <c r="AC25" s="10" t="n">
        <v>0.0</v>
      </c>
      <c r="AD25" s="10" t="n">
        <v>3.9601262E7</v>
      </c>
      <c r="AE25" s="10" t="n">
        <v>113501.0</v>
      </c>
      <c r="AF25" s="10" t="n">
        <v>644010.0</v>
      </c>
      <c r="AG25" s="10" t="n">
        <v>3252652.0</v>
      </c>
      <c r="AH25" s="10" t="n">
        <v>8946889.0</v>
      </c>
      <c r="AI25" s="10" t="n">
        <v>0.0</v>
      </c>
      <c r="AJ25" s="10" t="n">
        <v>0.0</v>
      </c>
      <c r="AK25" s="10" t="n">
        <v>0.0</v>
      </c>
      <c r="AL25" s="197" t="n">
        <v>4.47165681E8</v>
      </c>
    </row>
    <row r="26" spans="1:38" s="23" customFormat="1" ht="14.4" x14ac:dyDescent="0.3">
      <c r="A26" s="62" t="s">
        <v>272</v>
      </c>
      <c r="B26" s="25" t="s">
        <v>145</v>
      </c>
      <c r="C26" s="10" t="n">
        <v>0.0</v>
      </c>
      <c r="D26" s="10" t="n">
        <v>717020.0</v>
      </c>
      <c r="E26" s="10" t="n">
        <v>19320.0</v>
      </c>
      <c r="F26" s="10" t="n">
        <v>0.0</v>
      </c>
      <c r="G26" s="10" t="n">
        <v>55053.0</v>
      </c>
      <c r="H26" s="10" t="n">
        <v>0.0</v>
      </c>
      <c r="I26" s="10" t="n">
        <v>2.8047997E7</v>
      </c>
      <c r="J26" s="10" t="n">
        <v>0.0</v>
      </c>
      <c r="K26" s="10" t="n">
        <v>0.0</v>
      </c>
      <c r="L26" s="10" t="n">
        <v>0.0</v>
      </c>
      <c r="M26" s="10" t="n">
        <v>658756.0</v>
      </c>
      <c r="N26" s="10" t="n">
        <v>0.0</v>
      </c>
      <c r="O26" s="10" t="n">
        <v>0.0</v>
      </c>
      <c r="P26" s="10" t="n">
        <v>840287.0</v>
      </c>
      <c r="Q26" s="10" t="n">
        <v>803989.0</v>
      </c>
      <c r="R26" s="10" t="n">
        <v>0.0</v>
      </c>
      <c r="S26" s="10" t="n">
        <v>113518.0</v>
      </c>
      <c r="T26" s="10" t="n">
        <v>0.0</v>
      </c>
      <c r="U26" s="10" t="n">
        <v>0.0</v>
      </c>
      <c r="V26" s="10" t="n">
        <v>0.0</v>
      </c>
      <c r="W26" s="10" t="n">
        <v>84544.0</v>
      </c>
      <c r="X26" s="10" t="n">
        <v>60587.0</v>
      </c>
      <c r="Y26" s="10" t="n">
        <v>0.0</v>
      </c>
      <c r="Z26" s="10" t="n">
        <v>50210.0</v>
      </c>
      <c r="AA26" s="10" t="n">
        <v>552937.0</v>
      </c>
      <c r="AB26" s="10" t="n">
        <v>0.0</v>
      </c>
      <c r="AC26" s="10" t="n">
        <v>0.0</v>
      </c>
      <c r="AD26" s="10" t="n">
        <v>1.8844197E7</v>
      </c>
      <c r="AE26" s="10" t="n">
        <v>0.0</v>
      </c>
      <c r="AF26" s="10" t="n">
        <v>1.1871958E7</v>
      </c>
      <c r="AG26" s="10" t="n">
        <v>0.0</v>
      </c>
      <c r="AH26" s="10" t="n">
        <v>2.1138073E7</v>
      </c>
      <c r="AI26" s="10" t="n">
        <v>0.0</v>
      </c>
      <c r="AJ26" s="10" t="n">
        <v>0.0</v>
      </c>
      <c r="AK26" s="10" t="n">
        <v>0.0</v>
      </c>
      <c r="AL26" s="197" t="n">
        <v>8.3858446E7</v>
      </c>
    </row>
    <row r="27" spans="1:38" s="23" customFormat="1" ht="14.4" x14ac:dyDescent="0.3">
      <c r="A27" s="62" t="s">
        <v>273</v>
      </c>
      <c r="B27" s="25" t="s">
        <v>146</v>
      </c>
      <c r="C27" s="10" t="n">
        <v>0.0</v>
      </c>
      <c r="D27" s="10" t="n">
        <v>2103733.0</v>
      </c>
      <c r="E27" s="10" t="n">
        <v>1.105204E7</v>
      </c>
      <c r="F27" s="10" t="n">
        <v>0.0</v>
      </c>
      <c r="G27" s="10" t="n">
        <v>6.5979056E7</v>
      </c>
      <c r="H27" s="10" t="n">
        <v>2.87511492E8</v>
      </c>
      <c r="I27" s="10" t="n">
        <v>2.80430005E8</v>
      </c>
      <c r="J27" s="10" t="n">
        <v>2.585936E7</v>
      </c>
      <c r="K27" s="10" t="n">
        <v>1.8883139E7</v>
      </c>
      <c r="L27" s="10" t="n">
        <v>0.0</v>
      </c>
      <c r="M27" s="10" t="n">
        <v>1329168.0</v>
      </c>
      <c r="N27" s="10" t="n">
        <v>2.4514536E7</v>
      </c>
      <c r="O27" s="10" t="n">
        <v>955562.0</v>
      </c>
      <c r="P27" s="10" t="n">
        <v>2.3399157E7</v>
      </c>
      <c r="Q27" s="10" t="n">
        <v>2.3454204E7</v>
      </c>
      <c r="R27" s="10" t="n">
        <v>2624495.0</v>
      </c>
      <c r="S27" s="10" t="n">
        <v>4309093.0</v>
      </c>
      <c r="T27" s="10" t="n">
        <v>0.0</v>
      </c>
      <c r="U27" s="10" t="n">
        <v>0.0</v>
      </c>
      <c r="V27" s="10" t="n">
        <v>0.0</v>
      </c>
      <c r="W27" s="10" t="n">
        <v>2.311471E7</v>
      </c>
      <c r="X27" s="10" t="n">
        <v>2.22447055E8</v>
      </c>
      <c r="Y27" s="10" t="n">
        <v>1.564011E7</v>
      </c>
      <c r="Z27" s="10" t="n">
        <v>2.519199E7</v>
      </c>
      <c r="AA27" s="10" t="n">
        <v>1.3470122E8</v>
      </c>
      <c r="AB27" s="10" t="n">
        <v>2.8326499E7</v>
      </c>
      <c r="AC27" s="10" t="n">
        <v>0.0</v>
      </c>
      <c r="AD27" s="10" t="n">
        <v>5.4789761E7</v>
      </c>
      <c r="AE27" s="10" t="n">
        <v>1.54668229E8</v>
      </c>
      <c r="AF27" s="10" t="n">
        <v>2.8255072E7</v>
      </c>
      <c r="AG27" s="10" t="n">
        <v>0.0</v>
      </c>
      <c r="AH27" s="10" t="n">
        <v>5.3923841E7</v>
      </c>
      <c r="AI27" s="10" t="n">
        <v>0.0</v>
      </c>
      <c r="AJ27" s="10" t="n">
        <v>0.0</v>
      </c>
      <c r="AK27" s="10" t="n">
        <v>0.0</v>
      </c>
      <c r="AL27" s="197" t="n">
        <v>1.513463527E9</v>
      </c>
    </row>
    <row r="28" spans="1:38" s="23" customFormat="1" ht="14.4" x14ac:dyDescent="0.3">
      <c r="A28" s="62" t="s">
        <v>274</v>
      </c>
      <c r="B28" s="25" t="s">
        <v>147</v>
      </c>
      <c r="C28" s="10" t="n">
        <v>0.0</v>
      </c>
      <c r="D28" s="10" t="n">
        <v>0.0</v>
      </c>
      <c r="E28" s="10" t="n">
        <v>0.0</v>
      </c>
      <c r="F28" s="10" t="n">
        <v>0.0</v>
      </c>
      <c r="G28" s="10" t="n">
        <v>0.0</v>
      </c>
      <c r="H28" s="10" t="n">
        <v>0.0</v>
      </c>
      <c r="I28" s="10" t="n">
        <v>0.0</v>
      </c>
      <c r="J28" s="10" t="n">
        <v>0.0</v>
      </c>
      <c r="K28" s="10" t="n">
        <v>0.0</v>
      </c>
      <c r="L28" s="10" t="n">
        <v>0.0</v>
      </c>
      <c r="M28" s="10" t="n">
        <v>0.0</v>
      </c>
      <c r="N28" s="10" t="n">
        <v>0.0</v>
      </c>
      <c r="O28" s="10" t="n">
        <v>0.0</v>
      </c>
      <c r="P28" s="10" t="n">
        <v>0.0</v>
      </c>
      <c r="Q28" s="10" t="n">
        <v>0.0</v>
      </c>
      <c r="R28" s="10" t="n">
        <v>0.0</v>
      </c>
      <c r="S28" s="10" t="n">
        <v>0.0</v>
      </c>
      <c r="T28" s="10" t="n">
        <v>0.0</v>
      </c>
      <c r="U28" s="10" t="n">
        <v>0.0</v>
      </c>
      <c r="V28" s="10" t="n">
        <v>0.0</v>
      </c>
      <c r="W28" s="10" t="n">
        <v>0.0</v>
      </c>
      <c r="X28" s="10" t="n">
        <v>0.0</v>
      </c>
      <c r="Y28" s="10" t="n">
        <v>0.0</v>
      </c>
      <c r="Z28" s="10" t="n">
        <v>0.0</v>
      </c>
      <c r="AA28" s="10" t="n">
        <v>0.0</v>
      </c>
      <c r="AB28" s="10" t="n">
        <v>0.0</v>
      </c>
      <c r="AC28" s="10" t="n">
        <v>0.0</v>
      </c>
      <c r="AD28" s="10" t="n">
        <v>0.0</v>
      </c>
      <c r="AE28" s="10" t="n">
        <v>0.0</v>
      </c>
      <c r="AF28" s="10" t="n">
        <v>0.0</v>
      </c>
      <c r="AG28" s="10" t="n">
        <v>0.0</v>
      </c>
      <c r="AH28" s="10" t="n">
        <v>0.0</v>
      </c>
      <c r="AI28" s="10" t="n">
        <v>0.0</v>
      </c>
      <c r="AJ28" s="10" t="n">
        <v>0.0</v>
      </c>
      <c r="AK28" s="10" t="n">
        <v>0.0</v>
      </c>
      <c r="AL28" s="197" t="n">
        <v>0.0</v>
      </c>
    </row>
    <row r="29" spans="1:38" s="23" customFormat="1" ht="14.4" x14ac:dyDescent="0.3">
      <c r="A29" s="62" t="s">
        <v>275</v>
      </c>
      <c r="B29" s="25" t="s">
        <v>148</v>
      </c>
      <c r="C29" s="10" t="n">
        <v>0.0</v>
      </c>
      <c r="D29" s="10" t="n">
        <v>3111898.0</v>
      </c>
      <c r="E29" s="10" t="n">
        <v>2.8339008E7</v>
      </c>
      <c r="F29" s="10" t="n">
        <v>0.0</v>
      </c>
      <c r="G29" s="10" t="n">
        <v>0.0</v>
      </c>
      <c r="H29" s="10" t="n">
        <v>5.8643054E7</v>
      </c>
      <c r="I29" s="10" t="n">
        <v>6180916.0</v>
      </c>
      <c r="J29" s="10" t="n">
        <v>0.0</v>
      </c>
      <c r="K29" s="10" t="n">
        <v>611058.0</v>
      </c>
      <c r="L29" s="10" t="n">
        <v>0.0</v>
      </c>
      <c r="M29" s="10" t="n">
        <v>5902945.0</v>
      </c>
      <c r="N29" s="10" t="n">
        <v>8168471.0</v>
      </c>
      <c r="O29" s="10" t="n">
        <v>8086073.0</v>
      </c>
      <c r="P29" s="10" t="n">
        <v>1.8941145E7</v>
      </c>
      <c r="Q29" s="10" t="n">
        <v>6958519.0</v>
      </c>
      <c r="R29" s="10" t="n">
        <v>1291123.0</v>
      </c>
      <c r="S29" s="10" t="n">
        <v>1066748.0</v>
      </c>
      <c r="T29" s="10" t="n">
        <v>0.0</v>
      </c>
      <c r="U29" s="10" t="n">
        <v>0.0</v>
      </c>
      <c r="V29" s="10" t="n">
        <v>0.0</v>
      </c>
      <c r="W29" s="10" t="n">
        <v>5655332.0</v>
      </c>
      <c r="X29" s="10" t="n">
        <v>0.0</v>
      </c>
      <c r="Y29" s="10" t="n">
        <v>6931888.0</v>
      </c>
      <c r="Z29" s="10" t="n">
        <v>4824516.0</v>
      </c>
      <c r="AA29" s="10" t="n">
        <v>8083232.0</v>
      </c>
      <c r="AB29" s="10" t="n">
        <v>5020510.0</v>
      </c>
      <c r="AC29" s="10" t="n">
        <v>0.0</v>
      </c>
      <c r="AD29" s="10" t="n">
        <v>3.5683699E7</v>
      </c>
      <c r="AE29" s="10" t="n">
        <v>0.0</v>
      </c>
      <c r="AF29" s="10" t="n">
        <v>0.0</v>
      </c>
      <c r="AG29" s="10" t="n">
        <v>1.6751815E7</v>
      </c>
      <c r="AH29" s="10" t="n">
        <v>6051426.0</v>
      </c>
      <c r="AI29" s="10" t="n">
        <v>0.0</v>
      </c>
      <c r="AJ29" s="10" t="n">
        <v>0.0</v>
      </c>
      <c r="AK29" s="10" t="n">
        <v>0.0</v>
      </c>
      <c r="AL29" s="197" t="n">
        <v>2.36303376E8</v>
      </c>
    </row>
    <row r="30" spans="1:38" s="23" customFormat="1" ht="14.4" x14ac:dyDescent="0.3">
      <c r="A30" s="62" t="s">
        <v>276</v>
      </c>
      <c r="B30" s="25" t="s">
        <v>149</v>
      </c>
      <c r="C30" s="10" t="n">
        <v>0.0</v>
      </c>
      <c r="D30" s="10" t="n">
        <v>0.0</v>
      </c>
      <c r="E30" s="10" t="n">
        <v>0.0</v>
      </c>
      <c r="F30" s="10" t="n">
        <v>0.0</v>
      </c>
      <c r="G30" s="10" t="n">
        <v>0.0</v>
      </c>
      <c r="H30" s="10" t="n">
        <v>1.25259083E8</v>
      </c>
      <c r="I30" s="10" t="n">
        <v>1.3516767E7</v>
      </c>
      <c r="J30" s="10" t="n">
        <v>0.0</v>
      </c>
      <c r="K30" s="10" t="n">
        <v>0.0</v>
      </c>
      <c r="L30" s="10" t="n">
        <v>0.0</v>
      </c>
      <c r="M30" s="10" t="n">
        <v>0.0</v>
      </c>
      <c r="N30" s="10" t="n">
        <v>0.0</v>
      </c>
      <c r="O30" s="10" t="n">
        <v>0.0</v>
      </c>
      <c r="P30" s="10" t="n">
        <v>129096.0</v>
      </c>
      <c r="Q30" s="10" t="n">
        <v>64548.0</v>
      </c>
      <c r="R30" s="10" t="n">
        <v>0.0</v>
      </c>
      <c r="S30" s="10" t="n">
        <v>0.0</v>
      </c>
      <c r="T30" s="10" t="n">
        <v>0.0</v>
      </c>
      <c r="U30" s="10" t="n">
        <v>0.0</v>
      </c>
      <c r="V30" s="10" t="n">
        <v>0.0</v>
      </c>
      <c r="W30" s="10" t="n">
        <v>0.0</v>
      </c>
      <c r="X30" s="10" t="n">
        <v>0.0</v>
      </c>
      <c r="Y30" s="10" t="n">
        <v>0.0</v>
      </c>
      <c r="Z30" s="10" t="n">
        <v>0.0</v>
      </c>
      <c r="AA30" s="10" t="n">
        <v>1.7265442E7</v>
      </c>
      <c r="AB30" s="10" t="n">
        <v>0.0</v>
      </c>
      <c r="AC30" s="10" t="n">
        <v>0.0</v>
      </c>
      <c r="AD30" s="10" t="n">
        <v>425331.0</v>
      </c>
      <c r="AE30" s="10" t="n">
        <v>0.0</v>
      </c>
      <c r="AF30" s="10" t="n">
        <v>0.0</v>
      </c>
      <c r="AG30" s="10" t="n">
        <v>0.0</v>
      </c>
      <c r="AH30" s="10" t="n">
        <v>1.1235593E7</v>
      </c>
      <c r="AI30" s="10" t="n">
        <v>0.0</v>
      </c>
      <c r="AJ30" s="10" t="n">
        <v>0.0</v>
      </c>
      <c r="AK30" s="10" t="n">
        <v>0.0</v>
      </c>
      <c r="AL30" s="197" t="n">
        <v>1.6789586E8</v>
      </c>
    </row>
    <row r="31" spans="1:38" s="23" customFormat="1" ht="14.4" x14ac:dyDescent="0.3">
      <c r="A31" s="62" t="s">
        <v>277</v>
      </c>
      <c r="B31" s="25" t="s">
        <v>150</v>
      </c>
      <c r="C31" s="10" t="n">
        <v>0.0</v>
      </c>
      <c r="D31" s="10" t="n">
        <v>0.0</v>
      </c>
      <c r="E31" s="10" t="n">
        <v>0.0</v>
      </c>
      <c r="F31" s="10" t="n">
        <v>0.0</v>
      </c>
      <c r="G31" s="10" t="n">
        <v>0.0</v>
      </c>
      <c r="H31" s="10" t="n">
        <v>0.0</v>
      </c>
      <c r="I31" s="10" t="n">
        <v>0.0</v>
      </c>
      <c r="J31" s="10" t="n">
        <v>0.0</v>
      </c>
      <c r="K31" s="10" t="n">
        <v>0.0</v>
      </c>
      <c r="L31" s="10" t="n">
        <v>0.0</v>
      </c>
      <c r="M31" s="10" t="n">
        <v>0.0</v>
      </c>
      <c r="N31" s="10" t="n">
        <v>0.0</v>
      </c>
      <c r="O31" s="10" t="n">
        <v>0.0</v>
      </c>
      <c r="P31" s="10" t="n">
        <v>0.0</v>
      </c>
      <c r="Q31" s="10" t="n">
        <v>0.0</v>
      </c>
      <c r="R31" s="10" t="n">
        <v>0.0</v>
      </c>
      <c r="S31" s="10" t="n">
        <v>0.0</v>
      </c>
      <c r="T31" s="10" t="n">
        <v>0.0</v>
      </c>
      <c r="U31" s="10" t="n">
        <v>0.0</v>
      </c>
      <c r="V31" s="10" t="n">
        <v>0.0</v>
      </c>
      <c r="W31" s="10" t="n">
        <v>0.0</v>
      </c>
      <c r="X31" s="10" t="n">
        <v>0.0</v>
      </c>
      <c r="Y31" s="10" t="n">
        <v>0.0</v>
      </c>
      <c r="Z31" s="10" t="n">
        <v>0.0</v>
      </c>
      <c r="AA31" s="10" t="n">
        <v>0.0</v>
      </c>
      <c r="AB31" s="10" t="n">
        <v>0.0</v>
      </c>
      <c r="AC31" s="10" t="n">
        <v>0.0</v>
      </c>
      <c r="AD31" s="10" t="n">
        <v>0.0</v>
      </c>
      <c r="AE31" s="10" t="n">
        <v>0.0</v>
      </c>
      <c r="AF31" s="10" t="n">
        <v>0.0</v>
      </c>
      <c r="AG31" s="10" t="n">
        <v>0.0</v>
      </c>
      <c r="AH31" s="10" t="n">
        <v>0.0</v>
      </c>
      <c r="AI31" s="10" t="n">
        <v>0.0</v>
      </c>
      <c r="AJ31" s="10" t="n">
        <v>0.0</v>
      </c>
      <c r="AK31" s="10" t="n">
        <v>0.0</v>
      </c>
      <c r="AL31" s="197" t="n">
        <v>0.0</v>
      </c>
    </row>
    <row r="32" spans="1:38" s="23" customFormat="1" ht="14.4" x14ac:dyDescent="0.3">
      <c r="A32" s="62" t="s">
        <v>278</v>
      </c>
      <c r="B32" s="25" t="s">
        <v>151</v>
      </c>
      <c r="C32" s="10" t="n">
        <v>9672221.0</v>
      </c>
      <c r="D32" s="10" t="n">
        <v>1.671113E7</v>
      </c>
      <c r="E32" s="10" t="n">
        <v>1067127.0</v>
      </c>
      <c r="F32" s="10" t="n">
        <v>0.0</v>
      </c>
      <c r="G32" s="10" t="n">
        <v>0.0</v>
      </c>
      <c r="H32" s="10" t="n">
        <v>6.4291234E7</v>
      </c>
      <c r="I32" s="10" t="n">
        <v>8512822.0</v>
      </c>
      <c r="J32" s="10" t="n">
        <v>0.0</v>
      </c>
      <c r="K32" s="10" t="n">
        <v>0.0</v>
      </c>
      <c r="L32" s="10" t="n">
        <v>3630567.0</v>
      </c>
      <c r="M32" s="10" t="n">
        <v>1.1813808E8</v>
      </c>
      <c r="N32" s="10" t="n">
        <v>1.1562824E7</v>
      </c>
      <c r="O32" s="10" t="n">
        <v>9122741.0</v>
      </c>
      <c r="P32" s="10" t="n">
        <v>1.2630102E7</v>
      </c>
      <c r="Q32" s="10" t="n">
        <v>1.3193107E7</v>
      </c>
      <c r="R32" s="10" t="n">
        <v>183233.0</v>
      </c>
      <c r="S32" s="10" t="n">
        <v>0.0</v>
      </c>
      <c r="T32" s="10" t="n">
        <v>0.0</v>
      </c>
      <c r="U32" s="10" t="n">
        <v>0.0</v>
      </c>
      <c r="V32" s="10" t="n">
        <v>0.0</v>
      </c>
      <c r="W32" s="10" t="n">
        <v>1921286.0</v>
      </c>
      <c r="X32" s="10" t="n">
        <v>1198684.0</v>
      </c>
      <c r="Y32" s="10" t="n">
        <v>1.92261E7</v>
      </c>
      <c r="Z32" s="10" t="n">
        <v>139050.0</v>
      </c>
      <c r="AA32" s="10" t="n">
        <v>3.632884439E9</v>
      </c>
      <c r="AB32" s="10" t="n">
        <v>2.1658838E7</v>
      </c>
      <c r="AC32" s="10" t="n">
        <v>0.0</v>
      </c>
      <c r="AD32" s="10" t="n">
        <v>5.9901185E7</v>
      </c>
      <c r="AE32" s="10" t="n">
        <v>1750328.0</v>
      </c>
      <c r="AF32" s="10" t="n">
        <v>0.0</v>
      </c>
      <c r="AG32" s="10" t="n">
        <v>6399077.0</v>
      </c>
      <c r="AH32" s="10" t="n">
        <v>1.1425084E7</v>
      </c>
      <c r="AI32" s="10" t="n">
        <v>0.0</v>
      </c>
      <c r="AJ32" s="10" t="n">
        <v>0.0</v>
      </c>
      <c r="AK32" s="10" t="n">
        <v>0.0</v>
      </c>
      <c r="AL32" s="197" t="n">
        <v>4.025219259E9</v>
      </c>
    </row>
    <row r="33" spans="1:38" s="23" customFormat="1" ht="14.4" x14ac:dyDescent="0.3">
      <c r="A33" s="62" t="s">
        <v>279</v>
      </c>
      <c r="B33" s="25" t="s">
        <v>152</v>
      </c>
      <c r="C33" s="10" t="n">
        <v>2171834.0</v>
      </c>
      <c r="D33" s="10" t="n">
        <v>444.0</v>
      </c>
      <c r="E33" s="10" t="n">
        <v>821817.0</v>
      </c>
      <c r="F33" s="10" t="n">
        <v>0.0</v>
      </c>
      <c r="G33" s="10" t="n">
        <v>921017.0</v>
      </c>
      <c r="H33" s="10" t="n">
        <v>0.0</v>
      </c>
      <c r="I33" s="10" t="n">
        <v>3765551.0</v>
      </c>
      <c r="J33" s="10" t="n">
        <v>108195.0</v>
      </c>
      <c r="K33" s="10" t="n">
        <v>0.0</v>
      </c>
      <c r="L33" s="10" t="n">
        <v>0.0</v>
      </c>
      <c r="M33" s="10" t="n">
        <v>1.3452094E7</v>
      </c>
      <c r="N33" s="10" t="n">
        <v>6754752.0</v>
      </c>
      <c r="O33" s="10" t="n">
        <v>0.0</v>
      </c>
      <c r="P33" s="10" t="n">
        <v>2094253.0</v>
      </c>
      <c r="Q33" s="10" t="n">
        <v>7462029.0</v>
      </c>
      <c r="R33" s="10" t="n">
        <v>0.0</v>
      </c>
      <c r="S33" s="10" t="n">
        <v>153750.0</v>
      </c>
      <c r="T33" s="10" t="n">
        <v>0.0</v>
      </c>
      <c r="U33" s="10" t="n">
        <v>0.0</v>
      </c>
      <c r="V33" s="10" t="n">
        <v>0.0</v>
      </c>
      <c r="W33" s="10" t="n">
        <v>1523184.0</v>
      </c>
      <c r="X33" s="10" t="n">
        <v>23164.0</v>
      </c>
      <c r="Y33" s="10" t="n">
        <v>9300000.0</v>
      </c>
      <c r="Z33" s="10" t="n">
        <v>186289.0</v>
      </c>
      <c r="AA33" s="10" t="n">
        <v>4190241.0</v>
      </c>
      <c r="AB33" s="10" t="n">
        <v>7500000.0</v>
      </c>
      <c r="AC33" s="10" t="n">
        <v>0.0</v>
      </c>
      <c r="AD33" s="10" t="n">
        <v>1.3934263E7</v>
      </c>
      <c r="AE33" s="10" t="n">
        <v>0.0</v>
      </c>
      <c r="AF33" s="10" t="n">
        <v>8648420.0</v>
      </c>
      <c r="AG33" s="10" t="n">
        <v>0.0</v>
      </c>
      <c r="AH33" s="10" t="n">
        <v>1972705.0</v>
      </c>
      <c r="AI33" s="10" t="n">
        <v>0.0</v>
      </c>
      <c r="AJ33" s="10" t="n">
        <v>0.0</v>
      </c>
      <c r="AK33" s="10" t="n">
        <v>0.0</v>
      </c>
      <c r="AL33" s="197" t="n">
        <v>8.4984002E7</v>
      </c>
    </row>
    <row r="34" spans="1:38" s="23" customFormat="1" ht="14.4" x14ac:dyDescent="0.3">
      <c r="A34" s="62" t="s">
        <v>280</v>
      </c>
      <c r="B34" s="25" t="s">
        <v>153</v>
      </c>
      <c r="C34" s="10" t="n">
        <v>5573583.0</v>
      </c>
      <c r="D34" s="10" t="n">
        <v>0.0</v>
      </c>
      <c r="E34" s="10" t="n">
        <v>0.0</v>
      </c>
      <c r="F34" s="10" t="n">
        <v>0.0</v>
      </c>
      <c r="G34" s="10" t="n">
        <v>0.0</v>
      </c>
      <c r="H34" s="10" t="n">
        <v>5595415.0</v>
      </c>
      <c r="I34" s="10" t="n">
        <v>7724547.0</v>
      </c>
      <c r="J34" s="10" t="n">
        <v>0.0</v>
      </c>
      <c r="K34" s="10" t="n">
        <v>0.0</v>
      </c>
      <c r="L34" s="10" t="n">
        <v>0.0</v>
      </c>
      <c r="M34" s="10" t="n">
        <v>4451366.0</v>
      </c>
      <c r="N34" s="10" t="n">
        <v>4194919.0</v>
      </c>
      <c r="O34" s="10" t="n">
        <v>0.0</v>
      </c>
      <c r="P34" s="10" t="n">
        <v>1.9094358E7</v>
      </c>
      <c r="Q34" s="10" t="n">
        <v>3613847.0</v>
      </c>
      <c r="R34" s="10" t="n">
        <v>985122.0</v>
      </c>
      <c r="S34" s="10" t="n">
        <v>0.0</v>
      </c>
      <c r="T34" s="10" t="n">
        <v>0.0</v>
      </c>
      <c r="U34" s="10" t="n">
        <v>0.0</v>
      </c>
      <c r="V34" s="10" t="n">
        <v>0.0</v>
      </c>
      <c r="W34" s="10" t="n">
        <v>2615174.0</v>
      </c>
      <c r="X34" s="10" t="n">
        <v>0.0</v>
      </c>
      <c r="Y34" s="10" t="n">
        <v>0.0</v>
      </c>
      <c r="Z34" s="10" t="n">
        <v>0.0</v>
      </c>
      <c r="AA34" s="10" t="n">
        <v>9078215.0</v>
      </c>
      <c r="AB34" s="10" t="n">
        <v>1.3323795E7</v>
      </c>
      <c r="AC34" s="10" t="n">
        <v>0.0</v>
      </c>
      <c r="AD34" s="10" t="n">
        <v>0.0</v>
      </c>
      <c r="AE34" s="10" t="n">
        <v>0.0</v>
      </c>
      <c r="AF34" s="10" t="n">
        <v>0.0</v>
      </c>
      <c r="AG34" s="10" t="n">
        <v>0.0</v>
      </c>
      <c r="AH34" s="10" t="n">
        <v>0.0</v>
      </c>
      <c r="AI34" s="10" t="n">
        <v>0.0</v>
      </c>
      <c r="AJ34" s="10" t="n">
        <v>0.0</v>
      </c>
      <c r="AK34" s="10" t="n">
        <v>0.0</v>
      </c>
      <c r="AL34" s="197" t="n">
        <v>7.6250341E7</v>
      </c>
    </row>
    <row r="35" spans="1:38" s="23" customFormat="1" ht="14.4" x14ac:dyDescent="0.3">
      <c r="A35" s="62" t="s">
        <v>281</v>
      </c>
      <c r="B35" s="25" t="s">
        <v>154</v>
      </c>
      <c r="C35" s="10" t="n">
        <v>7.3473279E7</v>
      </c>
      <c r="D35" s="10" t="n">
        <v>0.0</v>
      </c>
      <c r="E35" s="10" t="n">
        <v>4356530.0</v>
      </c>
      <c r="F35" s="10" t="n">
        <v>0.0</v>
      </c>
      <c r="G35" s="10" t="n">
        <v>1.0664465E7</v>
      </c>
      <c r="H35" s="10" t="n">
        <v>4.108626E7</v>
      </c>
      <c r="I35" s="10" t="n">
        <v>7823616.0</v>
      </c>
      <c r="J35" s="10" t="n">
        <v>0.0</v>
      </c>
      <c r="K35" s="10" t="n">
        <v>0.0</v>
      </c>
      <c r="L35" s="10" t="n">
        <v>1.1763313E8</v>
      </c>
      <c r="M35" s="10" t="n">
        <v>8.4989664E7</v>
      </c>
      <c r="N35" s="10" t="n">
        <v>7.3507453E7</v>
      </c>
      <c r="O35" s="10" t="n">
        <v>1.7016988E7</v>
      </c>
      <c r="P35" s="10" t="n">
        <v>1.2599529E7</v>
      </c>
      <c r="Q35" s="10" t="n">
        <v>3174965.0</v>
      </c>
      <c r="R35" s="10" t="n">
        <v>2761063.0</v>
      </c>
      <c r="S35" s="10" t="n">
        <v>4932601.0</v>
      </c>
      <c r="T35" s="10" t="n">
        <v>0.0</v>
      </c>
      <c r="U35" s="10" t="n">
        <v>0.0</v>
      </c>
      <c r="V35" s="10" t="n">
        <v>0.0</v>
      </c>
      <c r="W35" s="10" t="n">
        <v>3360523.0</v>
      </c>
      <c r="X35" s="10" t="n">
        <v>0.0</v>
      </c>
      <c r="Y35" s="10" t="n">
        <v>1.140516E7</v>
      </c>
      <c r="Z35" s="10" t="n">
        <v>320101.0</v>
      </c>
      <c r="AA35" s="10" t="n">
        <v>3.1702598E7</v>
      </c>
      <c r="AB35" s="10" t="n">
        <v>4.2131006E7</v>
      </c>
      <c r="AC35" s="10" t="n">
        <v>0.0</v>
      </c>
      <c r="AD35" s="10" t="n">
        <v>2.9276044E7</v>
      </c>
      <c r="AE35" s="10" t="n">
        <v>2.13804988E8</v>
      </c>
      <c r="AF35" s="10" t="n">
        <v>6572586.0</v>
      </c>
      <c r="AG35" s="10" t="n">
        <v>7634951.0</v>
      </c>
      <c r="AH35" s="10" t="n">
        <v>1.2432289E7</v>
      </c>
      <c r="AI35" s="10" t="n">
        <v>0.0</v>
      </c>
      <c r="AJ35" s="10" t="n">
        <v>0.0</v>
      </c>
      <c r="AK35" s="10" t="n">
        <v>0.0</v>
      </c>
      <c r="AL35" s="197" t="n">
        <v>8.12659789E8</v>
      </c>
    </row>
    <row r="36" spans="1:38" s="23" customFormat="1" ht="14.4" x14ac:dyDescent="0.3">
      <c r="A36" s="62" t="s">
        <v>282</v>
      </c>
      <c r="B36" s="25" t="s">
        <v>155</v>
      </c>
      <c r="C36" s="10" t="n">
        <v>8.7135747E7</v>
      </c>
      <c r="D36" s="10" t="n">
        <v>0.0</v>
      </c>
      <c r="E36" s="10" t="n">
        <v>4343698.0</v>
      </c>
      <c r="F36" s="10" t="n">
        <v>0.0</v>
      </c>
      <c r="G36" s="10" t="n">
        <v>2.8305646E7</v>
      </c>
      <c r="H36" s="10" t="n">
        <v>0.0</v>
      </c>
      <c r="I36" s="10" t="n">
        <v>0.0</v>
      </c>
      <c r="J36" s="10" t="n">
        <v>5721738.0</v>
      </c>
      <c r="K36" s="10" t="n">
        <v>0.0</v>
      </c>
      <c r="L36" s="10" t="n">
        <v>0.0</v>
      </c>
      <c r="M36" s="10" t="n">
        <v>0.0</v>
      </c>
      <c r="N36" s="10" t="n">
        <v>1.1574976E7</v>
      </c>
      <c r="O36" s="10" t="n">
        <v>0.0</v>
      </c>
      <c r="P36" s="10" t="n">
        <v>2.5119233E7</v>
      </c>
      <c r="Q36" s="10" t="n">
        <v>2.7323346E7</v>
      </c>
      <c r="R36" s="10" t="n">
        <v>3283220.0</v>
      </c>
      <c r="S36" s="10" t="n">
        <v>8211076.0</v>
      </c>
      <c r="T36" s="10" t="n">
        <v>0.0</v>
      </c>
      <c r="U36" s="10" t="n">
        <v>0.0</v>
      </c>
      <c r="V36" s="10" t="n">
        <v>0.0</v>
      </c>
      <c r="W36" s="10" t="n">
        <v>3008068.0</v>
      </c>
      <c r="X36" s="10" t="n">
        <v>736138.0</v>
      </c>
      <c r="Y36" s="10" t="n">
        <v>0.0</v>
      </c>
      <c r="Z36" s="10" t="n">
        <v>2274362.0</v>
      </c>
      <c r="AA36" s="10" t="n">
        <v>816269.0</v>
      </c>
      <c r="AB36" s="10" t="n">
        <v>1529282.0</v>
      </c>
      <c r="AC36" s="10" t="n">
        <v>0.0</v>
      </c>
      <c r="AD36" s="10" t="n">
        <v>0.0</v>
      </c>
      <c r="AE36" s="10" t="n">
        <v>0.0</v>
      </c>
      <c r="AF36" s="10" t="n">
        <v>0.0</v>
      </c>
      <c r="AG36" s="10" t="n">
        <v>2.1716314E7</v>
      </c>
      <c r="AH36" s="10" t="n">
        <v>0.0</v>
      </c>
      <c r="AI36" s="10" t="n">
        <v>0.0</v>
      </c>
      <c r="AJ36" s="10" t="n">
        <v>0.0</v>
      </c>
      <c r="AK36" s="10" t="n">
        <v>0.0</v>
      </c>
      <c r="AL36" s="197" t="n">
        <v>2.31099113E8</v>
      </c>
    </row>
    <row r="37" spans="1:38" s="23" customFormat="1" ht="14.4" x14ac:dyDescent="0.3">
      <c r="A37" s="62" t="s">
        <v>283</v>
      </c>
      <c r="B37" s="25" t="s">
        <v>70</v>
      </c>
      <c r="C37" s="10" t="n">
        <v>0.0</v>
      </c>
      <c r="D37" s="10" t="n">
        <v>0.0</v>
      </c>
      <c r="E37" s="10" t="n">
        <v>0.0</v>
      </c>
      <c r="F37" s="10" t="n">
        <v>1803730.0</v>
      </c>
      <c r="G37" s="10" t="n">
        <v>1362823.0</v>
      </c>
      <c r="H37" s="10" t="n">
        <v>0.0</v>
      </c>
      <c r="I37" s="10" t="n">
        <v>0.0</v>
      </c>
      <c r="J37" s="10" t="n">
        <v>0.0</v>
      </c>
      <c r="K37" s="10" t="n">
        <v>0.0</v>
      </c>
      <c r="L37" s="10" t="n">
        <v>0.0</v>
      </c>
      <c r="M37" s="10" t="n">
        <v>6793407.0</v>
      </c>
      <c r="N37" s="10" t="n">
        <v>0.0</v>
      </c>
      <c r="O37" s="10" t="n">
        <v>0.0</v>
      </c>
      <c r="P37" s="10" t="n">
        <v>3816729.0</v>
      </c>
      <c r="Q37" s="10" t="n">
        <v>3926566.0</v>
      </c>
      <c r="R37" s="10" t="n">
        <v>0.0</v>
      </c>
      <c r="S37" s="10" t="n">
        <v>0.0</v>
      </c>
      <c r="T37" s="10" t="n">
        <v>0.0</v>
      </c>
      <c r="U37" s="10" t="n">
        <v>0.0</v>
      </c>
      <c r="V37" s="10" t="n">
        <v>0.0</v>
      </c>
      <c r="W37" s="10" t="n">
        <v>31087.0</v>
      </c>
      <c r="X37" s="10" t="n">
        <v>0.0</v>
      </c>
      <c r="Y37" s="10" t="n">
        <v>0.0</v>
      </c>
      <c r="Z37" s="10" t="n">
        <v>12435.0</v>
      </c>
      <c r="AA37" s="10" t="n">
        <v>0.0</v>
      </c>
      <c r="AB37" s="10" t="n">
        <v>0.0</v>
      </c>
      <c r="AC37" s="10" t="n">
        <v>0.0</v>
      </c>
      <c r="AD37" s="10" t="n">
        <v>0.0</v>
      </c>
      <c r="AE37" s="10" t="n">
        <v>0.0</v>
      </c>
      <c r="AF37" s="10" t="n">
        <v>0.0</v>
      </c>
      <c r="AG37" s="10" t="n">
        <v>0.0</v>
      </c>
      <c r="AH37" s="10" t="n">
        <v>0.0</v>
      </c>
      <c r="AI37" s="10" t="n">
        <v>0.0</v>
      </c>
      <c r="AJ37" s="10" t="n">
        <v>0.0</v>
      </c>
      <c r="AK37" s="10" t="n">
        <v>0.0</v>
      </c>
      <c r="AL37" s="197" t="n">
        <v>1.7746777E7</v>
      </c>
    </row>
    <row r="38" spans="1:38" s="23" customFormat="1" ht="14.4" x14ac:dyDescent="0.3">
      <c r="A38" s="98" t="s">
        <v>284</v>
      </c>
      <c r="B38" s="99" t="s">
        <v>156</v>
      </c>
      <c r="C38" s="97" t="n">
        <v>2.52479225E8</v>
      </c>
      <c r="D38" s="97" t="n">
        <v>8.5652967E7</v>
      </c>
      <c r="E38" s="97" t="n">
        <v>1.21545606E8</v>
      </c>
      <c r="F38" s="97" t="n">
        <v>5645598.0</v>
      </c>
      <c r="G38" s="97" t="n">
        <v>1.31515886E8</v>
      </c>
      <c r="H38" s="97" t="n">
        <v>1.949616503E9</v>
      </c>
      <c r="I38" s="97" t="n">
        <v>5.18722594E8</v>
      </c>
      <c r="J38" s="97" t="n">
        <v>4.3266615E7</v>
      </c>
      <c r="K38" s="97" t="n">
        <v>2.2013638E7</v>
      </c>
      <c r="L38" s="97" t="n">
        <v>1.21263697E8</v>
      </c>
      <c r="M38" s="97" t="n">
        <v>5.04104899E8</v>
      </c>
      <c r="N38" s="97" t="n">
        <v>1.94600096E8</v>
      </c>
      <c r="O38" s="97" t="n">
        <v>5.3178315E7</v>
      </c>
      <c r="P38" s="97" t="n">
        <v>2.20503748E8</v>
      </c>
      <c r="Q38" s="97" t="n">
        <v>1.83630978E8</v>
      </c>
      <c r="R38" s="97" t="n">
        <v>1.4929562E7</v>
      </c>
      <c r="S38" s="97" t="n">
        <v>2.9141751E7</v>
      </c>
      <c r="T38" s="97" t="n">
        <v>0.0</v>
      </c>
      <c r="U38" s="97" t="n">
        <v>0.0</v>
      </c>
      <c r="V38" s="97" t="n">
        <v>0.0</v>
      </c>
      <c r="W38" s="97" t="n">
        <v>6.5566963E7</v>
      </c>
      <c r="X38" s="97" t="n">
        <v>2.25084711E8</v>
      </c>
      <c r="Y38" s="97" t="n">
        <v>3.08777115E8</v>
      </c>
      <c r="Z38" s="97" t="n">
        <v>4.1755701E7</v>
      </c>
      <c r="AA38" s="97" t="n">
        <v>4.04259414E9</v>
      </c>
      <c r="AB38" s="97" t="n">
        <v>3.21518457E8</v>
      </c>
      <c r="AC38" s="97" t="n">
        <v>0.0</v>
      </c>
      <c r="AD38" s="97" t="n">
        <v>5.37509773E8</v>
      </c>
      <c r="AE38" s="97" t="n">
        <v>4.14859525E8</v>
      </c>
      <c r="AF38" s="97" t="n">
        <v>1.42425225E8</v>
      </c>
      <c r="AG38" s="97" t="n">
        <v>1.14688446E8</v>
      </c>
      <c r="AH38" s="97" t="n">
        <v>2.5032558E8</v>
      </c>
      <c r="AI38" s="97" t="n">
        <v>0.0</v>
      </c>
      <c r="AJ38" s="97" t="n">
        <v>0.0</v>
      </c>
      <c r="AK38" s="97" t="n">
        <v>0.0</v>
      </c>
      <c r="AL38" s="204" t="n">
        <v>1.0916917314E10</v>
      </c>
    </row>
    <row r="39" spans="1:38" s="23" customFormat="1" ht="14.4" x14ac:dyDescent="0.3">
      <c r="A39" s="62" t="s">
        <v>285</v>
      </c>
      <c r="B39" s="25" t="s">
        <v>143</v>
      </c>
      <c r="C39" s="10" t="n">
        <v>0.0</v>
      </c>
      <c r="D39" s="10" t="n">
        <v>0.0</v>
      </c>
      <c r="E39" s="10" t="n">
        <v>0.0</v>
      </c>
      <c r="F39" s="10" t="n">
        <v>0.0</v>
      </c>
      <c r="G39" s="10" t="n">
        <v>0.0</v>
      </c>
      <c r="H39" s="10" t="n">
        <v>0.0</v>
      </c>
      <c r="I39" s="10" t="n">
        <v>0.0</v>
      </c>
      <c r="J39" s="10" t="n">
        <v>0.0</v>
      </c>
      <c r="K39" s="10" t="n">
        <v>0.0</v>
      </c>
      <c r="L39" s="10" t="n">
        <v>0.0</v>
      </c>
      <c r="M39" s="10" t="n">
        <v>0.0</v>
      </c>
      <c r="N39" s="10" t="n">
        <v>0.0</v>
      </c>
      <c r="O39" s="10" t="n">
        <v>0.0</v>
      </c>
      <c r="P39" s="10" t="n">
        <v>0.0</v>
      </c>
      <c r="Q39" s="10" t="n">
        <v>0.0</v>
      </c>
      <c r="R39" s="10" t="n">
        <v>55534.0</v>
      </c>
      <c r="S39" s="10" t="n">
        <v>0.0</v>
      </c>
      <c r="T39" s="10" t="n">
        <v>0.0</v>
      </c>
      <c r="U39" s="10" t="n">
        <v>0.0</v>
      </c>
      <c r="V39" s="10" t="n">
        <v>0.0</v>
      </c>
      <c r="W39" s="10" t="n">
        <v>0.0</v>
      </c>
      <c r="X39" s="10" t="n">
        <v>0.0</v>
      </c>
      <c r="Y39" s="10" t="n">
        <v>0.0</v>
      </c>
      <c r="Z39" s="10" t="n">
        <v>0.0</v>
      </c>
      <c r="AA39" s="10" t="n">
        <v>0.0</v>
      </c>
      <c r="AB39" s="10" t="n">
        <v>0.0</v>
      </c>
      <c r="AC39" s="10" t="n">
        <v>0.0</v>
      </c>
      <c r="AD39" s="10" t="n">
        <v>0.0</v>
      </c>
      <c r="AE39" s="10" t="n">
        <v>0.0</v>
      </c>
      <c r="AF39" s="10" t="n">
        <v>0.0</v>
      </c>
      <c r="AG39" s="10" t="n">
        <v>0.0</v>
      </c>
      <c r="AH39" s="10" t="n">
        <v>0.0</v>
      </c>
      <c r="AI39" s="10" t="n">
        <v>0.0</v>
      </c>
      <c r="AJ39" s="10" t="n">
        <v>0.0</v>
      </c>
      <c r="AK39" s="10" t="n">
        <v>0.0</v>
      </c>
      <c r="AL39" s="197" t="n">
        <v>55534.0</v>
      </c>
    </row>
    <row r="40" spans="1:38" s="23" customFormat="1" ht="14.4" x14ac:dyDescent="0.3">
      <c r="A40" s="62" t="s">
        <v>286</v>
      </c>
      <c r="B40" s="25" t="s">
        <v>144</v>
      </c>
      <c r="C40" s="10" t="n">
        <v>0.0</v>
      </c>
      <c r="D40" s="10" t="n">
        <v>0.0</v>
      </c>
      <c r="E40" s="10" t="n">
        <v>0.0</v>
      </c>
      <c r="F40" s="10" t="n">
        <v>0.0</v>
      </c>
      <c r="G40" s="10" t="n">
        <v>0.0</v>
      </c>
      <c r="H40" s="10" t="n">
        <v>0.0</v>
      </c>
      <c r="I40" s="10" t="n">
        <v>0.0</v>
      </c>
      <c r="J40" s="10" t="n">
        <v>0.0</v>
      </c>
      <c r="K40" s="10" t="n">
        <v>0.0</v>
      </c>
      <c r="L40" s="10" t="n">
        <v>0.0</v>
      </c>
      <c r="M40" s="10" t="n">
        <v>0.0</v>
      </c>
      <c r="N40" s="10" t="n">
        <v>0.0</v>
      </c>
      <c r="O40" s="10" t="n">
        <v>0.0</v>
      </c>
      <c r="P40" s="10" t="n">
        <v>0.0</v>
      </c>
      <c r="Q40" s="10" t="n">
        <v>0.0</v>
      </c>
      <c r="R40" s="10" t="n">
        <v>0.0</v>
      </c>
      <c r="S40" s="10" t="n">
        <v>0.0</v>
      </c>
      <c r="T40" s="10" t="n">
        <v>0.0</v>
      </c>
      <c r="U40" s="10" t="n">
        <v>0.0</v>
      </c>
      <c r="V40" s="10" t="n">
        <v>0.0</v>
      </c>
      <c r="W40" s="10" t="n">
        <v>0.0</v>
      </c>
      <c r="X40" s="10" t="n">
        <v>0.0</v>
      </c>
      <c r="Y40" s="10" t="n">
        <v>0.0</v>
      </c>
      <c r="Z40" s="10" t="n">
        <v>0.0</v>
      </c>
      <c r="AA40" s="10" t="n">
        <v>0.0</v>
      </c>
      <c r="AB40" s="10" t="n">
        <v>0.0</v>
      </c>
      <c r="AC40" s="10" t="n">
        <v>0.0</v>
      </c>
      <c r="AD40" s="10" t="n">
        <v>0.0</v>
      </c>
      <c r="AE40" s="10" t="n">
        <v>0.0</v>
      </c>
      <c r="AF40" s="10" t="n">
        <v>0.0</v>
      </c>
      <c r="AG40" s="10" t="n">
        <v>0.0</v>
      </c>
      <c r="AH40" s="10" t="n">
        <v>0.0</v>
      </c>
      <c r="AI40" s="10" t="n">
        <v>0.0</v>
      </c>
      <c r="AJ40" s="10" t="n">
        <v>0.0</v>
      </c>
      <c r="AK40" s="10" t="n">
        <v>0.0</v>
      </c>
      <c r="AL40" s="197" t="n">
        <v>0.0</v>
      </c>
    </row>
    <row r="41" spans="1:38" s="23" customFormat="1" ht="14.4" x14ac:dyDescent="0.3">
      <c r="A41" s="62" t="s">
        <v>287</v>
      </c>
      <c r="B41" s="25" t="s">
        <v>145</v>
      </c>
      <c r="C41" s="10" t="n">
        <v>0.0</v>
      </c>
      <c r="D41" s="10" t="n">
        <v>0.0</v>
      </c>
      <c r="E41" s="10" t="n">
        <v>0.0</v>
      </c>
      <c r="F41" s="10" t="n">
        <v>0.0</v>
      </c>
      <c r="G41" s="10" t="n">
        <v>0.0</v>
      </c>
      <c r="H41" s="10" t="n">
        <v>0.0</v>
      </c>
      <c r="I41" s="10" t="n">
        <v>0.0</v>
      </c>
      <c r="J41" s="10" t="n">
        <v>0.0</v>
      </c>
      <c r="K41" s="10" t="n">
        <v>0.0</v>
      </c>
      <c r="L41" s="10" t="n">
        <v>0.0</v>
      </c>
      <c r="M41" s="10" t="n">
        <v>0.0</v>
      </c>
      <c r="N41" s="10" t="n">
        <v>0.0</v>
      </c>
      <c r="O41" s="10" t="n">
        <v>0.0</v>
      </c>
      <c r="P41" s="10" t="n">
        <v>0.0</v>
      </c>
      <c r="Q41" s="10" t="n">
        <v>0.0</v>
      </c>
      <c r="R41" s="10" t="n">
        <v>0.0</v>
      </c>
      <c r="S41" s="10" t="n">
        <v>0.0</v>
      </c>
      <c r="T41" s="10" t="n">
        <v>0.0</v>
      </c>
      <c r="U41" s="10" t="n">
        <v>0.0</v>
      </c>
      <c r="V41" s="10" t="n">
        <v>0.0</v>
      </c>
      <c r="W41" s="10" t="n">
        <v>0.0</v>
      </c>
      <c r="X41" s="10" t="n">
        <v>0.0</v>
      </c>
      <c r="Y41" s="10" t="n">
        <v>0.0</v>
      </c>
      <c r="Z41" s="10" t="n">
        <v>0.0</v>
      </c>
      <c r="AA41" s="10" t="n">
        <v>0.0</v>
      </c>
      <c r="AB41" s="10" t="n">
        <v>0.0</v>
      </c>
      <c r="AC41" s="10" t="n">
        <v>0.0</v>
      </c>
      <c r="AD41" s="10" t="n">
        <v>0.0</v>
      </c>
      <c r="AE41" s="10" t="n">
        <v>0.0</v>
      </c>
      <c r="AF41" s="10" t="n">
        <v>0.0</v>
      </c>
      <c r="AG41" s="10" t="n">
        <v>0.0</v>
      </c>
      <c r="AH41" s="10" t="n">
        <v>0.0</v>
      </c>
      <c r="AI41" s="10" t="n">
        <v>0.0</v>
      </c>
      <c r="AJ41" s="10" t="n">
        <v>0.0</v>
      </c>
      <c r="AK41" s="10" t="n">
        <v>0.0</v>
      </c>
      <c r="AL41" s="197" t="n">
        <v>0.0</v>
      </c>
    </row>
    <row r="42" spans="1:38" s="23" customFormat="1" ht="14.4" x14ac:dyDescent="0.3">
      <c r="A42" s="62" t="s">
        <v>288</v>
      </c>
      <c r="B42" s="25" t="s">
        <v>146</v>
      </c>
      <c r="C42" s="10" t="n">
        <v>0.0</v>
      </c>
      <c r="D42" s="10" t="n">
        <v>0.0</v>
      </c>
      <c r="E42" s="10" t="n">
        <v>0.0</v>
      </c>
      <c r="F42" s="10" t="n">
        <v>0.0</v>
      </c>
      <c r="G42" s="10" t="n">
        <v>0.0</v>
      </c>
      <c r="H42" s="10" t="n">
        <v>0.0</v>
      </c>
      <c r="I42" s="10" t="n">
        <v>0.0</v>
      </c>
      <c r="J42" s="10" t="n">
        <v>0.0</v>
      </c>
      <c r="K42" s="10" t="n">
        <v>0.0</v>
      </c>
      <c r="L42" s="10" t="n">
        <v>5547268.0</v>
      </c>
      <c r="M42" s="10" t="n">
        <v>0.0</v>
      </c>
      <c r="N42" s="10" t="n">
        <v>0.0</v>
      </c>
      <c r="O42" s="10" t="n">
        <v>0.0</v>
      </c>
      <c r="P42" s="10" t="n">
        <v>0.0</v>
      </c>
      <c r="Q42" s="10" t="n">
        <v>0.0</v>
      </c>
      <c r="R42" s="10" t="n">
        <v>0.0</v>
      </c>
      <c r="S42" s="10" t="n">
        <v>0.0</v>
      </c>
      <c r="T42" s="10" t="n">
        <v>0.0</v>
      </c>
      <c r="U42" s="10" t="n">
        <v>0.0</v>
      </c>
      <c r="V42" s="10" t="n">
        <v>0.0</v>
      </c>
      <c r="W42" s="10" t="n">
        <v>264082.0</v>
      </c>
      <c r="X42" s="10" t="n">
        <v>0.0</v>
      </c>
      <c r="Y42" s="10" t="n">
        <v>0.0</v>
      </c>
      <c r="Z42" s="10" t="n">
        <v>0.0</v>
      </c>
      <c r="AA42" s="10" t="n">
        <v>0.0</v>
      </c>
      <c r="AB42" s="10" t="n">
        <v>0.0</v>
      </c>
      <c r="AC42" s="10" t="n">
        <v>0.0</v>
      </c>
      <c r="AD42" s="10" t="n">
        <v>0.0</v>
      </c>
      <c r="AE42" s="10" t="n">
        <v>0.0</v>
      </c>
      <c r="AF42" s="10" t="n">
        <v>0.0</v>
      </c>
      <c r="AG42" s="10" t="n">
        <v>0.0</v>
      </c>
      <c r="AH42" s="10" t="n">
        <v>0.0</v>
      </c>
      <c r="AI42" s="10" t="n">
        <v>0.0</v>
      </c>
      <c r="AJ42" s="10" t="n">
        <v>0.0</v>
      </c>
      <c r="AK42" s="10" t="n">
        <v>0.0</v>
      </c>
      <c r="AL42" s="197" t="n">
        <v>5811350.0</v>
      </c>
    </row>
    <row r="43" spans="1:38" s="23" customFormat="1" ht="14.4" x14ac:dyDescent="0.3">
      <c r="A43" s="62" t="s">
        <v>289</v>
      </c>
      <c r="B43" s="25" t="s">
        <v>147</v>
      </c>
      <c r="C43" s="10" t="n">
        <v>0.0</v>
      </c>
      <c r="D43" s="10" t="n">
        <v>0.0</v>
      </c>
      <c r="E43" s="10" t="n">
        <v>0.0</v>
      </c>
      <c r="F43" s="10" t="n">
        <v>0.0</v>
      </c>
      <c r="G43" s="10" t="n">
        <v>0.0</v>
      </c>
      <c r="H43" s="10" t="n">
        <v>0.0</v>
      </c>
      <c r="I43" s="10" t="n">
        <v>0.0</v>
      </c>
      <c r="J43" s="10" t="n">
        <v>0.0</v>
      </c>
      <c r="K43" s="10" t="n">
        <v>0.0</v>
      </c>
      <c r="L43" s="10" t="n">
        <v>0.0</v>
      </c>
      <c r="M43" s="10" t="n">
        <v>0.0</v>
      </c>
      <c r="N43" s="10" t="n">
        <v>0.0</v>
      </c>
      <c r="O43" s="10" t="n">
        <v>0.0</v>
      </c>
      <c r="P43" s="10" t="n">
        <v>0.0</v>
      </c>
      <c r="Q43" s="10" t="n">
        <v>0.0</v>
      </c>
      <c r="R43" s="10" t="n">
        <v>0.0</v>
      </c>
      <c r="S43" s="10" t="n">
        <v>0.0</v>
      </c>
      <c r="T43" s="10" t="n">
        <v>0.0</v>
      </c>
      <c r="U43" s="10" t="n">
        <v>0.0</v>
      </c>
      <c r="V43" s="10" t="n">
        <v>0.0</v>
      </c>
      <c r="W43" s="10" t="n">
        <v>0.0</v>
      </c>
      <c r="X43" s="10" t="n">
        <v>0.0</v>
      </c>
      <c r="Y43" s="10" t="n">
        <v>0.0</v>
      </c>
      <c r="Z43" s="10" t="n">
        <v>0.0</v>
      </c>
      <c r="AA43" s="10" t="n">
        <v>0.0</v>
      </c>
      <c r="AB43" s="10" t="n">
        <v>0.0</v>
      </c>
      <c r="AC43" s="10" t="n">
        <v>0.0</v>
      </c>
      <c r="AD43" s="10" t="n">
        <v>0.0</v>
      </c>
      <c r="AE43" s="10" t="n">
        <v>0.0</v>
      </c>
      <c r="AF43" s="10" t="n">
        <v>0.0</v>
      </c>
      <c r="AG43" s="10" t="n">
        <v>0.0</v>
      </c>
      <c r="AH43" s="10" t="n">
        <v>0.0</v>
      </c>
      <c r="AI43" s="10" t="n">
        <v>0.0</v>
      </c>
      <c r="AJ43" s="10" t="n">
        <v>0.0</v>
      </c>
      <c r="AK43" s="10" t="n">
        <v>0.0</v>
      </c>
      <c r="AL43" s="197" t="n">
        <v>0.0</v>
      </c>
    </row>
    <row r="44" spans="1:38" s="23" customFormat="1" ht="14.4" x14ac:dyDescent="0.3">
      <c r="A44" s="62" t="s">
        <v>290</v>
      </c>
      <c r="B44" s="25" t="s">
        <v>148</v>
      </c>
      <c r="C44" s="10" t="n">
        <v>0.0</v>
      </c>
      <c r="D44" s="10" t="n">
        <v>0.0</v>
      </c>
      <c r="E44" s="10" t="n">
        <v>0.0</v>
      </c>
      <c r="F44" s="10" t="n">
        <v>0.0</v>
      </c>
      <c r="G44" s="10" t="n">
        <v>0.0</v>
      </c>
      <c r="H44" s="10" t="n">
        <v>0.0</v>
      </c>
      <c r="I44" s="10" t="n">
        <v>0.0</v>
      </c>
      <c r="J44" s="10" t="n">
        <v>0.0</v>
      </c>
      <c r="K44" s="10" t="n">
        <v>0.0</v>
      </c>
      <c r="L44" s="10" t="n">
        <v>0.0</v>
      </c>
      <c r="M44" s="10" t="n">
        <v>0.0</v>
      </c>
      <c r="N44" s="10" t="n">
        <v>0.0</v>
      </c>
      <c r="O44" s="10" t="n">
        <v>0.0</v>
      </c>
      <c r="P44" s="10" t="n">
        <v>0.0</v>
      </c>
      <c r="Q44" s="10" t="n">
        <v>0.0</v>
      </c>
      <c r="R44" s="10" t="n">
        <v>0.0</v>
      </c>
      <c r="S44" s="10" t="n">
        <v>0.0</v>
      </c>
      <c r="T44" s="10" t="n">
        <v>0.0</v>
      </c>
      <c r="U44" s="10" t="n">
        <v>0.0</v>
      </c>
      <c r="V44" s="10" t="n">
        <v>0.0</v>
      </c>
      <c r="W44" s="10" t="n">
        <v>0.0</v>
      </c>
      <c r="X44" s="10" t="n">
        <v>0.0</v>
      </c>
      <c r="Y44" s="10" t="n">
        <v>0.0</v>
      </c>
      <c r="Z44" s="10" t="n">
        <v>0.0</v>
      </c>
      <c r="AA44" s="10" t="n">
        <v>0.0</v>
      </c>
      <c r="AB44" s="10" t="n">
        <v>0.0</v>
      </c>
      <c r="AC44" s="10" t="n">
        <v>0.0</v>
      </c>
      <c r="AD44" s="10" t="n">
        <v>0.0</v>
      </c>
      <c r="AE44" s="10" t="n">
        <v>0.0</v>
      </c>
      <c r="AF44" s="10" t="n">
        <v>0.0</v>
      </c>
      <c r="AG44" s="10" t="n">
        <v>0.0</v>
      </c>
      <c r="AH44" s="10" t="n">
        <v>0.0</v>
      </c>
      <c r="AI44" s="10" t="n">
        <v>0.0</v>
      </c>
      <c r="AJ44" s="10" t="n">
        <v>0.0</v>
      </c>
      <c r="AK44" s="10" t="n">
        <v>0.0</v>
      </c>
      <c r="AL44" s="197" t="n">
        <v>0.0</v>
      </c>
    </row>
    <row r="45" spans="1:38" s="23" customFormat="1" ht="14.4" x14ac:dyDescent="0.3">
      <c r="A45" s="62" t="s">
        <v>291</v>
      </c>
      <c r="B45" s="25" t="s">
        <v>149</v>
      </c>
      <c r="C45" s="10" t="n">
        <v>0.0</v>
      </c>
      <c r="D45" s="10" t="n">
        <v>0.0</v>
      </c>
      <c r="E45" s="10" t="n">
        <v>0.0</v>
      </c>
      <c r="F45" s="10" t="n">
        <v>0.0</v>
      </c>
      <c r="G45" s="10" t="n">
        <v>0.0</v>
      </c>
      <c r="H45" s="10" t="n">
        <v>0.0</v>
      </c>
      <c r="I45" s="10" t="n">
        <v>0.0</v>
      </c>
      <c r="J45" s="10" t="n">
        <v>0.0</v>
      </c>
      <c r="K45" s="10" t="n">
        <v>0.0</v>
      </c>
      <c r="L45" s="10" t="n">
        <v>0.0</v>
      </c>
      <c r="M45" s="10" t="n">
        <v>0.0</v>
      </c>
      <c r="N45" s="10" t="n">
        <v>0.0</v>
      </c>
      <c r="O45" s="10" t="n">
        <v>0.0</v>
      </c>
      <c r="P45" s="10" t="n">
        <v>0.0</v>
      </c>
      <c r="Q45" s="10" t="n">
        <v>0.0</v>
      </c>
      <c r="R45" s="10" t="n">
        <v>0.0</v>
      </c>
      <c r="S45" s="10" t="n">
        <v>0.0</v>
      </c>
      <c r="T45" s="10" t="n">
        <v>0.0</v>
      </c>
      <c r="U45" s="10" t="n">
        <v>0.0</v>
      </c>
      <c r="V45" s="10" t="n">
        <v>0.0</v>
      </c>
      <c r="W45" s="10" t="n">
        <v>0.0</v>
      </c>
      <c r="X45" s="10" t="n">
        <v>0.0</v>
      </c>
      <c r="Y45" s="10" t="n">
        <v>0.0</v>
      </c>
      <c r="Z45" s="10" t="n">
        <v>0.0</v>
      </c>
      <c r="AA45" s="10" t="n">
        <v>0.0</v>
      </c>
      <c r="AB45" s="10" t="n">
        <v>0.0</v>
      </c>
      <c r="AC45" s="10" t="n">
        <v>0.0</v>
      </c>
      <c r="AD45" s="10" t="n">
        <v>0.0</v>
      </c>
      <c r="AE45" s="10" t="n">
        <v>0.0</v>
      </c>
      <c r="AF45" s="10" t="n">
        <v>0.0</v>
      </c>
      <c r="AG45" s="10" t="n">
        <v>0.0</v>
      </c>
      <c r="AH45" s="10" t="n">
        <v>0.0</v>
      </c>
      <c r="AI45" s="10" t="n">
        <v>0.0</v>
      </c>
      <c r="AJ45" s="10" t="n">
        <v>0.0</v>
      </c>
      <c r="AK45" s="10" t="n">
        <v>0.0</v>
      </c>
      <c r="AL45" s="197" t="n">
        <v>0.0</v>
      </c>
    </row>
    <row r="46" spans="1:38" s="23" customFormat="1" ht="14.4" x14ac:dyDescent="0.3">
      <c r="A46" s="62" t="s">
        <v>292</v>
      </c>
      <c r="B46" s="25" t="s">
        <v>150</v>
      </c>
      <c r="C46" s="10" t="n">
        <v>0.0</v>
      </c>
      <c r="D46" s="10" t="n">
        <v>0.0</v>
      </c>
      <c r="E46" s="10" t="n">
        <v>0.0</v>
      </c>
      <c r="F46" s="10" t="n">
        <v>0.0</v>
      </c>
      <c r="G46" s="10" t="n">
        <v>0.0</v>
      </c>
      <c r="H46" s="10" t="n">
        <v>0.0</v>
      </c>
      <c r="I46" s="10" t="n">
        <v>0.0</v>
      </c>
      <c r="J46" s="10" t="n">
        <v>0.0</v>
      </c>
      <c r="K46" s="10" t="n">
        <v>0.0</v>
      </c>
      <c r="L46" s="10" t="n">
        <v>0.0</v>
      </c>
      <c r="M46" s="10" t="n">
        <v>0.0</v>
      </c>
      <c r="N46" s="10" t="n">
        <v>0.0</v>
      </c>
      <c r="O46" s="10" t="n">
        <v>0.0</v>
      </c>
      <c r="P46" s="10" t="n">
        <v>0.0</v>
      </c>
      <c r="Q46" s="10" t="n">
        <v>0.0</v>
      </c>
      <c r="R46" s="10" t="n">
        <v>0.0</v>
      </c>
      <c r="S46" s="10" t="n">
        <v>0.0</v>
      </c>
      <c r="T46" s="10" t="n">
        <v>0.0</v>
      </c>
      <c r="U46" s="10" t="n">
        <v>0.0</v>
      </c>
      <c r="V46" s="10" t="n">
        <v>0.0</v>
      </c>
      <c r="W46" s="10" t="n">
        <v>0.0</v>
      </c>
      <c r="X46" s="10" t="n">
        <v>0.0</v>
      </c>
      <c r="Y46" s="10" t="n">
        <v>0.0</v>
      </c>
      <c r="Z46" s="10" t="n">
        <v>0.0</v>
      </c>
      <c r="AA46" s="10" t="n">
        <v>0.0</v>
      </c>
      <c r="AB46" s="10" t="n">
        <v>0.0</v>
      </c>
      <c r="AC46" s="10" t="n">
        <v>0.0</v>
      </c>
      <c r="AD46" s="10" t="n">
        <v>0.0</v>
      </c>
      <c r="AE46" s="10" t="n">
        <v>0.0</v>
      </c>
      <c r="AF46" s="10" t="n">
        <v>0.0</v>
      </c>
      <c r="AG46" s="10" t="n">
        <v>0.0</v>
      </c>
      <c r="AH46" s="10" t="n">
        <v>0.0</v>
      </c>
      <c r="AI46" s="10" t="n">
        <v>0.0</v>
      </c>
      <c r="AJ46" s="10" t="n">
        <v>0.0</v>
      </c>
      <c r="AK46" s="10" t="n">
        <v>0.0</v>
      </c>
      <c r="AL46" s="197" t="n">
        <v>0.0</v>
      </c>
    </row>
    <row r="47" spans="1:38" s="23" customFormat="1" ht="14.4" x14ac:dyDescent="0.3">
      <c r="A47" s="62" t="s">
        <v>293</v>
      </c>
      <c r="B47" s="25" t="s">
        <v>151</v>
      </c>
      <c r="C47" s="10" t="n">
        <v>0.0</v>
      </c>
      <c r="D47" s="10" t="n">
        <v>0.0</v>
      </c>
      <c r="E47" s="10" t="n">
        <v>0.0</v>
      </c>
      <c r="F47" s="10" t="n">
        <v>0.0</v>
      </c>
      <c r="G47" s="10" t="n">
        <v>0.0</v>
      </c>
      <c r="H47" s="10" t="n">
        <v>0.0</v>
      </c>
      <c r="I47" s="10" t="n">
        <v>0.0</v>
      </c>
      <c r="J47" s="10" t="n">
        <v>0.0</v>
      </c>
      <c r="K47" s="10" t="n">
        <v>0.0</v>
      </c>
      <c r="L47" s="10" t="n">
        <v>0.0</v>
      </c>
      <c r="M47" s="10" t="n">
        <v>0.0</v>
      </c>
      <c r="N47" s="10" t="n">
        <v>0.0</v>
      </c>
      <c r="O47" s="10" t="n">
        <v>0.0</v>
      </c>
      <c r="P47" s="10" t="n">
        <v>0.0</v>
      </c>
      <c r="Q47" s="10" t="n">
        <v>0.0</v>
      </c>
      <c r="R47" s="10" t="n">
        <v>0.0</v>
      </c>
      <c r="S47" s="10" t="n">
        <v>0.0</v>
      </c>
      <c r="T47" s="10" t="n">
        <v>0.0</v>
      </c>
      <c r="U47" s="10" t="n">
        <v>0.0</v>
      </c>
      <c r="V47" s="10" t="n">
        <v>0.0</v>
      </c>
      <c r="W47" s="10" t="n">
        <v>0.0</v>
      </c>
      <c r="X47" s="10" t="n">
        <v>0.0</v>
      </c>
      <c r="Y47" s="10" t="n">
        <v>0.0</v>
      </c>
      <c r="Z47" s="10" t="n">
        <v>0.0</v>
      </c>
      <c r="AA47" s="10" t="n">
        <v>0.0</v>
      </c>
      <c r="AB47" s="10" t="n">
        <v>0.0</v>
      </c>
      <c r="AC47" s="10" t="n">
        <v>0.0</v>
      </c>
      <c r="AD47" s="10" t="n">
        <v>0.0</v>
      </c>
      <c r="AE47" s="10" t="n">
        <v>0.0</v>
      </c>
      <c r="AF47" s="10" t="n">
        <v>0.0</v>
      </c>
      <c r="AG47" s="10" t="n">
        <v>0.0</v>
      </c>
      <c r="AH47" s="10" t="n">
        <v>0.0</v>
      </c>
      <c r="AI47" s="10" t="n">
        <v>0.0</v>
      </c>
      <c r="AJ47" s="10" t="n">
        <v>0.0</v>
      </c>
      <c r="AK47" s="10" t="n">
        <v>0.0</v>
      </c>
      <c r="AL47" s="197" t="n">
        <v>0.0</v>
      </c>
    </row>
    <row r="48" spans="1:38" s="23" customFormat="1" ht="14.4" x14ac:dyDescent="0.3">
      <c r="A48" s="62" t="s">
        <v>294</v>
      </c>
      <c r="B48" s="25" t="s">
        <v>152</v>
      </c>
      <c r="C48" s="10" t="n">
        <v>0.0</v>
      </c>
      <c r="D48" s="10" t="n">
        <v>0.0</v>
      </c>
      <c r="E48" s="10" t="n">
        <v>0.0</v>
      </c>
      <c r="F48" s="10" t="n">
        <v>0.0</v>
      </c>
      <c r="G48" s="10" t="n">
        <v>0.0</v>
      </c>
      <c r="H48" s="10" t="n">
        <v>0.0</v>
      </c>
      <c r="I48" s="10" t="n">
        <v>0.0</v>
      </c>
      <c r="J48" s="10" t="n">
        <v>0.0</v>
      </c>
      <c r="K48" s="10" t="n">
        <v>0.0</v>
      </c>
      <c r="L48" s="10" t="n">
        <v>0.0</v>
      </c>
      <c r="M48" s="10" t="n">
        <v>0.0</v>
      </c>
      <c r="N48" s="10" t="n">
        <v>0.0</v>
      </c>
      <c r="O48" s="10" t="n">
        <v>0.0</v>
      </c>
      <c r="P48" s="10" t="n">
        <v>0.0</v>
      </c>
      <c r="Q48" s="10" t="n">
        <v>0.0</v>
      </c>
      <c r="R48" s="10" t="n">
        <v>0.0</v>
      </c>
      <c r="S48" s="10" t="n">
        <v>0.0</v>
      </c>
      <c r="T48" s="10" t="n">
        <v>0.0</v>
      </c>
      <c r="U48" s="10" t="n">
        <v>0.0</v>
      </c>
      <c r="V48" s="10" t="n">
        <v>0.0</v>
      </c>
      <c r="W48" s="10" t="n">
        <v>0.0</v>
      </c>
      <c r="X48" s="10" t="n">
        <v>0.0</v>
      </c>
      <c r="Y48" s="10" t="n">
        <v>0.0</v>
      </c>
      <c r="Z48" s="10" t="n">
        <v>0.0</v>
      </c>
      <c r="AA48" s="10" t="n">
        <v>0.0</v>
      </c>
      <c r="AB48" s="10" t="n">
        <v>0.0</v>
      </c>
      <c r="AC48" s="10" t="n">
        <v>0.0</v>
      </c>
      <c r="AD48" s="10" t="n">
        <v>0.0</v>
      </c>
      <c r="AE48" s="10" t="n">
        <v>0.0</v>
      </c>
      <c r="AF48" s="10" t="n">
        <v>0.0</v>
      </c>
      <c r="AG48" s="10" t="n">
        <v>0.0</v>
      </c>
      <c r="AH48" s="10" t="n">
        <v>0.0</v>
      </c>
      <c r="AI48" s="10" t="n">
        <v>0.0</v>
      </c>
      <c r="AJ48" s="10" t="n">
        <v>0.0</v>
      </c>
      <c r="AK48" s="10" t="n">
        <v>0.0</v>
      </c>
      <c r="AL48" s="197" t="n">
        <v>0.0</v>
      </c>
    </row>
    <row r="49" spans="1:38" s="23" customFormat="1" ht="14.4" x14ac:dyDescent="0.3">
      <c r="A49" s="62" t="s">
        <v>295</v>
      </c>
      <c r="B49" s="25" t="s">
        <v>153</v>
      </c>
      <c r="C49" s="10" t="n">
        <v>0.0</v>
      </c>
      <c r="D49" s="10" t="n">
        <v>0.0</v>
      </c>
      <c r="E49" s="10" t="n">
        <v>0.0</v>
      </c>
      <c r="F49" s="10" t="n">
        <v>0.0</v>
      </c>
      <c r="G49" s="10" t="n">
        <v>0.0</v>
      </c>
      <c r="H49" s="10" t="n">
        <v>0.0</v>
      </c>
      <c r="I49" s="10" t="n">
        <v>0.0</v>
      </c>
      <c r="J49" s="10" t="n">
        <v>0.0</v>
      </c>
      <c r="K49" s="10" t="n">
        <v>0.0</v>
      </c>
      <c r="L49" s="10" t="n">
        <v>0.0</v>
      </c>
      <c r="M49" s="10" t="n">
        <v>0.0</v>
      </c>
      <c r="N49" s="10" t="n">
        <v>0.0</v>
      </c>
      <c r="O49" s="10" t="n">
        <v>0.0</v>
      </c>
      <c r="P49" s="10" t="n">
        <v>0.0</v>
      </c>
      <c r="Q49" s="10" t="n">
        <v>0.0</v>
      </c>
      <c r="R49" s="10" t="n">
        <v>0.0</v>
      </c>
      <c r="S49" s="10" t="n">
        <v>0.0</v>
      </c>
      <c r="T49" s="10" t="n">
        <v>0.0</v>
      </c>
      <c r="U49" s="10" t="n">
        <v>0.0</v>
      </c>
      <c r="V49" s="10" t="n">
        <v>0.0</v>
      </c>
      <c r="W49" s="10" t="n">
        <v>0.0</v>
      </c>
      <c r="X49" s="10" t="n">
        <v>0.0</v>
      </c>
      <c r="Y49" s="10" t="n">
        <v>0.0</v>
      </c>
      <c r="Z49" s="10" t="n">
        <v>0.0</v>
      </c>
      <c r="AA49" s="10" t="n">
        <v>0.0</v>
      </c>
      <c r="AB49" s="10" t="n">
        <v>0.0</v>
      </c>
      <c r="AC49" s="10" t="n">
        <v>0.0</v>
      </c>
      <c r="AD49" s="10" t="n">
        <v>0.0</v>
      </c>
      <c r="AE49" s="10" t="n">
        <v>0.0</v>
      </c>
      <c r="AF49" s="10" t="n">
        <v>0.0</v>
      </c>
      <c r="AG49" s="10" t="n">
        <v>0.0</v>
      </c>
      <c r="AH49" s="10" t="n">
        <v>0.0</v>
      </c>
      <c r="AI49" s="10" t="n">
        <v>0.0</v>
      </c>
      <c r="AJ49" s="10" t="n">
        <v>0.0</v>
      </c>
      <c r="AK49" s="10" t="n">
        <v>0.0</v>
      </c>
      <c r="AL49" s="197" t="n">
        <v>0.0</v>
      </c>
    </row>
    <row r="50" spans="1:38" s="23" customFormat="1" ht="14.4" x14ac:dyDescent="0.3">
      <c r="A50" s="62" t="s">
        <v>296</v>
      </c>
      <c r="B50" s="25" t="s">
        <v>154</v>
      </c>
      <c r="C50" s="10" t="n">
        <v>0.0</v>
      </c>
      <c r="D50" s="10" t="n">
        <v>0.0</v>
      </c>
      <c r="E50" s="10" t="n">
        <v>0.0</v>
      </c>
      <c r="F50" s="10" t="n">
        <v>0.0</v>
      </c>
      <c r="G50" s="10" t="n">
        <v>0.0</v>
      </c>
      <c r="H50" s="10" t="n">
        <v>0.0</v>
      </c>
      <c r="I50" s="10" t="n">
        <v>0.0</v>
      </c>
      <c r="J50" s="10" t="n">
        <v>0.0</v>
      </c>
      <c r="K50" s="10" t="n">
        <v>0.0</v>
      </c>
      <c r="L50" s="10" t="n">
        <v>0.0</v>
      </c>
      <c r="M50" s="10" t="n">
        <v>0.0</v>
      </c>
      <c r="N50" s="10" t="n">
        <v>0.0</v>
      </c>
      <c r="O50" s="10" t="n">
        <v>0.0</v>
      </c>
      <c r="P50" s="10" t="n">
        <v>0.0</v>
      </c>
      <c r="Q50" s="10" t="n">
        <v>0.0</v>
      </c>
      <c r="R50" s="10" t="n">
        <v>0.0</v>
      </c>
      <c r="S50" s="10" t="n">
        <v>0.0</v>
      </c>
      <c r="T50" s="10" t="n">
        <v>0.0</v>
      </c>
      <c r="U50" s="10" t="n">
        <v>0.0</v>
      </c>
      <c r="V50" s="10" t="n">
        <v>0.0</v>
      </c>
      <c r="W50" s="10" t="n">
        <v>0.0</v>
      </c>
      <c r="X50" s="10" t="n">
        <v>0.0</v>
      </c>
      <c r="Y50" s="10" t="n">
        <v>0.0</v>
      </c>
      <c r="Z50" s="10" t="n">
        <v>0.0</v>
      </c>
      <c r="AA50" s="10" t="n">
        <v>0.0</v>
      </c>
      <c r="AB50" s="10" t="n">
        <v>0.0</v>
      </c>
      <c r="AC50" s="10" t="n">
        <v>0.0</v>
      </c>
      <c r="AD50" s="10" t="n">
        <v>0.0</v>
      </c>
      <c r="AE50" s="10" t="n">
        <v>0.0</v>
      </c>
      <c r="AF50" s="10" t="n">
        <v>0.0</v>
      </c>
      <c r="AG50" s="10" t="n">
        <v>0.0</v>
      </c>
      <c r="AH50" s="10" t="n">
        <v>0.0</v>
      </c>
      <c r="AI50" s="10" t="n">
        <v>0.0</v>
      </c>
      <c r="AJ50" s="10" t="n">
        <v>0.0</v>
      </c>
      <c r="AK50" s="10" t="n">
        <v>0.0</v>
      </c>
      <c r="AL50" s="197" t="n">
        <v>0.0</v>
      </c>
    </row>
    <row r="51" spans="1:38" s="23" customFormat="1" ht="14.4" x14ac:dyDescent="0.3">
      <c r="A51" s="62" t="s">
        <v>297</v>
      </c>
      <c r="B51" s="25" t="s">
        <v>155</v>
      </c>
      <c r="C51" s="10" t="n">
        <v>0.0</v>
      </c>
      <c r="D51" s="10" t="n">
        <v>0.0</v>
      </c>
      <c r="E51" s="10" t="n">
        <v>0.0</v>
      </c>
      <c r="F51" s="10" t="n">
        <v>0.0</v>
      </c>
      <c r="G51" s="10" t="n">
        <v>0.0</v>
      </c>
      <c r="H51" s="10" t="n">
        <v>0.0</v>
      </c>
      <c r="I51" s="10" t="n">
        <v>0.0</v>
      </c>
      <c r="J51" s="10" t="n">
        <v>0.0</v>
      </c>
      <c r="K51" s="10" t="n">
        <v>0.0</v>
      </c>
      <c r="L51" s="10" t="n">
        <v>0.0</v>
      </c>
      <c r="M51" s="10" t="n">
        <v>0.0</v>
      </c>
      <c r="N51" s="10" t="n">
        <v>0.0</v>
      </c>
      <c r="O51" s="10" t="n">
        <v>0.0</v>
      </c>
      <c r="P51" s="10" t="n">
        <v>0.0</v>
      </c>
      <c r="Q51" s="10" t="n">
        <v>0.0</v>
      </c>
      <c r="R51" s="10" t="n">
        <v>0.0</v>
      </c>
      <c r="S51" s="10" t="n">
        <v>0.0</v>
      </c>
      <c r="T51" s="10" t="n">
        <v>0.0</v>
      </c>
      <c r="U51" s="10" t="n">
        <v>0.0</v>
      </c>
      <c r="V51" s="10" t="n">
        <v>0.0</v>
      </c>
      <c r="W51" s="10" t="n">
        <v>0.0</v>
      </c>
      <c r="X51" s="10" t="n">
        <v>0.0</v>
      </c>
      <c r="Y51" s="10" t="n">
        <v>0.0</v>
      </c>
      <c r="Z51" s="10" t="n">
        <v>0.0</v>
      </c>
      <c r="AA51" s="10" t="n">
        <v>0.0</v>
      </c>
      <c r="AB51" s="10" t="n">
        <v>0.0</v>
      </c>
      <c r="AC51" s="10" t="n">
        <v>0.0</v>
      </c>
      <c r="AD51" s="10" t="n">
        <v>0.0</v>
      </c>
      <c r="AE51" s="10" t="n">
        <v>0.0</v>
      </c>
      <c r="AF51" s="10" t="n">
        <v>0.0</v>
      </c>
      <c r="AG51" s="10" t="n">
        <v>0.0</v>
      </c>
      <c r="AH51" s="10" t="n">
        <v>0.0</v>
      </c>
      <c r="AI51" s="10" t="n">
        <v>0.0</v>
      </c>
      <c r="AJ51" s="10" t="n">
        <v>0.0</v>
      </c>
      <c r="AK51" s="10" t="n">
        <v>0.0</v>
      </c>
      <c r="AL51" s="197" t="n">
        <v>0.0</v>
      </c>
    </row>
    <row r="52" spans="1:38" s="23" customFormat="1" ht="14.4" x14ac:dyDescent="0.3">
      <c r="A52" s="62" t="s">
        <v>298</v>
      </c>
      <c r="B52" s="25" t="s">
        <v>70</v>
      </c>
      <c r="C52" s="10" t="n">
        <v>0.0</v>
      </c>
      <c r="D52" s="10" t="n">
        <v>0.0</v>
      </c>
      <c r="E52" s="10" t="n">
        <v>0.0</v>
      </c>
      <c r="F52" s="10" t="n">
        <v>0.0</v>
      </c>
      <c r="G52" s="10" t="n">
        <v>0.0</v>
      </c>
      <c r="H52" s="10" t="n">
        <v>0.0</v>
      </c>
      <c r="I52" s="10" t="n">
        <v>0.0</v>
      </c>
      <c r="J52" s="10" t="n">
        <v>0.0</v>
      </c>
      <c r="K52" s="10" t="n">
        <v>0.0</v>
      </c>
      <c r="L52" s="10" t="n">
        <v>0.0</v>
      </c>
      <c r="M52" s="10" t="n">
        <v>0.0</v>
      </c>
      <c r="N52" s="10" t="n">
        <v>0.0</v>
      </c>
      <c r="O52" s="10" t="n">
        <v>0.0</v>
      </c>
      <c r="P52" s="10" t="n">
        <v>0.0</v>
      </c>
      <c r="Q52" s="10" t="n">
        <v>0.0</v>
      </c>
      <c r="R52" s="10" t="n">
        <v>0.0</v>
      </c>
      <c r="S52" s="10" t="n">
        <v>0.0</v>
      </c>
      <c r="T52" s="10" t="n">
        <v>0.0</v>
      </c>
      <c r="U52" s="10" t="n">
        <v>0.0</v>
      </c>
      <c r="V52" s="10" t="n">
        <v>0.0</v>
      </c>
      <c r="W52" s="10" t="n">
        <v>0.0</v>
      </c>
      <c r="X52" s="10" t="n">
        <v>0.0</v>
      </c>
      <c r="Y52" s="10" t="n">
        <v>0.0</v>
      </c>
      <c r="Z52" s="10" t="n">
        <v>0.0</v>
      </c>
      <c r="AA52" s="10" t="n">
        <v>0.0</v>
      </c>
      <c r="AB52" s="10" t="n">
        <v>0.0</v>
      </c>
      <c r="AC52" s="10" t="n">
        <v>0.0</v>
      </c>
      <c r="AD52" s="10" t="n">
        <v>0.0</v>
      </c>
      <c r="AE52" s="10" t="n">
        <v>0.0</v>
      </c>
      <c r="AF52" s="10" t="n">
        <v>0.0</v>
      </c>
      <c r="AG52" s="10" t="n">
        <v>0.0</v>
      </c>
      <c r="AH52" s="10" t="n">
        <v>0.0</v>
      </c>
      <c r="AI52" s="10" t="n">
        <v>0.0</v>
      </c>
      <c r="AJ52" s="10" t="n">
        <v>0.0</v>
      </c>
      <c r="AK52" s="10" t="n">
        <v>0.0</v>
      </c>
      <c r="AL52" s="197" t="n">
        <v>0.0</v>
      </c>
    </row>
    <row r="53" spans="1:38" s="23" customFormat="1" ht="14.4" x14ac:dyDescent="0.3">
      <c r="A53" s="98" t="s">
        <v>299</v>
      </c>
      <c r="B53" s="99" t="s">
        <v>157</v>
      </c>
      <c r="C53" s="97" t="n">
        <v>0.0</v>
      </c>
      <c r="D53" s="97" t="n">
        <v>0.0</v>
      </c>
      <c r="E53" s="97" t="n">
        <v>0.0</v>
      </c>
      <c r="F53" s="97" t="n">
        <v>0.0</v>
      </c>
      <c r="G53" s="97" t="n">
        <v>0.0</v>
      </c>
      <c r="H53" s="97" t="n">
        <v>0.0</v>
      </c>
      <c r="I53" s="97" t="n">
        <v>0.0</v>
      </c>
      <c r="J53" s="97" t="n">
        <v>0.0</v>
      </c>
      <c r="K53" s="97" t="n">
        <v>0.0</v>
      </c>
      <c r="L53" s="97" t="n">
        <v>5547268.0</v>
      </c>
      <c r="M53" s="97" t="n">
        <v>0.0</v>
      </c>
      <c r="N53" s="97" t="n">
        <v>0.0</v>
      </c>
      <c r="O53" s="97" t="n">
        <v>0.0</v>
      </c>
      <c r="P53" s="97" t="n">
        <v>0.0</v>
      </c>
      <c r="Q53" s="97" t="n">
        <v>0.0</v>
      </c>
      <c r="R53" s="97" t="n">
        <v>55534.0</v>
      </c>
      <c r="S53" s="97" t="n">
        <v>0.0</v>
      </c>
      <c r="T53" s="97" t="n">
        <v>0.0</v>
      </c>
      <c r="U53" s="97" t="n">
        <v>0.0</v>
      </c>
      <c r="V53" s="97" t="n">
        <v>0.0</v>
      </c>
      <c r="W53" s="97" t="n">
        <v>264082.0</v>
      </c>
      <c r="X53" s="97" t="n">
        <v>0.0</v>
      </c>
      <c r="Y53" s="97" t="n">
        <v>0.0</v>
      </c>
      <c r="Z53" s="97" t="n">
        <v>0.0</v>
      </c>
      <c r="AA53" s="97" t="n">
        <v>0.0</v>
      </c>
      <c r="AB53" s="97" t="n">
        <v>0.0</v>
      </c>
      <c r="AC53" s="97" t="n">
        <v>0.0</v>
      </c>
      <c r="AD53" s="97" t="n">
        <v>0.0</v>
      </c>
      <c r="AE53" s="97" t="n">
        <v>0.0</v>
      </c>
      <c r="AF53" s="97" t="n">
        <v>0.0</v>
      </c>
      <c r="AG53" s="97" t="n">
        <v>0.0</v>
      </c>
      <c r="AH53" s="97" t="n">
        <v>0.0</v>
      </c>
      <c r="AI53" s="97" t="n">
        <v>0.0</v>
      </c>
      <c r="AJ53" s="97" t="n">
        <v>0.0</v>
      </c>
      <c r="AK53" s="97" t="n">
        <v>0.0</v>
      </c>
      <c r="AL53" s="204" t="n">
        <v>5866884.0</v>
      </c>
    </row>
    <row r="54" spans="1:38" s="23" customFormat="1" ht="14.4" collapsed="1" x14ac:dyDescent="0.3">
      <c r="A54" s="63" t="s">
        <v>32</v>
      </c>
      <c r="B54" s="29" t="s">
        <v>84</v>
      </c>
      <c r="C54" s="28" t="n">
        <v>2.52479225E8</v>
      </c>
      <c r="D54" s="28" t="n">
        <v>8.5652967E7</v>
      </c>
      <c r="E54" s="28" t="n">
        <v>1.21545606E8</v>
      </c>
      <c r="F54" s="28" t="n">
        <v>5645598.0</v>
      </c>
      <c r="G54" s="28" t="n">
        <v>1.31515886E8</v>
      </c>
      <c r="H54" s="28" t="n">
        <v>1.949616503E9</v>
      </c>
      <c r="I54" s="28" t="n">
        <v>5.18722594E8</v>
      </c>
      <c r="J54" s="28" t="n">
        <v>4.3266615E7</v>
      </c>
      <c r="K54" s="28" t="n">
        <v>2.2013638E7</v>
      </c>
      <c r="L54" s="28" t="n">
        <v>1.26810965E8</v>
      </c>
      <c r="M54" s="28" t="n">
        <v>5.04104899E8</v>
      </c>
      <c r="N54" s="28" t="n">
        <v>1.94600096E8</v>
      </c>
      <c r="O54" s="28" t="n">
        <v>5.3178315E7</v>
      </c>
      <c r="P54" s="28" t="n">
        <v>2.20503748E8</v>
      </c>
      <c r="Q54" s="28" t="n">
        <v>1.83630978E8</v>
      </c>
      <c r="R54" s="28" t="n">
        <v>1.4985096E7</v>
      </c>
      <c r="S54" s="28" t="n">
        <v>2.9141751E7</v>
      </c>
      <c r="T54" s="28" t="n">
        <v>0.0</v>
      </c>
      <c r="U54" s="28" t="n">
        <v>0.0</v>
      </c>
      <c r="V54" s="28" t="n">
        <v>0.0</v>
      </c>
      <c r="W54" s="28" t="n">
        <v>6.5831045E7</v>
      </c>
      <c r="X54" s="28" t="n">
        <v>2.25084711E8</v>
      </c>
      <c r="Y54" s="28" t="n">
        <v>3.08777115E8</v>
      </c>
      <c r="Z54" s="28" t="n">
        <v>4.1755701E7</v>
      </c>
      <c r="AA54" s="28" t="n">
        <v>4.04259414E9</v>
      </c>
      <c r="AB54" s="28" t="n">
        <v>3.21518457E8</v>
      </c>
      <c r="AC54" s="28" t="n">
        <v>0.0</v>
      </c>
      <c r="AD54" s="28" t="n">
        <v>5.37509773E8</v>
      </c>
      <c r="AE54" s="28" t="n">
        <v>4.14859525E8</v>
      </c>
      <c r="AF54" s="28" t="n">
        <v>1.42425225E8</v>
      </c>
      <c r="AG54" s="28" t="n">
        <v>1.14688446E8</v>
      </c>
      <c r="AH54" s="28" t="n">
        <v>2.5032558E8</v>
      </c>
      <c r="AI54" s="28" t="n">
        <v>0.0</v>
      </c>
      <c r="AJ54" s="28" t="n">
        <v>0.0</v>
      </c>
      <c r="AK54" s="28" t="n">
        <v>0.0</v>
      </c>
      <c r="AL54" s="206" t="n">
        <v>1.0922784198E10</v>
      </c>
    </row>
    <row r="55" spans="1:38" s="23" customFormat="1" ht="14.4" x14ac:dyDescent="0.3">
      <c r="A55" s="62" t="s">
        <v>300</v>
      </c>
      <c r="B55" s="26" t="s">
        <v>143</v>
      </c>
      <c r="C55" s="10" t="n">
        <v>0.0</v>
      </c>
      <c r="D55" s="10" t="n">
        <v>0.0</v>
      </c>
      <c r="E55" s="10" t="n">
        <v>0.0</v>
      </c>
      <c r="F55" s="10" t="n">
        <v>0.0</v>
      </c>
      <c r="G55" s="10" t="n">
        <v>0.0</v>
      </c>
      <c r="H55" s="10" t="n">
        <v>0.0</v>
      </c>
      <c r="I55" s="10" t="n">
        <v>0.0</v>
      </c>
      <c r="J55" s="10" t="n">
        <v>0.0</v>
      </c>
      <c r="K55" s="10" t="n">
        <v>0.0</v>
      </c>
      <c r="L55" s="10" t="n">
        <v>0.0</v>
      </c>
      <c r="M55" s="10" t="n">
        <v>0.0</v>
      </c>
      <c r="N55" s="10" t="n">
        <v>0.0</v>
      </c>
      <c r="O55" s="10" t="n">
        <v>0.0</v>
      </c>
      <c r="P55" s="10" t="n">
        <v>0.0</v>
      </c>
      <c r="Q55" s="10" t="n">
        <v>0.0</v>
      </c>
      <c r="R55" s="10" t="n">
        <v>0.0</v>
      </c>
      <c r="S55" s="10" t="n">
        <v>0.0</v>
      </c>
      <c r="T55" s="10" t="n">
        <v>0.0</v>
      </c>
      <c r="U55" s="10" t="n">
        <v>0.0</v>
      </c>
      <c r="V55" s="10" t="n">
        <v>0.0</v>
      </c>
      <c r="W55" s="10" t="n">
        <v>0.0</v>
      </c>
      <c r="X55" s="10" t="n">
        <v>0.0</v>
      </c>
      <c r="Y55" s="10" t="n">
        <v>0.0</v>
      </c>
      <c r="Z55" s="10" t="n">
        <v>0.0</v>
      </c>
      <c r="AA55" s="10" t="n">
        <v>0.0</v>
      </c>
      <c r="AB55" s="10" t="n">
        <v>0.0</v>
      </c>
      <c r="AC55" s="10" t="n">
        <v>0.0</v>
      </c>
      <c r="AD55" s="10" t="n">
        <v>0.0</v>
      </c>
      <c r="AE55" s="10" t="n">
        <v>0.0</v>
      </c>
      <c r="AF55" s="10" t="n">
        <v>0.0</v>
      </c>
      <c r="AG55" s="10" t="n">
        <v>0.0</v>
      </c>
      <c r="AH55" s="10" t="n">
        <v>0.0</v>
      </c>
      <c r="AI55" s="10" t="n">
        <v>0.0</v>
      </c>
      <c r="AJ55" s="10" t="n">
        <v>0.0</v>
      </c>
      <c r="AK55" s="10" t="n">
        <v>0.0</v>
      </c>
      <c r="AL55" s="197" t="n">
        <v>0.0</v>
      </c>
    </row>
    <row r="56" spans="1:38" s="23" customFormat="1" ht="14.4" x14ac:dyDescent="0.3">
      <c r="A56" s="62" t="s">
        <v>301</v>
      </c>
      <c r="B56" s="26" t="s">
        <v>144</v>
      </c>
      <c r="C56" s="10" t="n">
        <v>0.0</v>
      </c>
      <c r="D56" s="10" t="n">
        <v>0.0</v>
      </c>
      <c r="E56" s="10" t="n">
        <v>0.0</v>
      </c>
      <c r="F56" s="10" t="n">
        <v>0.0</v>
      </c>
      <c r="G56" s="10" t="n">
        <v>0.0</v>
      </c>
      <c r="H56" s="10" t="n">
        <v>0.0</v>
      </c>
      <c r="I56" s="10" t="n">
        <v>0.0</v>
      </c>
      <c r="J56" s="10" t="n">
        <v>0.0</v>
      </c>
      <c r="K56" s="10" t="n">
        <v>0.0</v>
      </c>
      <c r="L56" s="10" t="n">
        <v>0.0</v>
      </c>
      <c r="M56" s="10" t="n">
        <v>0.0</v>
      </c>
      <c r="N56" s="10" t="n">
        <v>0.0</v>
      </c>
      <c r="O56" s="10" t="n">
        <v>0.0</v>
      </c>
      <c r="P56" s="10" t="n">
        <v>0.0</v>
      </c>
      <c r="Q56" s="10" t="n">
        <v>0.0</v>
      </c>
      <c r="R56" s="10" t="n">
        <v>0.0</v>
      </c>
      <c r="S56" s="10" t="n">
        <v>0.0</v>
      </c>
      <c r="T56" s="10" t="n">
        <v>0.0</v>
      </c>
      <c r="U56" s="10" t="n">
        <v>0.0</v>
      </c>
      <c r="V56" s="10" t="n">
        <v>0.0</v>
      </c>
      <c r="W56" s="10" t="n">
        <v>0.0</v>
      </c>
      <c r="X56" s="10" t="n">
        <v>0.0</v>
      </c>
      <c r="Y56" s="10" t="n">
        <v>0.0</v>
      </c>
      <c r="Z56" s="10" t="n">
        <v>0.0</v>
      </c>
      <c r="AA56" s="10" t="n">
        <v>0.0</v>
      </c>
      <c r="AB56" s="10" t="n">
        <v>0.0</v>
      </c>
      <c r="AC56" s="10" t="n">
        <v>0.0</v>
      </c>
      <c r="AD56" s="10" t="n">
        <v>0.0</v>
      </c>
      <c r="AE56" s="10" t="n">
        <v>0.0</v>
      </c>
      <c r="AF56" s="10" t="n">
        <v>0.0</v>
      </c>
      <c r="AG56" s="10" t="n">
        <v>0.0</v>
      </c>
      <c r="AH56" s="10" t="n">
        <v>0.0</v>
      </c>
      <c r="AI56" s="10" t="n">
        <v>0.0</v>
      </c>
      <c r="AJ56" s="10" t="n">
        <v>0.0</v>
      </c>
      <c r="AK56" s="10" t="n">
        <v>0.0</v>
      </c>
      <c r="AL56" s="197" t="n">
        <v>0.0</v>
      </c>
    </row>
    <row r="57" spans="1:38" s="23" customFormat="1" ht="14.4" x14ac:dyDescent="0.3">
      <c r="A57" s="62" t="s">
        <v>302</v>
      </c>
      <c r="B57" s="26" t="s">
        <v>145</v>
      </c>
      <c r="C57" s="10" t="n">
        <v>0.0</v>
      </c>
      <c r="D57" s="10" t="n">
        <v>0.0</v>
      </c>
      <c r="E57" s="10" t="n">
        <v>0.0</v>
      </c>
      <c r="F57" s="10" t="n">
        <v>0.0</v>
      </c>
      <c r="G57" s="10" t="n">
        <v>0.0</v>
      </c>
      <c r="H57" s="10" t="n">
        <v>0.0</v>
      </c>
      <c r="I57" s="10" t="n">
        <v>0.0</v>
      </c>
      <c r="J57" s="10" t="n">
        <v>0.0</v>
      </c>
      <c r="K57" s="10" t="n">
        <v>0.0</v>
      </c>
      <c r="L57" s="10" t="n">
        <v>0.0</v>
      </c>
      <c r="M57" s="10" t="n">
        <v>0.0</v>
      </c>
      <c r="N57" s="10" t="n">
        <v>0.0</v>
      </c>
      <c r="O57" s="10" t="n">
        <v>0.0</v>
      </c>
      <c r="P57" s="10" t="n">
        <v>0.0</v>
      </c>
      <c r="Q57" s="10" t="n">
        <v>0.0</v>
      </c>
      <c r="R57" s="10" t="n">
        <v>0.0</v>
      </c>
      <c r="S57" s="10" t="n">
        <v>0.0</v>
      </c>
      <c r="T57" s="10" t="n">
        <v>0.0</v>
      </c>
      <c r="U57" s="10" t="n">
        <v>0.0</v>
      </c>
      <c r="V57" s="10" t="n">
        <v>0.0</v>
      </c>
      <c r="W57" s="10" t="n">
        <v>0.0</v>
      </c>
      <c r="X57" s="10" t="n">
        <v>0.0</v>
      </c>
      <c r="Y57" s="10" t="n">
        <v>0.0</v>
      </c>
      <c r="Z57" s="10" t="n">
        <v>0.0</v>
      </c>
      <c r="AA57" s="10" t="n">
        <v>0.0</v>
      </c>
      <c r="AB57" s="10" t="n">
        <v>0.0</v>
      </c>
      <c r="AC57" s="10" t="n">
        <v>0.0</v>
      </c>
      <c r="AD57" s="10" t="n">
        <v>0.0</v>
      </c>
      <c r="AE57" s="10" t="n">
        <v>0.0</v>
      </c>
      <c r="AF57" s="10" t="n">
        <v>0.0</v>
      </c>
      <c r="AG57" s="10" t="n">
        <v>0.0</v>
      </c>
      <c r="AH57" s="10" t="n">
        <v>0.0</v>
      </c>
      <c r="AI57" s="10" t="n">
        <v>0.0</v>
      </c>
      <c r="AJ57" s="10" t="n">
        <v>0.0</v>
      </c>
      <c r="AK57" s="10" t="n">
        <v>0.0</v>
      </c>
      <c r="AL57" s="197" t="n">
        <v>0.0</v>
      </c>
    </row>
    <row r="58" spans="1:38" s="23" customFormat="1" ht="14.4" x14ac:dyDescent="0.3">
      <c r="A58" s="62" t="s">
        <v>303</v>
      </c>
      <c r="B58" s="26" t="s">
        <v>146</v>
      </c>
      <c r="C58" s="10" t="n">
        <v>0.0</v>
      </c>
      <c r="D58" s="10" t="n">
        <v>0.0</v>
      </c>
      <c r="E58" s="10" t="n">
        <v>0.0</v>
      </c>
      <c r="F58" s="10" t="n">
        <v>0.0</v>
      </c>
      <c r="G58" s="10" t="n">
        <v>0.0</v>
      </c>
      <c r="H58" s="10" t="n">
        <v>0.0</v>
      </c>
      <c r="I58" s="10" t="n">
        <v>0.0</v>
      </c>
      <c r="J58" s="10" t="n">
        <v>0.0</v>
      </c>
      <c r="K58" s="10" t="n">
        <v>0.0</v>
      </c>
      <c r="L58" s="10" t="n">
        <v>0.0</v>
      </c>
      <c r="M58" s="10" t="n">
        <v>0.0</v>
      </c>
      <c r="N58" s="10" t="n">
        <v>0.0</v>
      </c>
      <c r="O58" s="10" t="n">
        <v>0.0</v>
      </c>
      <c r="P58" s="10" t="n">
        <v>0.0</v>
      </c>
      <c r="Q58" s="10" t="n">
        <v>0.0</v>
      </c>
      <c r="R58" s="10" t="n">
        <v>0.0</v>
      </c>
      <c r="S58" s="10" t="n">
        <v>0.0</v>
      </c>
      <c r="T58" s="10" t="n">
        <v>0.0</v>
      </c>
      <c r="U58" s="10" t="n">
        <v>0.0</v>
      </c>
      <c r="V58" s="10" t="n">
        <v>0.0</v>
      </c>
      <c r="W58" s="10" t="n">
        <v>0.0</v>
      </c>
      <c r="X58" s="10" t="n">
        <v>0.0</v>
      </c>
      <c r="Y58" s="10" t="n">
        <v>0.0</v>
      </c>
      <c r="Z58" s="10" t="n">
        <v>0.0</v>
      </c>
      <c r="AA58" s="10" t="n">
        <v>0.0</v>
      </c>
      <c r="AB58" s="10" t="n">
        <v>0.0</v>
      </c>
      <c r="AC58" s="10" t="n">
        <v>0.0</v>
      </c>
      <c r="AD58" s="10" t="n">
        <v>0.0</v>
      </c>
      <c r="AE58" s="10" t="n">
        <v>0.0</v>
      </c>
      <c r="AF58" s="10" t="n">
        <v>0.0</v>
      </c>
      <c r="AG58" s="10" t="n">
        <v>0.0</v>
      </c>
      <c r="AH58" s="10" t="n">
        <v>0.0</v>
      </c>
      <c r="AI58" s="10" t="n">
        <v>0.0</v>
      </c>
      <c r="AJ58" s="10" t="n">
        <v>0.0</v>
      </c>
      <c r="AK58" s="10" t="n">
        <v>0.0</v>
      </c>
      <c r="AL58" s="197" t="n">
        <v>0.0</v>
      </c>
    </row>
    <row r="59" spans="1:38" s="23" customFormat="1" ht="14.4" x14ac:dyDescent="0.3">
      <c r="A59" s="62" t="s">
        <v>304</v>
      </c>
      <c r="B59" s="26" t="s">
        <v>147</v>
      </c>
      <c r="C59" s="10" t="n">
        <v>0.0</v>
      </c>
      <c r="D59" s="10" t="n">
        <v>0.0</v>
      </c>
      <c r="E59" s="10" t="n">
        <v>0.0</v>
      </c>
      <c r="F59" s="10" t="n">
        <v>0.0</v>
      </c>
      <c r="G59" s="10" t="n">
        <v>0.0</v>
      </c>
      <c r="H59" s="10" t="n">
        <v>0.0</v>
      </c>
      <c r="I59" s="10" t="n">
        <v>0.0</v>
      </c>
      <c r="J59" s="10" t="n">
        <v>0.0</v>
      </c>
      <c r="K59" s="10" t="n">
        <v>0.0</v>
      </c>
      <c r="L59" s="10" t="n">
        <v>0.0</v>
      </c>
      <c r="M59" s="10" t="n">
        <v>0.0</v>
      </c>
      <c r="N59" s="10" t="n">
        <v>0.0</v>
      </c>
      <c r="O59" s="10" t="n">
        <v>0.0</v>
      </c>
      <c r="P59" s="10" t="n">
        <v>0.0</v>
      </c>
      <c r="Q59" s="10" t="n">
        <v>0.0</v>
      </c>
      <c r="R59" s="10" t="n">
        <v>0.0</v>
      </c>
      <c r="S59" s="10" t="n">
        <v>0.0</v>
      </c>
      <c r="T59" s="10" t="n">
        <v>0.0</v>
      </c>
      <c r="U59" s="10" t="n">
        <v>0.0</v>
      </c>
      <c r="V59" s="10" t="n">
        <v>0.0</v>
      </c>
      <c r="W59" s="10" t="n">
        <v>0.0</v>
      </c>
      <c r="X59" s="10" t="n">
        <v>0.0</v>
      </c>
      <c r="Y59" s="10" t="n">
        <v>0.0</v>
      </c>
      <c r="Z59" s="10" t="n">
        <v>0.0</v>
      </c>
      <c r="AA59" s="10" t="n">
        <v>0.0</v>
      </c>
      <c r="AB59" s="10" t="n">
        <v>0.0</v>
      </c>
      <c r="AC59" s="10" t="n">
        <v>0.0</v>
      </c>
      <c r="AD59" s="10" t="n">
        <v>0.0</v>
      </c>
      <c r="AE59" s="10" t="n">
        <v>0.0</v>
      </c>
      <c r="AF59" s="10" t="n">
        <v>0.0</v>
      </c>
      <c r="AG59" s="10" t="n">
        <v>0.0</v>
      </c>
      <c r="AH59" s="10" t="n">
        <v>0.0</v>
      </c>
      <c r="AI59" s="10" t="n">
        <v>0.0</v>
      </c>
      <c r="AJ59" s="10" t="n">
        <v>0.0</v>
      </c>
      <c r="AK59" s="10" t="n">
        <v>0.0</v>
      </c>
      <c r="AL59" s="197" t="n">
        <v>0.0</v>
      </c>
    </row>
    <row r="60" spans="1:38" s="23" customFormat="1" ht="14.4" x14ac:dyDescent="0.3">
      <c r="A60" s="62" t="s">
        <v>305</v>
      </c>
      <c r="B60" s="26" t="s">
        <v>148</v>
      </c>
      <c r="C60" s="10" t="n">
        <v>0.0</v>
      </c>
      <c r="D60" s="10" t="n">
        <v>0.0</v>
      </c>
      <c r="E60" s="10" t="n">
        <v>0.0</v>
      </c>
      <c r="F60" s="10" t="n">
        <v>0.0</v>
      </c>
      <c r="G60" s="10" t="n">
        <v>0.0</v>
      </c>
      <c r="H60" s="10" t="n">
        <v>0.0</v>
      </c>
      <c r="I60" s="10" t="n">
        <v>0.0</v>
      </c>
      <c r="J60" s="10" t="n">
        <v>0.0</v>
      </c>
      <c r="K60" s="10" t="n">
        <v>0.0</v>
      </c>
      <c r="L60" s="10" t="n">
        <v>0.0</v>
      </c>
      <c r="M60" s="10" t="n">
        <v>0.0</v>
      </c>
      <c r="N60" s="10" t="n">
        <v>0.0</v>
      </c>
      <c r="O60" s="10" t="n">
        <v>0.0</v>
      </c>
      <c r="P60" s="10" t="n">
        <v>0.0</v>
      </c>
      <c r="Q60" s="10" t="n">
        <v>0.0</v>
      </c>
      <c r="R60" s="10" t="n">
        <v>0.0</v>
      </c>
      <c r="S60" s="10" t="n">
        <v>0.0</v>
      </c>
      <c r="T60" s="10" t="n">
        <v>0.0</v>
      </c>
      <c r="U60" s="10" t="n">
        <v>0.0</v>
      </c>
      <c r="V60" s="10" t="n">
        <v>0.0</v>
      </c>
      <c r="W60" s="10" t="n">
        <v>0.0</v>
      </c>
      <c r="X60" s="10" t="n">
        <v>0.0</v>
      </c>
      <c r="Y60" s="10" t="n">
        <v>0.0</v>
      </c>
      <c r="Z60" s="10" t="n">
        <v>0.0</v>
      </c>
      <c r="AA60" s="10" t="n">
        <v>0.0</v>
      </c>
      <c r="AB60" s="10" t="n">
        <v>0.0</v>
      </c>
      <c r="AC60" s="10" t="n">
        <v>0.0</v>
      </c>
      <c r="AD60" s="10" t="n">
        <v>0.0</v>
      </c>
      <c r="AE60" s="10" t="n">
        <v>0.0</v>
      </c>
      <c r="AF60" s="10" t="n">
        <v>0.0</v>
      </c>
      <c r="AG60" s="10" t="n">
        <v>0.0</v>
      </c>
      <c r="AH60" s="10" t="n">
        <v>0.0</v>
      </c>
      <c r="AI60" s="10" t="n">
        <v>0.0</v>
      </c>
      <c r="AJ60" s="10" t="n">
        <v>0.0</v>
      </c>
      <c r="AK60" s="10" t="n">
        <v>0.0</v>
      </c>
      <c r="AL60" s="197" t="n">
        <v>0.0</v>
      </c>
    </row>
    <row r="61" spans="1:38" s="23" customFormat="1" ht="14.4" x14ac:dyDescent="0.3">
      <c r="A61" s="62" t="s">
        <v>306</v>
      </c>
      <c r="B61" s="26" t="s">
        <v>149</v>
      </c>
      <c r="C61" s="10" t="n">
        <v>0.0</v>
      </c>
      <c r="D61" s="10" t="n">
        <v>0.0</v>
      </c>
      <c r="E61" s="10" t="n">
        <v>0.0</v>
      </c>
      <c r="F61" s="10" t="n">
        <v>0.0</v>
      </c>
      <c r="G61" s="10" t="n">
        <v>0.0</v>
      </c>
      <c r="H61" s="10" t="n">
        <v>0.0</v>
      </c>
      <c r="I61" s="10" t="n">
        <v>0.0</v>
      </c>
      <c r="J61" s="10" t="n">
        <v>0.0</v>
      </c>
      <c r="K61" s="10" t="n">
        <v>0.0</v>
      </c>
      <c r="L61" s="10" t="n">
        <v>0.0</v>
      </c>
      <c r="M61" s="10" t="n">
        <v>0.0</v>
      </c>
      <c r="N61" s="10" t="n">
        <v>0.0</v>
      </c>
      <c r="O61" s="10" t="n">
        <v>0.0</v>
      </c>
      <c r="P61" s="10" t="n">
        <v>0.0</v>
      </c>
      <c r="Q61" s="10" t="n">
        <v>0.0</v>
      </c>
      <c r="R61" s="10" t="n">
        <v>0.0</v>
      </c>
      <c r="S61" s="10" t="n">
        <v>0.0</v>
      </c>
      <c r="T61" s="10" t="n">
        <v>0.0</v>
      </c>
      <c r="U61" s="10" t="n">
        <v>0.0</v>
      </c>
      <c r="V61" s="10" t="n">
        <v>0.0</v>
      </c>
      <c r="W61" s="10" t="n">
        <v>0.0</v>
      </c>
      <c r="X61" s="10" t="n">
        <v>0.0</v>
      </c>
      <c r="Y61" s="10" t="n">
        <v>0.0</v>
      </c>
      <c r="Z61" s="10" t="n">
        <v>0.0</v>
      </c>
      <c r="AA61" s="10" t="n">
        <v>0.0</v>
      </c>
      <c r="AB61" s="10" t="n">
        <v>0.0</v>
      </c>
      <c r="AC61" s="10" t="n">
        <v>0.0</v>
      </c>
      <c r="AD61" s="10" t="n">
        <v>0.0</v>
      </c>
      <c r="AE61" s="10" t="n">
        <v>0.0</v>
      </c>
      <c r="AF61" s="10" t="n">
        <v>0.0</v>
      </c>
      <c r="AG61" s="10" t="n">
        <v>0.0</v>
      </c>
      <c r="AH61" s="10" t="n">
        <v>0.0</v>
      </c>
      <c r="AI61" s="10" t="n">
        <v>0.0</v>
      </c>
      <c r="AJ61" s="10" t="n">
        <v>0.0</v>
      </c>
      <c r="AK61" s="10" t="n">
        <v>0.0</v>
      </c>
      <c r="AL61" s="197" t="n">
        <v>0.0</v>
      </c>
    </row>
    <row r="62" spans="1:38" s="23" customFormat="1" ht="14.4" x14ac:dyDescent="0.3">
      <c r="A62" s="62" t="s">
        <v>307</v>
      </c>
      <c r="B62" s="26" t="s">
        <v>150</v>
      </c>
      <c r="C62" s="10" t="n">
        <v>0.0</v>
      </c>
      <c r="D62" s="10" t="n">
        <v>0.0</v>
      </c>
      <c r="E62" s="10" t="n">
        <v>0.0</v>
      </c>
      <c r="F62" s="10" t="n">
        <v>0.0</v>
      </c>
      <c r="G62" s="10" t="n">
        <v>0.0</v>
      </c>
      <c r="H62" s="10" t="n">
        <v>0.0</v>
      </c>
      <c r="I62" s="10" t="n">
        <v>0.0</v>
      </c>
      <c r="J62" s="10" t="n">
        <v>0.0</v>
      </c>
      <c r="K62" s="10" t="n">
        <v>0.0</v>
      </c>
      <c r="L62" s="10" t="n">
        <v>0.0</v>
      </c>
      <c r="M62" s="10" t="n">
        <v>0.0</v>
      </c>
      <c r="N62" s="10" t="n">
        <v>0.0</v>
      </c>
      <c r="O62" s="10" t="n">
        <v>0.0</v>
      </c>
      <c r="P62" s="10" t="n">
        <v>0.0</v>
      </c>
      <c r="Q62" s="10" t="n">
        <v>0.0</v>
      </c>
      <c r="R62" s="10" t="n">
        <v>0.0</v>
      </c>
      <c r="S62" s="10" t="n">
        <v>0.0</v>
      </c>
      <c r="T62" s="10" t="n">
        <v>0.0</v>
      </c>
      <c r="U62" s="10" t="n">
        <v>0.0</v>
      </c>
      <c r="V62" s="10" t="n">
        <v>0.0</v>
      </c>
      <c r="W62" s="10" t="n">
        <v>0.0</v>
      </c>
      <c r="X62" s="10" t="n">
        <v>0.0</v>
      </c>
      <c r="Y62" s="10" t="n">
        <v>0.0</v>
      </c>
      <c r="Z62" s="10" t="n">
        <v>0.0</v>
      </c>
      <c r="AA62" s="10" t="n">
        <v>0.0</v>
      </c>
      <c r="AB62" s="10" t="n">
        <v>0.0</v>
      </c>
      <c r="AC62" s="10" t="n">
        <v>0.0</v>
      </c>
      <c r="AD62" s="10" t="n">
        <v>0.0</v>
      </c>
      <c r="AE62" s="10" t="n">
        <v>0.0</v>
      </c>
      <c r="AF62" s="10" t="n">
        <v>0.0</v>
      </c>
      <c r="AG62" s="10" t="n">
        <v>0.0</v>
      </c>
      <c r="AH62" s="10" t="n">
        <v>0.0</v>
      </c>
      <c r="AI62" s="10" t="n">
        <v>0.0</v>
      </c>
      <c r="AJ62" s="10" t="n">
        <v>0.0</v>
      </c>
      <c r="AK62" s="10" t="n">
        <v>0.0</v>
      </c>
      <c r="AL62" s="197" t="n">
        <v>0.0</v>
      </c>
    </row>
    <row r="63" spans="1:38" s="23" customFormat="1" ht="14.4" x14ac:dyDescent="0.3">
      <c r="A63" s="62" t="s">
        <v>308</v>
      </c>
      <c r="B63" s="26" t="s">
        <v>151</v>
      </c>
      <c r="C63" s="10" t="n">
        <v>0.0</v>
      </c>
      <c r="D63" s="10" t="n">
        <v>0.0</v>
      </c>
      <c r="E63" s="10" t="n">
        <v>0.0</v>
      </c>
      <c r="F63" s="10" t="n">
        <v>0.0</v>
      </c>
      <c r="G63" s="10" t="n">
        <v>0.0</v>
      </c>
      <c r="H63" s="10" t="n">
        <v>0.0</v>
      </c>
      <c r="I63" s="10" t="n">
        <v>0.0</v>
      </c>
      <c r="J63" s="10" t="n">
        <v>0.0</v>
      </c>
      <c r="K63" s="10" t="n">
        <v>0.0</v>
      </c>
      <c r="L63" s="10" t="n">
        <v>0.0</v>
      </c>
      <c r="M63" s="10" t="n">
        <v>0.0</v>
      </c>
      <c r="N63" s="10" t="n">
        <v>0.0</v>
      </c>
      <c r="O63" s="10" t="n">
        <v>0.0</v>
      </c>
      <c r="P63" s="10" t="n">
        <v>0.0</v>
      </c>
      <c r="Q63" s="10" t="n">
        <v>0.0</v>
      </c>
      <c r="R63" s="10" t="n">
        <v>0.0</v>
      </c>
      <c r="S63" s="10" t="n">
        <v>0.0</v>
      </c>
      <c r="T63" s="10" t="n">
        <v>0.0</v>
      </c>
      <c r="U63" s="10" t="n">
        <v>0.0</v>
      </c>
      <c r="V63" s="10" t="n">
        <v>0.0</v>
      </c>
      <c r="W63" s="10" t="n">
        <v>0.0</v>
      </c>
      <c r="X63" s="10" t="n">
        <v>0.0</v>
      </c>
      <c r="Y63" s="10" t="n">
        <v>0.0</v>
      </c>
      <c r="Z63" s="10" t="n">
        <v>0.0</v>
      </c>
      <c r="AA63" s="10" t="n">
        <v>0.0</v>
      </c>
      <c r="AB63" s="10" t="n">
        <v>0.0</v>
      </c>
      <c r="AC63" s="10" t="n">
        <v>0.0</v>
      </c>
      <c r="AD63" s="10" t="n">
        <v>0.0</v>
      </c>
      <c r="AE63" s="10" t="n">
        <v>0.0</v>
      </c>
      <c r="AF63" s="10" t="n">
        <v>0.0</v>
      </c>
      <c r="AG63" s="10" t="n">
        <v>0.0</v>
      </c>
      <c r="AH63" s="10" t="n">
        <v>0.0</v>
      </c>
      <c r="AI63" s="10" t="n">
        <v>0.0</v>
      </c>
      <c r="AJ63" s="10" t="n">
        <v>0.0</v>
      </c>
      <c r="AK63" s="10" t="n">
        <v>0.0</v>
      </c>
      <c r="AL63" s="197" t="n">
        <v>0.0</v>
      </c>
    </row>
    <row r="64" spans="1:38" s="23" customFormat="1" ht="14.4" x14ac:dyDescent="0.3">
      <c r="A64" s="62" t="s">
        <v>309</v>
      </c>
      <c r="B64" s="26" t="s">
        <v>152</v>
      </c>
      <c r="C64" s="10" t="n">
        <v>0.0</v>
      </c>
      <c r="D64" s="10" t="n">
        <v>0.0</v>
      </c>
      <c r="E64" s="10" t="n">
        <v>0.0</v>
      </c>
      <c r="F64" s="10" t="n">
        <v>0.0</v>
      </c>
      <c r="G64" s="10" t="n">
        <v>0.0</v>
      </c>
      <c r="H64" s="10" t="n">
        <v>0.0</v>
      </c>
      <c r="I64" s="10" t="n">
        <v>0.0</v>
      </c>
      <c r="J64" s="10" t="n">
        <v>0.0</v>
      </c>
      <c r="K64" s="10" t="n">
        <v>0.0</v>
      </c>
      <c r="L64" s="10" t="n">
        <v>0.0</v>
      </c>
      <c r="M64" s="10" t="n">
        <v>0.0</v>
      </c>
      <c r="N64" s="10" t="n">
        <v>0.0</v>
      </c>
      <c r="O64" s="10" t="n">
        <v>0.0</v>
      </c>
      <c r="P64" s="10" t="n">
        <v>0.0</v>
      </c>
      <c r="Q64" s="10" t="n">
        <v>0.0</v>
      </c>
      <c r="R64" s="10" t="n">
        <v>0.0</v>
      </c>
      <c r="S64" s="10" t="n">
        <v>0.0</v>
      </c>
      <c r="T64" s="10" t="n">
        <v>0.0</v>
      </c>
      <c r="U64" s="10" t="n">
        <v>0.0</v>
      </c>
      <c r="V64" s="10" t="n">
        <v>0.0</v>
      </c>
      <c r="W64" s="10" t="n">
        <v>0.0</v>
      </c>
      <c r="X64" s="10" t="n">
        <v>0.0</v>
      </c>
      <c r="Y64" s="10" t="n">
        <v>0.0</v>
      </c>
      <c r="Z64" s="10" t="n">
        <v>0.0</v>
      </c>
      <c r="AA64" s="10" t="n">
        <v>0.0</v>
      </c>
      <c r="AB64" s="10" t="n">
        <v>0.0</v>
      </c>
      <c r="AC64" s="10" t="n">
        <v>0.0</v>
      </c>
      <c r="AD64" s="10" t="n">
        <v>0.0</v>
      </c>
      <c r="AE64" s="10" t="n">
        <v>0.0</v>
      </c>
      <c r="AF64" s="10" t="n">
        <v>0.0</v>
      </c>
      <c r="AG64" s="10" t="n">
        <v>0.0</v>
      </c>
      <c r="AH64" s="10" t="n">
        <v>0.0</v>
      </c>
      <c r="AI64" s="10" t="n">
        <v>0.0</v>
      </c>
      <c r="AJ64" s="10" t="n">
        <v>0.0</v>
      </c>
      <c r="AK64" s="10" t="n">
        <v>0.0</v>
      </c>
      <c r="AL64" s="197" t="n">
        <v>0.0</v>
      </c>
    </row>
    <row r="65" spans="1:38" s="23" customFormat="1" ht="14.4" x14ac:dyDescent="0.3">
      <c r="A65" s="62" t="s">
        <v>310</v>
      </c>
      <c r="B65" s="26" t="s">
        <v>153</v>
      </c>
      <c r="C65" s="10" t="n">
        <v>0.0</v>
      </c>
      <c r="D65" s="10" t="n">
        <v>0.0</v>
      </c>
      <c r="E65" s="10" t="n">
        <v>0.0</v>
      </c>
      <c r="F65" s="10" t="n">
        <v>0.0</v>
      </c>
      <c r="G65" s="10" t="n">
        <v>0.0</v>
      </c>
      <c r="H65" s="10" t="n">
        <v>0.0</v>
      </c>
      <c r="I65" s="10" t="n">
        <v>0.0</v>
      </c>
      <c r="J65" s="10" t="n">
        <v>0.0</v>
      </c>
      <c r="K65" s="10" t="n">
        <v>0.0</v>
      </c>
      <c r="L65" s="10" t="n">
        <v>0.0</v>
      </c>
      <c r="M65" s="10" t="n">
        <v>0.0</v>
      </c>
      <c r="N65" s="10" t="n">
        <v>0.0</v>
      </c>
      <c r="O65" s="10" t="n">
        <v>0.0</v>
      </c>
      <c r="P65" s="10" t="n">
        <v>0.0</v>
      </c>
      <c r="Q65" s="10" t="n">
        <v>0.0</v>
      </c>
      <c r="R65" s="10" t="n">
        <v>0.0</v>
      </c>
      <c r="S65" s="10" t="n">
        <v>0.0</v>
      </c>
      <c r="T65" s="10" t="n">
        <v>0.0</v>
      </c>
      <c r="U65" s="10" t="n">
        <v>0.0</v>
      </c>
      <c r="V65" s="10" t="n">
        <v>0.0</v>
      </c>
      <c r="W65" s="10" t="n">
        <v>0.0</v>
      </c>
      <c r="X65" s="10" t="n">
        <v>0.0</v>
      </c>
      <c r="Y65" s="10" t="n">
        <v>0.0</v>
      </c>
      <c r="Z65" s="10" t="n">
        <v>0.0</v>
      </c>
      <c r="AA65" s="10" t="n">
        <v>0.0</v>
      </c>
      <c r="AB65" s="10" t="n">
        <v>0.0</v>
      </c>
      <c r="AC65" s="10" t="n">
        <v>0.0</v>
      </c>
      <c r="AD65" s="10" t="n">
        <v>0.0</v>
      </c>
      <c r="AE65" s="10" t="n">
        <v>0.0</v>
      </c>
      <c r="AF65" s="10" t="n">
        <v>0.0</v>
      </c>
      <c r="AG65" s="10" t="n">
        <v>0.0</v>
      </c>
      <c r="AH65" s="10" t="n">
        <v>0.0</v>
      </c>
      <c r="AI65" s="10" t="n">
        <v>0.0</v>
      </c>
      <c r="AJ65" s="10" t="n">
        <v>0.0</v>
      </c>
      <c r="AK65" s="10" t="n">
        <v>0.0</v>
      </c>
      <c r="AL65" s="197" t="n">
        <v>0.0</v>
      </c>
    </row>
    <row r="66" spans="1:38" s="23" customFormat="1" ht="14.4" x14ac:dyDescent="0.3">
      <c r="A66" s="62" t="s">
        <v>311</v>
      </c>
      <c r="B66" s="26" t="s">
        <v>154</v>
      </c>
      <c r="C66" s="10" t="n">
        <v>0.0</v>
      </c>
      <c r="D66" s="10" t="n">
        <v>0.0</v>
      </c>
      <c r="E66" s="10" t="n">
        <v>0.0</v>
      </c>
      <c r="F66" s="10" t="n">
        <v>0.0</v>
      </c>
      <c r="G66" s="10" t="n">
        <v>0.0</v>
      </c>
      <c r="H66" s="10" t="n">
        <v>0.0</v>
      </c>
      <c r="I66" s="10" t="n">
        <v>0.0</v>
      </c>
      <c r="J66" s="10" t="n">
        <v>0.0</v>
      </c>
      <c r="K66" s="10" t="n">
        <v>0.0</v>
      </c>
      <c r="L66" s="10" t="n">
        <v>0.0</v>
      </c>
      <c r="M66" s="10" t="n">
        <v>0.0</v>
      </c>
      <c r="N66" s="10" t="n">
        <v>0.0</v>
      </c>
      <c r="O66" s="10" t="n">
        <v>0.0</v>
      </c>
      <c r="P66" s="10" t="n">
        <v>0.0</v>
      </c>
      <c r="Q66" s="10" t="n">
        <v>0.0</v>
      </c>
      <c r="R66" s="10" t="n">
        <v>0.0</v>
      </c>
      <c r="S66" s="10" t="n">
        <v>0.0</v>
      </c>
      <c r="T66" s="10" t="n">
        <v>0.0</v>
      </c>
      <c r="U66" s="10" t="n">
        <v>0.0</v>
      </c>
      <c r="V66" s="10" t="n">
        <v>0.0</v>
      </c>
      <c r="W66" s="10" t="n">
        <v>0.0</v>
      </c>
      <c r="X66" s="10" t="n">
        <v>0.0</v>
      </c>
      <c r="Y66" s="10" t="n">
        <v>0.0</v>
      </c>
      <c r="Z66" s="10" t="n">
        <v>0.0</v>
      </c>
      <c r="AA66" s="10" t="n">
        <v>0.0</v>
      </c>
      <c r="AB66" s="10" t="n">
        <v>0.0</v>
      </c>
      <c r="AC66" s="10" t="n">
        <v>0.0</v>
      </c>
      <c r="AD66" s="10" t="n">
        <v>0.0</v>
      </c>
      <c r="AE66" s="10" t="n">
        <v>0.0</v>
      </c>
      <c r="AF66" s="10" t="n">
        <v>0.0</v>
      </c>
      <c r="AG66" s="10" t="n">
        <v>0.0</v>
      </c>
      <c r="AH66" s="10" t="n">
        <v>0.0</v>
      </c>
      <c r="AI66" s="10" t="n">
        <v>0.0</v>
      </c>
      <c r="AJ66" s="10" t="n">
        <v>0.0</v>
      </c>
      <c r="AK66" s="10" t="n">
        <v>0.0</v>
      </c>
      <c r="AL66" s="197" t="n">
        <v>0.0</v>
      </c>
    </row>
    <row r="67" spans="1:38" s="23" customFormat="1" ht="14.4" x14ac:dyDescent="0.3">
      <c r="A67" s="62" t="s">
        <v>312</v>
      </c>
      <c r="B67" s="26" t="s">
        <v>155</v>
      </c>
      <c r="C67" s="10" t="n">
        <v>0.0</v>
      </c>
      <c r="D67" s="10" t="n">
        <v>0.0</v>
      </c>
      <c r="E67" s="10" t="n">
        <v>0.0</v>
      </c>
      <c r="F67" s="10" t="n">
        <v>0.0</v>
      </c>
      <c r="G67" s="10" t="n">
        <v>0.0</v>
      </c>
      <c r="H67" s="10" t="n">
        <v>0.0</v>
      </c>
      <c r="I67" s="10" t="n">
        <v>0.0</v>
      </c>
      <c r="J67" s="10" t="n">
        <v>0.0</v>
      </c>
      <c r="K67" s="10" t="n">
        <v>0.0</v>
      </c>
      <c r="L67" s="10" t="n">
        <v>0.0</v>
      </c>
      <c r="M67" s="10" t="n">
        <v>0.0</v>
      </c>
      <c r="N67" s="10" t="n">
        <v>0.0</v>
      </c>
      <c r="O67" s="10" t="n">
        <v>0.0</v>
      </c>
      <c r="P67" s="10" t="n">
        <v>0.0</v>
      </c>
      <c r="Q67" s="10" t="n">
        <v>0.0</v>
      </c>
      <c r="R67" s="10" t="n">
        <v>0.0</v>
      </c>
      <c r="S67" s="10" t="n">
        <v>0.0</v>
      </c>
      <c r="T67" s="10" t="n">
        <v>0.0</v>
      </c>
      <c r="U67" s="10" t="n">
        <v>0.0</v>
      </c>
      <c r="V67" s="10" t="n">
        <v>0.0</v>
      </c>
      <c r="W67" s="10" t="n">
        <v>0.0</v>
      </c>
      <c r="X67" s="10" t="n">
        <v>0.0</v>
      </c>
      <c r="Y67" s="10" t="n">
        <v>0.0</v>
      </c>
      <c r="Z67" s="10" t="n">
        <v>0.0</v>
      </c>
      <c r="AA67" s="10" t="n">
        <v>0.0</v>
      </c>
      <c r="AB67" s="10" t="n">
        <v>0.0</v>
      </c>
      <c r="AC67" s="10" t="n">
        <v>0.0</v>
      </c>
      <c r="AD67" s="10" t="n">
        <v>0.0</v>
      </c>
      <c r="AE67" s="10" t="n">
        <v>0.0</v>
      </c>
      <c r="AF67" s="10" t="n">
        <v>0.0</v>
      </c>
      <c r="AG67" s="10" t="n">
        <v>0.0</v>
      </c>
      <c r="AH67" s="10" t="n">
        <v>0.0</v>
      </c>
      <c r="AI67" s="10" t="n">
        <v>0.0</v>
      </c>
      <c r="AJ67" s="10" t="n">
        <v>0.0</v>
      </c>
      <c r="AK67" s="10" t="n">
        <v>0.0</v>
      </c>
      <c r="AL67" s="197" t="n">
        <v>0.0</v>
      </c>
    </row>
    <row r="68" spans="1:38" s="23" customFormat="1" ht="14.4" x14ac:dyDescent="0.3">
      <c r="A68" s="62" t="s">
        <v>313</v>
      </c>
      <c r="B68" s="26" t="s">
        <v>70</v>
      </c>
      <c r="C68" s="10" t="n">
        <v>0.0</v>
      </c>
      <c r="D68" s="10" t="n">
        <v>0.0</v>
      </c>
      <c r="E68" s="10" t="n">
        <v>0.0</v>
      </c>
      <c r="F68" s="10" t="n">
        <v>0.0</v>
      </c>
      <c r="G68" s="10" t="n">
        <v>0.0</v>
      </c>
      <c r="H68" s="10" t="n">
        <v>0.0</v>
      </c>
      <c r="I68" s="10" t="n">
        <v>0.0</v>
      </c>
      <c r="J68" s="10" t="n">
        <v>0.0</v>
      </c>
      <c r="K68" s="10" t="n">
        <v>0.0</v>
      </c>
      <c r="L68" s="10" t="n">
        <v>0.0</v>
      </c>
      <c r="M68" s="10" t="n">
        <v>0.0</v>
      </c>
      <c r="N68" s="10" t="n">
        <v>0.0</v>
      </c>
      <c r="O68" s="10" t="n">
        <v>0.0</v>
      </c>
      <c r="P68" s="10" t="n">
        <v>0.0</v>
      </c>
      <c r="Q68" s="10" t="n">
        <v>0.0</v>
      </c>
      <c r="R68" s="10" t="n">
        <v>0.0</v>
      </c>
      <c r="S68" s="10" t="n">
        <v>0.0</v>
      </c>
      <c r="T68" s="10" t="n">
        <v>0.0</v>
      </c>
      <c r="U68" s="10" t="n">
        <v>0.0</v>
      </c>
      <c r="V68" s="10" t="n">
        <v>0.0</v>
      </c>
      <c r="W68" s="10" t="n">
        <v>0.0</v>
      </c>
      <c r="X68" s="10" t="n">
        <v>0.0</v>
      </c>
      <c r="Y68" s="10" t="n">
        <v>0.0</v>
      </c>
      <c r="Z68" s="10" t="n">
        <v>0.0</v>
      </c>
      <c r="AA68" s="10" t="n">
        <v>0.0</v>
      </c>
      <c r="AB68" s="10" t="n">
        <v>0.0</v>
      </c>
      <c r="AC68" s="10" t="n">
        <v>0.0</v>
      </c>
      <c r="AD68" s="10" t="n">
        <v>0.0</v>
      </c>
      <c r="AE68" s="10" t="n">
        <v>0.0</v>
      </c>
      <c r="AF68" s="10" t="n">
        <v>0.0</v>
      </c>
      <c r="AG68" s="10" t="n">
        <v>0.0</v>
      </c>
      <c r="AH68" s="10" t="n">
        <v>0.0</v>
      </c>
      <c r="AI68" s="10" t="n">
        <v>0.0</v>
      </c>
      <c r="AJ68" s="10" t="n">
        <v>0.0</v>
      </c>
      <c r="AK68" s="10" t="n">
        <v>0.0</v>
      </c>
      <c r="AL68" s="197" t="n">
        <v>0.0</v>
      </c>
    </row>
    <row r="69" spans="1:38" s="23" customFormat="1" ht="14.4" x14ac:dyDescent="0.3">
      <c r="A69" s="98" t="s">
        <v>314</v>
      </c>
      <c r="B69" s="99" t="s">
        <v>156</v>
      </c>
      <c r="C69" s="97" t="n">
        <v>0.0</v>
      </c>
      <c r="D69" s="97" t="n">
        <v>0.0</v>
      </c>
      <c r="E69" s="97" t="n">
        <v>0.0</v>
      </c>
      <c r="F69" s="97" t="n">
        <v>0.0</v>
      </c>
      <c r="G69" s="97" t="n">
        <v>0.0</v>
      </c>
      <c r="H69" s="97" t="n">
        <v>0.0</v>
      </c>
      <c r="I69" s="97" t="n">
        <v>0.0</v>
      </c>
      <c r="J69" s="97" t="n">
        <v>0.0</v>
      </c>
      <c r="K69" s="97" t="n">
        <v>0.0</v>
      </c>
      <c r="L69" s="97" t="n">
        <v>0.0</v>
      </c>
      <c r="M69" s="97" t="n">
        <v>0.0</v>
      </c>
      <c r="N69" s="97" t="n">
        <v>0.0</v>
      </c>
      <c r="O69" s="97" t="n">
        <v>0.0</v>
      </c>
      <c r="P69" s="97" t="n">
        <v>0.0</v>
      </c>
      <c r="Q69" s="97" t="n">
        <v>0.0</v>
      </c>
      <c r="R69" s="97" t="n">
        <v>0.0</v>
      </c>
      <c r="S69" s="97" t="n">
        <v>0.0</v>
      </c>
      <c r="T69" s="97" t="n">
        <v>0.0</v>
      </c>
      <c r="U69" s="97" t="n">
        <v>0.0</v>
      </c>
      <c r="V69" s="97" t="n">
        <v>0.0</v>
      </c>
      <c r="W69" s="97" t="n">
        <v>0.0</v>
      </c>
      <c r="X69" s="97" t="n">
        <v>0.0</v>
      </c>
      <c r="Y69" s="97" t="n">
        <v>0.0</v>
      </c>
      <c r="Z69" s="97" t="n">
        <v>0.0</v>
      </c>
      <c r="AA69" s="97" t="n">
        <v>0.0</v>
      </c>
      <c r="AB69" s="97" t="n">
        <v>0.0</v>
      </c>
      <c r="AC69" s="97" t="n">
        <v>0.0</v>
      </c>
      <c r="AD69" s="97" t="n">
        <v>0.0</v>
      </c>
      <c r="AE69" s="97" t="n">
        <v>0.0</v>
      </c>
      <c r="AF69" s="97" t="n">
        <v>0.0</v>
      </c>
      <c r="AG69" s="97" t="n">
        <v>0.0</v>
      </c>
      <c r="AH69" s="97" t="n">
        <v>0.0</v>
      </c>
      <c r="AI69" s="97" t="n">
        <v>0.0</v>
      </c>
      <c r="AJ69" s="97" t="n">
        <v>0.0</v>
      </c>
      <c r="AK69" s="97" t="n">
        <v>0.0</v>
      </c>
      <c r="AL69" s="204" t="n">
        <v>0.0</v>
      </c>
    </row>
    <row r="70" spans="1:38" s="23" customFormat="1" ht="14.4" x14ac:dyDescent="0.3">
      <c r="A70" s="62" t="s">
        <v>315</v>
      </c>
      <c r="B70" s="26" t="s">
        <v>143</v>
      </c>
      <c r="C70" s="10" t="n">
        <v>0.0</v>
      </c>
      <c r="D70" s="10" t="n">
        <v>0.0</v>
      </c>
      <c r="E70" s="10" t="n">
        <v>0.0</v>
      </c>
      <c r="F70" s="10" t="n">
        <v>0.0</v>
      </c>
      <c r="G70" s="10" t="n">
        <v>0.0</v>
      </c>
      <c r="H70" s="10" t="n">
        <v>0.0</v>
      </c>
      <c r="I70" s="10" t="n">
        <v>0.0</v>
      </c>
      <c r="J70" s="10" t="n">
        <v>0.0</v>
      </c>
      <c r="K70" s="10" t="n">
        <v>0.0</v>
      </c>
      <c r="L70" s="10" t="n">
        <v>0.0</v>
      </c>
      <c r="M70" s="10" t="n">
        <v>0.0</v>
      </c>
      <c r="N70" s="10" t="n">
        <v>0.0</v>
      </c>
      <c r="O70" s="10" t="n">
        <v>0.0</v>
      </c>
      <c r="P70" s="10" t="n">
        <v>0.0</v>
      </c>
      <c r="Q70" s="10" t="n">
        <v>0.0</v>
      </c>
      <c r="R70" s="10" t="n">
        <v>0.0</v>
      </c>
      <c r="S70" s="10" t="n">
        <v>0.0</v>
      </c>
      <c r="T70" s="10" t="n">
        <v>0.0</v>
      </c>
      <c r="U70" s="10" t="n">
        <v>0.0</v>
      </c>
      <c r="V70" s="10" t="n">
        <v>0.0</v>
      </c>
      <c r="W70" s="10" t="n">
        <v>0.0</v>
      </c>
      <c r="X70" s="10" t="n">
        <v>0.0</v>
      </c>
      <c r="Y70" s="10" t="n">
        <v>0.0</v>
      </c>
      <c r="Z70" s="10" t="n">
        <v>0.0</v>
      </c>
      <c r="AA70" s="10" t="n">
        <v>0.0</v>
      </c>
      <c r="AB70" s="10" t="n">
        <v>0.0</v>
      </c>
      <c r="AC70" s="10" t="n">
        <v>0.0</v>
      </c>
      <c r="AD70" s="10" t="n">
        <v>0.0</v>
      </c>
      <c r="AE70" s="10" t="n">
        <v>0.0</v>
      </c>
      <c r="AF70" s="10" t="n">
        <v>0.0</v>
      </c>
      <c r="AG70" s="10" t="n">
        <v>0.0</v>
      </c>
      <c r="AH70" s="10" t="n">
        <v>0.0</v>
      </c>
      <c r="AI70" s="10" t="n">
        <v>0.0</v>
      </c>
      <c r="AJ70" s="10" t="n">
        <v>0.0</v>
      </c>
      <c r="AK70" s="10" t="n">
        <v>0.0</v>
      </c>
      <c r="AL70" s="197" t="n">
        <v>0.0</v>
      </c>
    </row>
    <row r="71" spans="1:38" s="23" customFormat="1" ht="14.4" x14ac:dyDescent="0.3">
      <c r="A71" s="62" t="s">
        <v>316</v>
      </c>
      <c r="B71" s="26" t="s">
        <v>144</v>
      </c>
      <c r="C71" s="10" t="n">
        <v>0.0</v>
      </c>
      <c r="D71" s="10" t="n">
        <v>0.0</v>
      </c>
      <c r="E71" s="10" t="n">
        <v>0.0</v>
      </c>
      <c r="F71" s="10" t="n">
        <v>0.0</v>
      </c>
      <c r="G71" s="10" t="n">
        <v>0.0</v>
      </c>
      <c r="H71" s="10" t="n">
        <v>0.0</v>
      </c>
      <c r="I71" s="10" t="n">
        <v>0.0</v>
      </c>
      <c r="J71" s="10" t="n">
        <v>0.0</v>
      </c>
      <c r="K71" s="10" t="n">
        <v>0.0</v>
      </c>
      <c r="L71" s="10" t="n">
        <v>0.0</v>
      </c>
      <c r="M71" s="10" t="n">
        <v>0.0</v>
      </c>
      <c r="N71" s="10" t="n">
        <v>0.0</v>
      </c>
      <c r="O71" s="10" t="n">
        <v>0.0</v>
      </c>
      <c r="P71" s="10" t="n">
        <v>0.0</v>
      </c>
      <c r="Q71" s="10" t="n">
        <v>0.0</v>
      </c>
      <c r="R71" s="10" t="n">
        <v>0.0</v>
      </c>
      <c r="S71" s="10" t="n">
        <v>0.0</v>
      </c>
      <c r="T71" s="10" t="n">
        <v>0.0</v>
      </c>
      <c r="U71" s="10" t="n">
        <v>0.0</v>
      </c>
      <c r="V71" s="10" t="n">
        <v>0.0</v>
      </c>
      <c r="W71" s="10" t="n">
        <v>0.0</v>
      </c>
      <c r="X71" s="10" t="n">
        <v>0.0</v>
      </c>
      <c r="Y71" s="10" t="n">
        <v>0.0</v>
      </c>
      <c r="Z71" s="10" t="n">
        <v>0.0</v>
      </c>
      <c r="AA71" s="10" t="n">
        <v>0.0</v>
      </c>
      <c r="AB71" s="10" t="n">
        <v>0.0</v>
      </c>
      <c r="AC71" s="10" t="n">
        <v>0.0</v>
      </c>
      <c r="AD71" s="10" t="n">
        <v>0.0</v>
      </c>
      <c r="AE71" s="10" t="n">
        <v>0.0</v>
      </c>
      <c r="AF71" s="10" t="n">
        <v>0.0</v>
      </c>
      <c r="AG71" s="10" t="n">
        <v>0.0</v>
      </c>
      <c r="AH71" s="10" t="n">
        <v>0.0</v>
      </c>
      <c r="AI71" s="10" t="n">
        <v>0.0</v>
      </c>
      <c r="AJ71" s="10" t="n">
        <v>0.0</v>
      </c>
      <c r="AK71" s="10" t="n">
        <v>0.0</v>
      </c>
      <c r="AL71" s="197" t="n">
        <v>0.0</v>
      </c>
    </row>
    <row r="72" spans="1:38" s="23" customFormat="1" ht="14.4" x14ac:dyDescent="0.3">
      <c r="A72" s="62" t="s">
        <v>317</v>
      </c>
      <c r="B72" s="26" t="s">
        <v>145</v>
      </c>
      <c r="C72" s="10" t="n">
        <v>0.0</v>
      </c>
      <c r="D72" s="10" t="n">
        <v>0.0</v>
      </c>
      <c r="E72" s="10" t="n">
        <v>0.0</v>
      </c>
      <c r="F72" s="10" t="n">
        <v>0.0</v>
      </c>
      <c r="G72" s="10" t="n">
        <v>0.0</v>
      </c>
      <c r="H72" s="10" t="n">
        <v>0.0</v>
      </c>
      <c r="I72" s="10" t="n">
        <v>0.0</v>
      </c>
      <c r="J72" s="10" t="n">
        <v>0.0</v>
      </c>
      <c r="K72" s="10" t="n">
        <v>0.0</v>
      </c>
      <c r="L72" s="10" t="n">
        <v>0.0</v>
      </c>
      <c r="M72" s="10" t="n">
        <v>0.0</v>
      </c>
      <c r="N72" s="10" t="n">
        <v>0.0</v>
      </c>
      <c r="O72" s="10" t="n">
        <v>0.0</v>
      </c>
      <c r="P72" s="10" t="n">
        <v>0.0</v>
      </c>
      <c r="Q72" s="10" t="n">
        <v>0.0</v>
      </c>
      <c r="R72" s="10" t="n">
        <v>0.0</v>
      </c>
      <c r="S72" s="10" t="n">
        <v>0.0</v>
      </c>
      <c r="T72" s="10" t="n">
        <v>0.0</v>
      </c>
      <c r="U72" s="10" t="n">
        <v>0.0</v>
      </c>
      <c r="V72" s="10" t="n">
        <v>0.0</v>
      </c>
      <c r="W72" s="10" t="n">
        <v>0.0</v>
      </c>
      <c r="X72" s="10" t="n">
        <v>0.0</v>
      </c>
      <c r="Y72" s="10" t="n">
        <v>0.0</v>
      </c>
      <c r="Z72" s="10" t="n">
        <v>0.0</v>
      </c>
      <c r="AA72" s="10" t="n">
        <v>0.0</v>
      </c>
      <c r="AB72" s="10" t="n">
        <v>0.0</v>
      </c>
      <c r="AC72" s="10" t="n">
        <v>0.0</v>
      </c>
      <c r="AD72" s="10" t="n">
        <v>0.0</v>
      </c>
      <c r="AE72" s="10" t="n">
        <v>0.0</v>
      </c>
      <c r="AF72" s="10" t="n">
        <v>0.0</v>
      </c>
      <c r="AG72" s="10" t="n">
        <v>0.0</v>
      </c>
      <c r="AH72" s="10" t="n">
        <v>0.0</v>
      </c>
      <c r="AI72" s="10" t="n">
        <v>0.0</v>
      </c>
      <c r="AJ72" s="10" t="n">
        <v>0.0</v>
      </c>
      <c r="AK72" s="10" t="n">
        <v>0.0</v>
      </c>
      <c r="AL72" s="197" t="n">
        <v>0.0</v>
      </c>
    </row>
    <row r="73" spans="1:38" s="23" customFormat="1" ht="14.4" x14ac:dyDescent="0.3">
      <c r="A73" s="62" t="s">
        <v>318</v>
      </c>
      <c r="B73" s="26" t="s">
        <v>146</v>
      </c>
      <c r="C73" s="10" t="n">
        <v>0.0</v>
      </c>
      <c r="D73" s="10" t="n">
        <v>0.0</v>
      </c>
      <c r="E73" s="10" t="n">
        <v>0.0</v>
      </c>
      <c r="F73" s="10" t="n">
        <v>0.0</v>
      </c>
      <c r="G73" s="10" t="n">
        <v>0.0</v>
      </c>
      <c r="H73" s="10" t="n">
        <v>0.0</v>
      </c>
      <c r="I73" s="10" t="n">
        <v>0.0</v>
      </c>
      <c r="J73" s="10" t="n">
        <v>0.0</v>
      </c>
      <c r="K73" s="10" t="n">
        <v>0.0</v>
      </c>
      <c r="L73" s="10" t="n">
        <v>0.0</v>
      </c>
      <c r="M73" s="10" t="n">
        <v>0.0</v>
      </c>
      <c r="N73" s="10" t="n">
        <v>0.0</v>
      </c>
      <c r="O73" s="10" t="n">
        <v>0.0</v>
      </c>
      <c r="P73" s="10" t="n">
        <v>0.0</v>
      </c>
      <c r="Q73" s="10" t="n">
        <v>0.0</v>
      </c>
      <c r="R73" s="10" t="n">
        <v>0.0</v>
      </c>
      <c r="S73" s="10" t="n">
        <v>0.0</v>
      </c>
      <c r="T73" s="10" t="n">
        <v>0.0</v>
      </c>
      <c r="U73" s="10" t="n">
        <v>0.0</v>
      </c>
      <c r="V73" s="10" t="n">
        <v>0.0</v>
      </c>
      <c r="W73" s="10" t="n">
        <v>0.0</v>
      </c>
      <c r="X73" s="10" t="n">
        <v>0.0</v>
      </c>
      <c r="Y73" s="10" t="n">
        <v>0.0</v>
      </c>
      <c r="Z73" s="10" t="n">
        <v>0.0</v>
      </c>
      <c r="AA73" s="10" t="n">
        <v>0.0</v>
      </c>
      <c r="AB73" s="10" t="n">
        <v>0.0</v>
      </c>
      <c r="AC73" s="10" t="n">
        <v>0.0</v>
      </c>
      <c r="AD73" s="10" t="n">
        <v>0.0</v>
      </c>
      <c r="AE73" s="10" t="n">
        <v>0.0</v>
      </c>
      <c r="AF73" s="10" t="n">
        <v>0.0</v>
      </c>
      <c r="AG73" s="10" t="n">
        <v>0.0</v>
      </c>
      <c r="AH73" s="10" t="n">
        <v>0.0</v>
      </c>
      <c r="AI73" s="10" t="n">
        <v>0.0</v>
      </c>
      <c r="AJ73" s="10" t="n">
        <v>0.0</v>
      </c>
      <c r="AK73" s="10" t="n">
        <v>0.0</v>
      </c>
      <c r="AL73" s="197" t="n">
        <v>0.0</v>
      </c>
    </row>
    <row r="74" spans="1:38" s="23" customFormat="1" ht="14.4" x14ac:dyDescent="0.3">
      <c r="A74" s="62" t="s">
        <v>319</v>
      </c>
      <c r="B74" s="26" t="s">
        <v>147</v>
      </c>
      <c r="C74" s="10" t="n">
        <v>0.0</v>
      </c>
      <c r="D74" s="10" t="n">
        <v>0.0</v>
      </c>
      <c r="E74" s="10" t="n">
        <v>0.0</v>
      </c>
      <c r="F74" s="10" t="n">
        <v>0.0</v>
      </c>
      <c r="G74" s="10" t="n">
        <v>0.0</v>
      </c>
      <c r="H74" s="10" t="n">
        <v>0.0</v>
      </c>
      <c r="I74" s="10" t="n">
        <v>0.0</v>
      </c>
      <c r="J74" s="10" t="n">
        <v>0.0</v>
      </c>
      <c r="K74" s="10" t="n">
        <v>0.0</v>
      </c>
      <c r="L74" s="10" t="n">
        <v>0.0</v>
      </c>
      <c r="M74" s="10" t="n">
        <v>0.0</v>
      </c>
      <c r="N74" s="10" t="n">
        <v>0.0</v>
      </c>
      <c r="O74" s="10" t="n">
        <v>0.0</v>
      </c>
      <c r="P74" s="10" t="n">
        <v>0.0</v>
      </c>
      <c r="Q74" s="10" t="n">
        <v>0.0</v>
      </c>
      <c r="R74" s="10" t="n">
        <v>0.0</v>
      </c>
      <c r="S74" s="10" t="n">
        <v>0.0</v>
      </c>
      <c r="T74" s="10" t="n">
        <v>0.0</v>
      </c>
      <c r="U74" s="10" t="n">
        <v>0.0</v>
      </c>
      <c r="V74" s="10" t="n">
        <v>0.0</v>
      </c>
      <c r="W74" s="10" t="n">
        <v>0.0</v>
      </c>
      <c r="X74" s="10" t="n">
        <v>0.0</v>
      </c>
      <c r="Y74" s="10" t="n">
        <v>0.0</v>
      </c>
      <c r="Z74" s="10" t="n">
        <v>0.0</v>
      </c>
      <c r="AA74" s="10" t="n">
        <v>0.0</v>
      </c>
      <c r="AB74" s="10" t="n">
        <v>0.0</v>
      </c>
      <c r="AC74" s="10" t="n">
        <v>0.0</v>
      </c>
      <c r="AD74" s="10" t="n">
        <v>0.0</v>
      </c>
      <c r="AE74" s="10" t="n">
        <v>0.0</v>
      </c>
      <c r="AF74" s="10" t="n">
        <v>0.0</v>
      </c>
      <c r="AG74" s="10" t="n">
        <v>0.0</v>
      </c>
      <c r="AH74" s="10" t="n">
        <v>0.0</v>
      </c>
      <c r="AI74" s="10" t="n">
        <v>0.0</v>
      </c>
      <c r="AJ74" s="10" t="n">
        <v>0.0</v>
      </c>
      <c r="AK74" s="10" t="n">
        <v>0.0</v>
      </c>
      <c r="AL74" s="197" t="n">
        <v>0.0</v>
      </c>
    </row>
    <row r="75" spans="1:38" s="23" customFormat="1" ht="14.4" x14ac:dyDescent="0.3">
      <c r="A75" s="62" t="s">
        <v>320</v>
      </c>
      <c r="B75" s="26" t="s">
        <v>148</v>
      </c>
      <c r="C75" s="10" t="n">
        <v>0.0</v>
      </c>
      <c r="D75" s="10" t="n">
        <v>0.0</v>
      </c>
      <c r="E75" s="10" t="n">
        <v>0.0</v>
      </c>
      <c r="F75" s="10" t="n">
        <v>0.0</v>
      </c>
      <c r="G75" s="10" t="n">
        <v>0.0</v>
      </c>
      <c r="H75" s="10" t="n">
        <v>0.0</v>
      </c>
      <c r="I75" s="10" t="n">
        <v>0.0</v>
      </c>
      <c r="J75" s="10" t="n">
        <v>0.0</v>
      </c>
      <c r="K75" s="10" t="n">
        <v>0.0</v>
      </c>
      <c r="L75" s="10" t="n">
        <v>0.0</v>
      </c>
      <c r="M75" s="10" t="n">
        <v>0.0</v>
      </c>
      <c r="N75" s="10" t="n">
        <v>0.0</v>
      </c>
      <c r="O75" s="10" t="n">
        <v>0.0</v>
      </c>
      <c r="P75" s="10" t="n">
        <v>0.0</v>
      </c>
      <c r="Q75" s="10" t="n">
        <v>0.0</v>
      </c>
      <c r="R75" s="10" t="n">
        <v>0.0</v>
      </c>
      <c r="S75" s="10" t="n">
        <v>0.0</v>
      </c>
      <c r="T75" s="10" t="n">
        <v>0.0</v>
      </c>
      <c r="U75" s="10" t="n">
        <v>0.0</v>
      </c>
      <c r="V75" s="10" t="n">
        <v>0.0</v>
      </c>
      <c r="W75" s="10" t="n">
        <v>0.0</v>
      </c>
      <c r="X75" s="10" t="n">
        <v>0.0</v>
      </c>
      <c r="Y75" s="10" t="n">
        <v>0.0</v>
      </c>
      <c r="Z75" s="10" t="n">
        <v>0.0</v>
      </c>
      <c r="AA75" s="10" t="n">
        <v>0.0</v>
      </c>
      <c r="AB75" s="10" t="n">
        <v>0.0</v>
      </c>
      <c r="AC75" s="10" t="n">
        <v>0.0</v>
      </c>
      <c r="AD75" s="10" t="n">
        <v>0.0</v>
      </c>
      <c r="AE75" s="10" t="n">
        <v>0.0</v>
      </c>
      <c r="AF75" s="10" t="n">
        <v>0.0</v>
      </c>
      <c r="AG75" s="10" t="n">
        <v>0.0</v>
      </c>
      <c r="AH75" s="10" t="n">
        <v>0.0</v>
      </c>
      <c r="AI75" s="10" t="n">
        <v>0.0</v>
      </c>
      <c r="AJ75" s="10" t="n">
        <v>0.0</v>
      </c>
      <c r="AK75" s="10" t="n">
        <v>0.0</v>
      </c>
      <c r="AL75" s="197" t="n">
        <v>0.0</v>
      </c>
    </row>
    <row r="76" spans="1:38" s="23" customFormat="1" ht="14.4" x14ac:dyDescent="0.3">
      <c r="A76" s="62" t="s">
        <v>321</v>
      </c>
      <c r="B76" s="26" t="s">
        <v>149</v>
      </c>
      <c r="C76" s="10" t="n">
        <v>0.0</v>
      </c>
      <c r="D76" s="10" t="n">
        <v>0.0</v>
      </c>
      <c r="E76" s="10" t="n">
        <v>0.0</v>
      </c>
      <c r="F76" s="10" t="n">
        <v>0.0</v>
      </c>
      <c r="G76" s="10" t="n">
        <v>0.0</v>
      </c>
      <c r="H76" s="10" t="n">
        <v>0.0</v>
      </c>
      <c r="I76" s="10" t="n">
        <v>0.0</v>
      </c>
      <c r="J76" s="10" t="n">
        <v>0.0</v>
      </c>
      <c r="K76" s="10" t="n">
        <v>0.0</v>
      </c>
      <c r="L76" s="10" t="n">
        <v>0.0</v>
      </c>
      <c r="M76" s="10" t="n">
        <v>0.0</v>
      </c>
      <c r="N76" s="10" t="n">
        <v>0.0</v>
      </c>
      <c r="O76" s="10" t="n">
        <v>0.0</v>
      </c>
      <c r="P76" s="10" t="n">
        <v>0.0</v>
      </c>
      <c r="Q76" s="10" t="n">
        <v>0.0</v>
      </c>
      <c r="R76" s="10" t="n">
        <v>0.0</v>
      </c>
      <c r="S76" s="10" t="n">
        <v>0.0</v>
      </c>
      <c r="T76" s="10" t="n">
        <v>0.0</v>
      </c>
      <c r="U76" s="10" t="n">
        <v>0.0</v>
      </c>
      <c r="V76" s="10" t="n">
        <v>0.0</v>
      </c>
      <c r="W76" s="10" t="n">
        <v>0.0</v>
      </c>
      <c r="X76" s="10" t="n">
        <v>0.0</v>
      </c>
      <c r="Y76" s="10" t="n">
        <v>0.0</v>
      </c>
      <c r="Z76" s="10" t="n">
        <v>0.0</v>
      </c>
      <c r="AA76" s="10" t="n">
        <v>0.0</v>
      </c>
      <c r="AB76" s="10" t="n">
        <v>0.0</v>
      </c>
      <c r="AC76" s="10" t="n">
        <v>0.0</v>
      </c>
      <c r="AD76" s="10" t="n">
        <v>0.0</v>
      </c>
      <c r="AE76" s="10" t="n">
        <v>0.0</v>
      </c>
      <c r="AF76" s="10" t="n">
        <v>0.0</v>
      </c>
      <c r="AG76" s="10" t="n">
        <v>0.0</v>
      </c>
      <c r="AH76" s="10" t="n">
        <v>0.0</v>
      </c>
      <c r="AI76" s="10" t="n">
        <v>0.0</v>
      </c>
      <c r="AJ76" s="10" t="n">
        <v>0.0</v>
      </c>
      <c r="AK76" s="10" t="n">
        <v>0.0</v>
      </c>
      <c r="AL76" s="197" t="n">
        <v>0.0</v>
      </c>
    </row>
    <row r="77" spans="1:38" s="23" customFormat="1" ht="14.4" x14ac:dyDescent="0.3">
      <c r="A77" s="62" t="s">
        <v>322</v>
      </c>
      <c r="B77" s="26" t="s">
        <v>150</v>
      </c>
      <c r="C77" s="10" t="n">
        <v>0.0</v>
      </c>
      <c r="D77" s="10" t="n">
        <v>0.0</v>
      </c>
      <c r="E77" s="10" t="n">
        <v>0.0</v>
      </c>
      <c r="F77" s="10" t="n">
        <v>0.0</v>
      </c>
      <c r="G77" s="10" t="n">
        <v>0.0</v>
      </c>
      <c r="H77" s="10" t="n">
        <v>0.0</v>
      </c>
      <c r="I77" s="10" t="n">
        <v>0.0</v>
      </c>
      <c r="J77" s="10" t="n">
        <v>0.0</v>
      </c>
      <c r="K77" s="10" t="n">
        <v>0.0</v>
      </c>
      <c r="L77" s="10" t="n">
        <v>0.0</v>
      </c>
      <c r="M77" s="10" t="n">
        <v>0.0</v>
      </c>
      <c r="N77" s="10" t="n">
        <v>0.0</v>
      </c>
      <c r="O77" s="10" t="n">
        <v>0.0</v>
      </c>
      <c r="P77" s="10" t="n">
        <v>0.0</v>
      </c>
      <c r="Q77" s="10" t="n">
        <v>0.0</v>
      </c>
      <c r="R77" s="10" t="n">
        <v>0.0</v>
      </c>
      <c r="S77" s="10" t="n">
        <v>0.0</v>
      </c>
      <c r="T77" s="10" t="n">
        <v>0.0</v>
      </c>
      <c r="U77" s="10" t="n">
        <v>0.0</v>
      </c>
      <c r="V77" s="10" t="n">
        <v>0.0</v>
      </c>
      <c r="W77" s="10" t="n">
        <v>0.0</v>
      </c>
      <c r="X77" s="10" t="n">
        <v>0.0</v>
      </c>
      <c r="Y77" s="10" t="n">
        <v>0.0</v>
      </c>
      <c r="Z77" s="10" t="n">
        <v>0.0</v>
      </c>
      <c r="AA77" s="10" t="n">
        <v>0.0</v>
      </c>
      <c r="AB77" s="10" t="n">
        <v>0.0</v>
      </c>
      <c r="AC77" s="10" t="n">
        <v>0.0</v>
      </c>
      <c r="AD77" s="10" t="n">
        <v>0.0</v>
      </c>
      <c r="AE77" s="10" t="n">
        <v>0.0</v>
      </c>
      <c r="AF77" s="10" t="n">
        <v>0.0</v>
      </c>
      <c r="AG77" s="10" t="n">
        <v>0.0</v>
      </c>
      <c r="AH77" s="10" t="n">
        <v>0.0</v>
      </c>
      <c r="AI77" s="10" t="n">
        <v>0.0</v>
      </c>
      <c r="AJ77" s="10" t="n">
        <v>0.0</v>
      </c>
      <c r="AK77" s="10" t="n">
        <v>0.0</v>
      </c>
      <c r="AL77" s="197" t="n">
        <v>0.0</v>
      </c>
    </row>
    <row r="78" spans="1:38" s="23" customFormat="1" ht="14.4" x14ac:dyDescent="0.3">
      <c r="A78" s="62" t="s">
        <v>323</v>
      </c>
      <c r="B78" s="26" t="s">
        <v>151</v>
      </c>
      <c r="C78" s="10" t="n">
        <v>0.0</v>
      </c>
      <c r="D78" s="10" t="n">
        <v>0.0</v>
      </c>
      <c r="E78" s="10" t="n">
        <v>0.0</v>
      </c>
      <c r="F78" s="10" t="n">
        <v>0.0</v>
      </c>
      <c r="G78" s="10" t="n">
        <v>0.0</v>
      </c>
      <c r="H78" s="10" t="n">
        <v>0.0</v>
      </c>
      <c r="I78" s="10" t="n">
        <v>0.0</v>
      </c>
      <c r="J78" s="10" t="n">
        <v>0.0</v>
      </c>
      <c r="K78" s="10" t="n">
        <v>0.0</v>
      </c>
      <c r="L78" s="10" t="n">
        <v>0.0</v>
      </c>
      <c r="M78" s="10" t="n">
        <v>0.0</v>
      </c>
      <c r="N78" s="10" t="n">
        <v>0.0</v>
      </c>
      <c r="O78" s="10" t="n">
        <v>0.0</v>
      </c>
      <c r="P78" s="10" t="n">
        <v>0.0</v>
      </c>
      <c r="Q78" s="10" t="n">
        <v>0.0</v>
      </c>
      <c r="R78" s="10" t="n">
        <v>0.0</v>
      </c>
      <c r="S78" s="10" t="n">
        <v>0.0</v>
      </c>
      <c r="T78" s="10" t="n">
        <v>0.0</v>
      </c>
      <c r="U78" s="10" t="n">
        <v>0.0</v>
      </c>
      <c r="V78" s="10" t="n">
        <v>0.0</v>
      </c>
      <c r="W78" s="10" t="n">
        <v>0.0</v>
      </c>
      <c r="X78" s="10" t="n">
        <v>0.0</v>
      </c>
      <c r="Y78" s="10" t="n">
        <v>0.0</v>
      </c>
      <c r="Z78" s="10" t="n">
        <v>0.0</v>
      </c>
      <c r="AA78" s="10" t="n">
        <v>0.0</v>
      </c>
      <c r="AB78" s="10" t="n">
        <v>0.0</v>
      </c>
      <c r="AC78" s="10" t="n">
        <v>0.0</v>
      </c>
      <c r="AD78" s="10" t="n">
        <v>0.0</v>
      </c>
      <c r="AE78" s="10" t="n">
        <v>0.0</v>
      </c>
      <c r="AF78" s="10" t="n">
        <v>0.0</v>
      </c>
      <c r="AG78" s="10" t="n">
        <v>0.0</v>
      </c>
      <c r="AH78" s="10" t="n">
        <v>0.0</v>
      </c>
      <c r="AI78" s="10" t="n">
        <v>0.0</v>
      </c>
      <c r="AJ78" s="10" t="n">
        <v>0.0</v>
      </c>
      <c r="AK78" s="10" t="n">
        <v>0.0</v>
      </c>
      <c r="AL78" s="197" t="n">
        <v>0.0</v>
      </c>
    </row>
    <row r="79" spans="1:38" s="23" customFormat="1" ht="14.4" x14ac:dyDescent="0.3">
      <c r="A79" s="62" t="s">
        <v>324</v>
      </c>
      <c r="B79" s="26" t="s">
        <v>152</v>
      </c>
      <c r="C79" s="10" t="n">
        <v>0.0</v>
      </c>
      <c r="D79" s="10" t="n">
        <v>0.0</v>
      </c>
      <c r="E79" s="10" t="n">
        <v>0.0</v>
      </c>
      <c r="F79" s="10" t="n">
        <v>0.0</v>
      </c>
      <c r="G79" s="10" t="n">
        <v>0.0</v>
      </c>
      <c r="H79" s="10" t="n">
        <v>0.0</v>
      </c>
      <c r="I79" s="10" t="n">
        <v>0.0</v>
      </c>
      <c r="J79" s="10" t="n">
        <v>0.0</v>
      </c>
      <c r="K79" s="10" t="n">
        <v>0.0</v>
      </c>
      <c r="L79" s="10" t="n">
        <v>0.0</v>
      </c>
      <c r="M79" s="10" t="n">
        <v>0.0</v>
      </c>
      <c r="N79" s="10" t="n">
        <v>0.0</v>
      </c>
      <c r="O79" s="10" t="n">
        <v>0.0</v>
      </c>
      <c r="P79" s="10" t="n">
        <v>0.0</v>
      </c>
      <c r="Q79" s="10" t="n">
        <v>0.0</v>
      </c>
      <c r="R79" s="10" t="n">
        <v>0.0</v>
      </c>
      <c r="S79" s="10" t="n">
        <v>0.0</v>
      </c>
      <c r="T79" s="10" t="n">
        <v>0.0</v>
      </c>
      <c r="U79" s="10" t="n">
        <v>0.0</v>
      </c>
      <c r="V79" s="10" t="n">
        <v>0.0</v>
      </c>
      <c r="W79" s="10" t="n">
        <v>0.0</v>
      </c>
      <c r="X79" s="10" t="n">
        <v>0.0</v>
      </c>
      <c r="Y79" s="10" t="n">
        <v>0.0</v>
      </c>
      <c r="Z79" s="10" t="n">
        <v>0.0</v>
      </c>
      <c r="AA79" s="10" t="n">
        <v>0.0</v>
      </c>
      <c r="AB79" s="10" t="n">
        <v>0.0</v>
      </c>
      <c r="AC79" s="10" t="n">
        <v>0.0</v>
      </c>
      <c r="AD79" s="10" t="n">
        <v>0.0</v>
      </c>
      <c r="AE79" s="10" t="n">
        <v>0.0</v>
      </c>
      <c r="AF79" s="10" t="n">
        <v>0.0</v>
      </c>
      <c r="AG79" s="10" t="n">
        <v>0.0</v>
      </c>
      <c r="AH79" s="10" t="n">
        <v>0.0</v>
      </c>
      <c r="AI79" s="10" t="n">
        <v>0.0</v>
      </c>
      <c r="AJ79" s="10" t="n">
        <v>0.0</v>
      </c>
      <c r="AK79" s="10" t="n">
        <v>0.0</v>
      </c>
      <c r="AL79" s="197" t="n">
        <v>0.0</v>
      </c>
    </row>
    <row r="80" spans="1:38" s="23" customFormat="1" ht="14.4" x14ac:dyDescent="0.3">
      <c r="A80" s="62" t="s">
        <v>325</v>
      </c>
      <c r="B80" s="26" t="s">
        <v>153</v>
      </c>
      <c r="C80" s="10" t="n">
        <v>0.0</v>
      </c>
      <c r="D80" s="10" t="n">
        <v>0.0</v>
      </c>
      <c r="E80" s="10" t="n">
        <v>0.0</v>
      </c>
      <c r="F80" s="10" t="n">
        <v>0.0</v>
      </c>
      <c r="G80" s="10" t="n">
        <v>0.0</v>
      </c>
      <c r="H80" s="10" t="n">
        <v>0.0</v>
      </c>
      <c r="I80" s="10" t="n">
        <v>0.0</v>
      </c>
      <c r="J80" s="10" t="n">
        <v>0.0</v>
      </c>
      <c r="K80" s="10" t="n">
        <v>0.0</v>
      </c>
      <c r="L80" s="10" t="n">
        <v>0.0</v>
      </c>
      <c r="M80" s="10" t="n">
        <v>0.0</v>
      </c>
      <c r="N80" s="10" t="n">
        <v>0.0</v>
      </c>
      <c r="O80" s="10" t="n">
        <v>0.0</v>
      </c>
      <c r="P80" s="10" t="n">
        <v>0.0</v>
      </c>
      <c r="Q80" s="10" t="n">
        <v>0.0</v>
      </c>
      <c r="R80" s="10" t="n">
        <v>0.0</v>
      </c>
      <c r="S80" s="10" t="n">
        <v>0.0</v>
      </c>
      <c r="T80" s="10" t="n">
        <v>0.0</v>
      </c>
      <c r="U80" s="10" t="n">
        <v>0.0</v>
      </c>
      <c r="V80" s="10" t="n">
        <v>0.0</v>
      </c>
      <c r="W80" s="10" t="n">
        <v>0.0</v>
      </c>
      <c r="X80" s="10" t="n">
        <v>0.0</v>
      </c>
      <c r="Y80" s="10" t="n">
        <v>0.0</v>
      </c>
      <c r="Z80" s="10" t="n">
        <v>0.0</v>
      </c>
      <c r="AA80" s="10" t="n">
        <v>0.0</v>
      </c>
      <c r="AB80" s="10" t="n">
        <v>0.0</v>
      </c>
      <c r="AC80" s="10" t="n">
        <v>0.0</v>
      </c>
      <c r="AD80" s="10" t="n">
        <v>0.0</v>
      </c>
      <c r="AE80" s="10" t="n">
        <v>0.0</v>
      </c>
      <c r="AF80" s="10" t="n">
        <v>0.0</v>
      </c>
      <c r="AG80" s="10" t="n">
        <v>0.0</v>
      </c>
      <c r="AH80" s="10" t="n">
        <v>0.0</v>
      </c>
      <c r="AI80" s="10" t="n">
        <v>0.0</v>
      </c>
      <c r="AJ80" s="10" t="n">
        <v>0.0</v>
      </c>
      <c r="AK80" s="10" t="n">
        <v>0.0</v>
      </c>
      <c r="AL80" s="197" t="n">
        <v>0.0</v>
      </c>
    </row>
    <row r="81" spans="1:38" s="23" customFormat="1" ht="14.4" x14ac:dyDescent="0.3">
      <c r="A81" s="62" t="s">
        <v>326</v>
      </c>
      <c r="B81" s="26" t="s">
        <v>154</v>
      </c>
      <c r="C81" s="10" t="n">
        <v>0.0</v>
      </c>
      <c r="D81" s="10" t="n">
        <v>0.0</v>
      </c>
      <c r="E81" s="10" t="n">
        <v>0.0</v>
      </c>
      <c r="F81" s="10" t="n">
        <v>0.0</v>
      </c>
      <c r="G81" s="10" t="n">
        <v>0.0</v>
      </c>
      <c r="H81" s="10" t="n">
        <v>0.0</v>
      </c>
      <c r="I81" s="10" t="n">
        <v>0.0</v>
      </c>
      <c r="J81" s="10" t="n">
        <v>0.0</v>
      </c>
      <c r="K81" s="10" t="n">
        <v>0.0</v>
      </c>
      <c r="L81" s="10" t="n">
        <v>0.0</v>
      </c>
      <c r="M81" s="10" t="n">
        <v>0.0</v>
      </c>
      <c r="N81" s="10" t="n">
        <v>0.0</v>
      </c>
      <c r="O81" s="10" t="n">
        <v>0.0</v>
      </c>
      <c r="P81" s="10" t="n">
        <v>0.0</v>
      </c>
      <c r="Q81" s="10" t="n">
        <v>0.0</v>
      </c>
      <c r="R81" s="10" t="n">
        <v>0.0</v>
      </c>
      <c r="S81" s="10" t="n">
        <v>0.0</v>
      </c>
      <c r="T81" s="10" t="n">
        <v>0.0</v>
      </c>
      <c r="U81" s="10" t="n">
        <v>0.0</v>
      </c>
      <c r="V81" s="10" t="n">
        <v>0.0</v>
      </c>
      <c r="W81" s="10" t="n">
        <v>0.0</v>
      </c>
      <c r="X81" s="10" t="n">
        <v>0.0</v>
      </c>
      <c r="Y81" s="10" t="n">
        <v>0.0</v>
      </c>
      <c r="Z81" s="10" t="n">
        <v>0.0</v>
      </c>
      <c r="AA81" s="10" t="n">
        <v>0.0</v>
      </c>
      <c r="AB81" s="10" t="n">
        <v>0.0</v>
      </c>
      <c r="AC81" s="10" t="n">
        <v>0.0</v>
      </c>
      <c r="AD81" s="10" t="n">
        <v>0.0</v>
      </c>
      <c r="AE81" s="10" t="n">
        <v>0.0</v>
      </c>
      <c r="AF81" s="10" t="n">
        <v>0.0</v>
      </c>
      <c r="AG81" s="10" t="n">
        <v>0.0</v>
      </c>
      <c r="AH81" s="10" t="n">
        <v>0.0</v>
      </c>
      <c r="AI81" s="10" t="n">
        <v>0.0</v>
      </c>
      <c r="AJ81" s="10" t="n">
        <v>0.0</v>
      </c>
      <c r="AK81" s="10" t="n">
        <v>0.0</v>
      </c>
      <c r="AL81" s="197" t="n">
        <v>0.0</v>
      </c>
    </row>
    <row r="82" spans="1:38" s="23" customFormat="1" ht="14.4" x14ac:dyDescent="0.3">
      <c r="A82" s="62" t="s">
        <v>327</v>
      </c>
      <c r="B82" s="26" t="s">
        <v>155</v>
      </c>
      <c r="C82" s="10" t="n">
        <v>0.0</v>
      </c>
      <c r="D82" s="10" t="n">
        <v>0.0</v>
      </c>
      <c r="E82" s="10" t="n">
        <v>0.0</v>
      </c>
      <c r="F82" s="10" t="n">
        <v>0.0</v>
      </c>
      <c r="G82" s="10" t="n">
        <v>0.0</v>
      </c>
      <c r="H82" s="10" t="n">
        <v>0.0</v>
      </c>
      <c r="I82" s="10" t="n">
        <v>0.0</v>
      </c>
      <c r="J82" s="10" t="n">
        <v>0.0</v>
      </c>
      <c r="K82" s="10" t="n">
        <v>0.0</v>
      </c>
      <c r="L82" s="10" t="n">
        <v>0.0</v>
      </c>
      <c r="M82" s="10" t="n">
        <v>0.0</v>
      </c>
      <c r="N82" s="10" t="n">
        <v>0.0</v>
      </c>
      <c r="O82" s="10" t="n">
        <v>0.0</v>
      </c>
      <c r="P82" s="10" t="n">
        <v>0.0</v>
      </c>
      <c r="Q82" s="10" t="n">
        <v>0.0</v>
      </c>
      <c r="R82" s="10" t="n">
        <v>0.0</v>
      </c>
      <c r="S82" s="10" t="n">
        <v>0.0</v>
      </c>
      <c r="T82" s="10" t="n">
        <v>0.0</v>
      </c>
      <c r="U82" s="10" t="n">
        <v>0.0</v>
      </c>
      <c r="V82" s="10" t="n">
        <v>0.0</v>
      </c>
      <c r="W82" s="10" t="n">
        <v>0.0</v>
      </c>
      <c r="X82" s="10" t="n">
        <v>0.0</v>
      </c>
      <c r="Y82" s="10" t="n">
        <v>0.0</v>
      </c>
      <c r="Z82" s="10" t="n">
        <v>0.0</v>
      </c>
      <c r="AA82" s="10" t="n">
        <v>0.0</v>
      </c>
      <c r="AB82" s="10" t="n">
        <v>0.0</v>
      </c>
      <c r="AC82" s="10" t="n">
        <v>0.0</v>
      </c>
      <c r="AD82" s="10" t="n">
        <v>0.0</v>
      </c>
      <c r="AE82" s="10" t="n">
        <v>0.0</v>
      </c>
      <c r="AF82" s="10" t="n">
        <v>0.0</v>
      </c>
      <c r="AG82" s="10" t="n">
        <v>0.0</v>
      </c>
      <c r="AH82" s="10" t="n">
        <v>0.0</v>
      </c>
      <c r="AI82" s="10" t="n">
        <v>0.0</v>
      </c>
      <c r="AJ82" s="10" t="n">
        <v>0.0</v>
      </c>
      <c r="AK82" s="10" t="n">
        <v>0.0</v>
      </c>
      <c r="AL82" s="197" t="n">
        <v>0.0</v>
      </c>
    </row>
    <row r="83" spans="1:38" s="23" customFormat="1" ht="14.4" x14ac:dyDescent="0.3">
      <c r="A83" s="62" t="s">
        <v>328</v>
      </c>
      <c r="B83" s="26" t="s">
        <v>70</v>
      </c>
      <c r="C83" s="10" t="n">
        <v>0.0</v>
      </c>
      <c r="D83" s="10" t="n">
        <v>0.0</v>
      </c>
      <c r="E83" s="10" t="n">
        <v>0.0</v>
      </c>
      <c r="F83" s="10" t="n">
        <v>0.0</v>
      </c>
      <c r="G83" s="10" t="n">
        <v>0.0</v>
      </c>
      <c r="H83" s="10" t="n">
        <v>0.0</v>
      </c>
      <c r="I83" s="10" t="n">
        <v>0.0</v>
      </c>
      <c r="J83" s="10" t="n">
        <v>0.0</v>
      </c>
      <c r="K83" s="10" t="n">
        <v>0.0</v>
      </c>
      <c r="L83" s="10" t="n">
        <v>0.0</v>
      </c>
      <c r="M83" s="10" t="n">
        <v>0.0</v>
      </c>
      <c r="N83" s="10" t="n">
        <v>0.0</v>
      </c>
      <c r="O83" s="10" t="n">
        <v>0.0</v>
      </c>
      <c r="P83" s="10" t="n">
        <v>0.0</v>
      </c>
      <c r="Q83" s="10" t="n">
        <v>0.0</v>
      </c>
      <c r="R83" s="10" t="n">
        <v>0.0</v>
      </c>
      <c r="S83" s="10" t="n">
        <v>0.0</v>
      </c>
      <c r="T83" s="10" t="n">
        <v>0.0</v>
      </c>
      <c r="U83" s="10" t="n">
        <v>0.0</v>
      </c>
      <c r="V83" s="10" t="n">
        <v>0.0</v>
      </c>
      <c r="W83" s="10" t="n">
        <v>0.0</v>
      </c>
      <c r="X83" s="10" t="n">
        <v>0.0</v>
      </c>
      <c r="Y83" s="10" t="n">
        <v>0.0</v>
      </c>
      <c r="Z83" s="10" t="n">
        <v>0.0</v>
      </c>
      <c r="AA83" s="10" t="n">
        <v>0.0</v>
      </c>
      <c r="AB83" s="10" t="n">
        <v>0.0</v>
      </c>
      <c r="AC83" s="10" t="n">
        <v>0.0</v>
      </c>
      <c r="AD83" s="10" t="n">
        <v>0.0</v>
      </c>
      <c r="AE83" s="10" t="n">
        <v>0.0</v>
      </c>
      <c r="AF83" s="10" t="n">
        <v>0.0</v>
      </c>
      <c r="AG83" s="10" t="n">
        <v>0.0</v>
      </c>
      <c r="AH83" s="10" t="n">
        <v>0.0</v>
      </c>
      <c r="AI83" s="10" t="n">
        <v>0.0</v>
      </c>
      <c r="AJ83" s="10" t="n">
        <v>0.0</v>
      </c>
      <c r="AK83" s="10" t="n">
        <v>0.0</v>
      </c>
      <c r="AL83" s="197" t="n">
        <v>0.0</v>
      </c>
    </row>
    <row r="84" spans="1:38" s="23" customFormat="1" ht="14.4" x14ac:dyDescent="0.3">
      <c r="A84" s="98" t="s">
        <v>329</v>
      </c>
      <c r="B84" s="99" t="s">
        <v>157</v>
      </c>
      <c r="C84" s="97" t="n">
        <v>0.0</v>
      </c>
      <c r="D84" s="97" t="n">
        <v>0.0</v>
      </c>
      <c r="E84" s="97" t="n">
        <v>0.0</v>
      </c>
      <c r="F84" s="97" t="n">
        <v>0.0</v>
      </c>
      <c r="G84" s="97" t="n">
        <v>0.0</v>
      </c>
      <c r="H84" s="97" t="n">
        <v>0.0</v>
      </c>
      <c r="I84" s="97" t="n">
        <v>0.0</v>
      </c>
      <c r="J84" s="97" t="n">
        <v>0.0</v>
      </c>
      <c r="K84" s="97" t="n">
        <v>0.0</v>
      </c>
      <c r="L84" s="97" t="n">
        <v>0.0</v>
      </c>
      <c r="M84" s="97" t="n">
        <v>0.0</v>
      </c>
      <c r="N84" s="97" t="n">
        <v>0.0</v>
      </c>
      <c r="O84" s="97" t="n">
        <v>0.0</v>
      </c>
      <c r="P84" s="97" t="n">
        <v>0.0</v>
      </c>
      <c r="Q84" s="97" t="n">
        <v>0.0</v>
      </c>
      <c r="R84" s="97" t="n">
        <v>0.0</v>
      </c>
      <c r="S84" s="97" t="n">
        <v>0.0</v>
      </c>
      <c r="T84" s="97" t="n">
        <v>0.0</v>
      </c>
      <c r="U84" s="97" t="n">
        <v>0.0</v>
      </c>
      <c r="V84" s="97" t="n">
        <v>0.0</v>
      </c>
      <c r="W84" s="97" t="n">
        <v>0.0</v>
      </c>
      <c r="X84" s="97" t="n">
        <v>0.0</v>
      </c>
      <c r="Y84" s="97" t="n">
        <v>0.0</v>
      </c>
      <c r="Z84" s="97" t="n">
        <v>0.0</v>
      </c>
      <c r="AA84" s="97" t="n">
        <v>0.0</v>
      </c>
      <c r="AB84" s="97" t="n">
        <v>0.0</v>
      </c>
      <c r="AC84" s="97" t="n">
        <v>0.0</v>
      </c>
      <c r="AD84" s="97" t="n">
        <v>0.0</v>
      </c>
      <c r="AE84" s="97" t="n">
        <v>0.0</v>
      </c>
      <c r="AF84" s="97" t="n">
        <v>0.0</v>
      </c>
      <c r="AG84" s="97" t="n">
        <v>0.0</v>
      </c>
      <c r="AH84" s="97" t="n">
        <v>0.0</v>
      </c>
      <c r="AI84" s="97" t="n">
        <v>0.0</v>
      </c>
      <c r="AJ84" s="97" t="n">
        <v>0.0</v>
      </c>
      <c r="AK84" s="97" t="n">
        <v>0.0</v>
      </c>
      <c r="AL84" s="204" t="n">
        <v>0.0</v>
      </c>
    </row>
    <row r="85" spans="1:38" s="23" customFormat="1" ht="14.4" collapsed="1" x14ac:dyDescent="0.3">
      <c r="A85" s="63" t="s">
        <v>33</v>
      </c>
      <c r="B85" s="29" t="s">
        <v>85</v>
      </c>
      <c r="C85" s="28" t="n">
        <v>0.0</v>
      </c>
      <c r="D85" s="28" t="n">
        <v>0.0</v>
      </c>
      <c r="E85" s="28" t="n">
        <v>0.0</v>
      </c>
      <c r="F85" s="28" t="n">
        <v>0.0</v>
      </c>
      <c r="G85" s="28" t="n">
        <v>0.0</v>
      </c>
      <c r="H85" s="28" t="n">
        <v>0.0</v>
      </c>
      <c r="I85" s="28" t="n">
        <v>0.0</v>
      </c>
      <c r="J85" s="28" t="n">
        <v>0.0</v>
      </c>
      <c r="K85" s="28" t="n">
        <v>0.0</v>
      </c>
      <c r="L85" s="28" t="n">
        <v>0.0</v>
      </c>
      <c r="M85" s="28" t="n">
        <v>0.0</v>
      </c>
      <c r="N85" s="28" t="n">
        <v>0.0</v>
      </c>
      <c r="O85" s="28" t="n">
        <v>0.0</v>
      </c>
      <c r="P85" s="28" t="n">
        <v>0.0</v>
      </c>
      <c r="Q85" s="28" t="n">
        <v>0.0</v>
      </c>
      <c r="R85" s="28" t="n">
        <v>0.0</v>
      </c>
      <c r="S85" s="28" t="n">
        <v>0.0</v>
      </c>
      <c r="T85" s="28" t="n">
        <v>0.0</v>
      </c>
      <c r="U85" s="28" t="n">
        <v>0.0</v>
      </c>
      <c r="V85" s="28" t="n">
        <v>0.0</v>
      </c>
      <c r="W85" s="28" t="n">
        <v>0.0</v>
      </c>
      <c r="X85" s="28" t="n">
        <v>0.0</v>
      </c>
      <c r="Y85" s="28" t="n">
        <v>0.0</v>
      </c>
      <c r="Z85" s="28" t="n">
        <v>0.0</v>
      </c>
      <c r="AA85" s="28" t="n">
        <v>0.0</v>
      </c>
      <c r="AB85" s="28" t="n">
        <v>0.0</v>
      </c>
      <c r="AC85" s="28" t="n">
        <v>0.0</v>
      </c>
      <c r="AD85" s="28" t="n">
        <v>0.0</v>
      </c>
      <c r="AE85" s="28" t="n">
        <v>0.0</v>
      </c>
      <c r="AF85" s="28" t="n">
        <v>0.0</v>
      </c>
      <c r="AG85" s="28" t="n">
        <v>0.0</v>
      </c>
      <c r="AH85" s="28" t="n">
        <v>0.0</v>
      </c>
      <c r="AI85" s="28" t="n">
        <v>0.0</v>
      </c>
      <c r="AJ85" s="28" t="n">
        <v>0.0</v>
      </c>
      <c r="AK85" s="28" t="n">
        <v>0.0</v>
      </c>
      <c r="AL85" s="206" t="n">
        <v>0.0</v>
      </c>
    </row>
    <row r="86" spans="1:38" s="23" customFormat="1" ht="14.4" x14ac:dyDescent="0.3">
      <c r="A86" s="62" t="s">
        <v>330</v>
      </c>
      <c r="B86" s="26" t="s">
        <v>143</v>
      </c>
      <c r="C86" s="10" t="n">
        <v>0.0</v>
      </c>
      <c r="D86" s="10" t="n">
        <v>0.0</v>
      </c>
      <c r="E86" s="10" t="n">
        <v>0.0</v>
      </c>
      <c r="F86" s="10" t="n">
        <v>0.0</v>
      </c>
      <c r="G86" s="10" t="n">
        <v>0.0</v>
      </c>
      <c r="H86" s="10" t="n">
        <v>0.0</v>
      </c>
      <c r="I86" s="10" t="n">
        <v>0.0</v>
      </c>
      <c r="J86" s="10" t="n">
        <v>0.0</v>
      </c>
      <c r="K86" s="10" t="n">
        <v>0.0</v>
      </c>
      <c r="L86" s="10" t="n">
        <v>0.0</v>
      </c>
      <c r="M86" s="10" t="n">
        <v>0.0</v>
      </c>
      <c r="N86" s="10" t="n">
        <v>0.0</v>
      </c>
      <c r="O86" s="10" t="n">
        <v>0.0</v>
      </c>
      <c r="P86" s="10" t="n">
        <v>0.0</v>
      </c>
      <c r="Q86" s="10" t="n">
        <v>0.0</v>
      </c>
      <c r="R86" s="10" t="n">
        <v>0.0</v>
      </c>
      <c r="S86" s="10" t="n">
        <v>0.0</v>
      </c>
      <c r="T86" s="10" t="n">
        <v>0.0</v>
      </c>
      <c r="U86" s="10" t="n">
        <v>0.0</v>
      </c>
      <c r="V86" s="10" t="n">
        <v>0.0</v>
      </c>
      <c r="W86" s="10" t="n">
        <v>0.0</v>
      </c>
      <c r="X86" s="10" t="n">
        <v>0.0</v>
      </c>
      <c r="Y86" s="10" t="n">
        <v>0.0</v>
      </c>
      <c r="Z86" s="10" t="n">
        <v>0.0</v>
      </c>
      <c r="AA86" s="10" t="n">
        <v>0.0</v>
      </c>
      <c r="AB86" s="10" t="n">
        <v>0.0</v>
      </c>
      <c r="AC86" s="10" t="n">
        <v>4.06954498E8</v>
      </c>
      <c r="AD86" s="10" t="n">
        <v>0.0</v>
      </c>
      <c r="AE86" s="10" t="n">
        <v>0.0</v>
      </c>
      <c r="AF86" s="10" t="n">
        <v>0.0</v>
      </c>
      <c r="AG86" s="10" t="n">
        <v>0.0</v>
      </c>
      <c r="AH86" s="10" t="n">
        <v>0.0</v>
      </c>
      <c r="AI86" s="10" t="n">
        <v>0.0</v>
      </c>
      <c r="AJ86" s="10" t="n">
        <v>0.0</v>
      </c>
      <c r="AK86" s="10" t="n">
        <v>0.0</v>
      </c>
      <c r="AL86" s="197" t="n">
        <v>4.06954498E8</v>
      </c>
    </row>
    <row r="87" spans="1:38" s="23" customFormat="1" ht="14.4" x14ac:dyDescent="0.3">
      <c r="A87" s="62" t="s">
        <v>331</v>
      </c>
      <c r="B87" s="26" t="s">
        <v>144</v>
      </c>
      <c r="C87" s="10" t="n">
        <v>0.0</v>
      </c>
      <c r="D87" s="10" t="n">
        <v>0.0</v>
      </c>
      <c r="E87" s="10" t="n">
        <v>0.0</v>
      </c>
      <c r="F87" s="10" t="n">
        <v>0.0</v>
      </c>
      <c r="G87" s="10" t="n">
        <v>0.0</v>
      </c>
      <c r="H87" s="10" t="n">
        <v>1.898338193E9</v>
      </c>
      <c r="I87" s="10" t="n">
        <v>0.0</v>
      </c>
      <c r="J87" s="10" t="n">
        <v>0.0</v>
      </c>
      <c r="K87" s="10" t="n">
        <v>0.0</v>
      </c>
      <c r="L87" s="10" t="n">
        <v>0.0</v>
      </c>
      <c r="M87" s="10" t="n">
        <v>0.0</v>
      </c>
      <c r="N87" s="10" t="n">
        <v>0.0</v>
      </c>
      <c r="O87" s="10" t="n">
        <v>0.0</v>
      </c>
      <c r="P87" s="10" t="n">
        <v>0.0</v>
      </c>
      <c r="Q87" s="10" t="n">
        <v>0.0</v>
      </c>
      <c r="R87" s="10" t="n">
        <v>0.0</v>
      </c>
      <c r="S87" s="10" t="n">
        <v>0.0</v>
      </c>
      <c r="T87" s="10" t="n">
        <v>0.0</v>
      </c>
      <c r="U87" s="10" t="n">
        <v>0.0</v>
      </c>
      <c r="V87" s="10" t="n">
        <v>0.0</v>
      </c>
      <c r="W87" s="10" t="n">
        <v>0.0</v>
      </c>
      <c r="X87" s="10" t="n">
        <v>0.0</v>
      </c>
      <c r="Y87" s="10" t="n">
        <v>0.0</v>
      </c>
      <c r="Z87" s="10" t="n">
        <v>0.0</v>
      </c>
      <c r="AA87" s="10" t="n">
        <v>0.0</v>
      </c>
      <c r="AB87" s="10" t="n">
        <v>0.0</v>
      </c>
      <c r="AC87" s="10" t="n">
        <v>0.0</v>
      </c>
      <c r="AD87" s="10" t="n">
        <v>0.0</v>
      </c>
      <c r="AE87" s="10" t="n">
        <v>0.0</v>
      </c>
      <c r="AF87" s="10" t="n">
        <v>0.0</v>
      </c>
      <c r="AG87" s="10" t="n">
        <v>0.0</v>
      </c>
      <c r="AH87" s="10" t="n">
        <v>0.0</v>
      </c>
      <c r="AI87" s="10" t="n">
        <v>0.0</v>
      </c>
      <c r="AJ87" s="10" t="n">
        <v>0.0</v>
      </c>
      <c r="AK87" s="10" t="n">
        <v>0.0</v>
      </c>
      <c r="AL87" s="197" t="n">
        <v>1.898338193E9</v>
      </c>
    </row>
    <row r="88" spans="1:38" s="23" customFormat="1" ht="14.4" x14ac:dyDescent="0.3">
      <c r="A88" s="62" t="s">
        <v>332</v>
      </c>
      <c r="B88" s="26" t="s">
        <v>145</v>
      </c>
      <c r="C88" s="10" t="n">
        <v>0.0</v>
      </c>
      <c r="D88" s="10" t="n">
        <v>0.0</v>
      </c>
      <c r="E88" s="10" t="n">
        <v>0.0</v>
      </c>
      <c r="F88" s="10" t="n">
        <v>0.0</v>
      </c>
      <c r="G88" s="10" t="n">
        <v>0.0</v>
      </c>
      <c r="H88" s="10" t="n">
        <v>1869639.0</v>
      </c>
      <c r="I88" s="10" t="n">
        <v>0.0</v>
      </c>
      <c r="J88" s="10" t="n">
        <v>0.0</v>
      </c>
      <c r="K88" s="10" t="n">
        <v>0.0</v>
      </c>
      <c r="L88" s="10" t="n">
        <v>0.0</v>
      </c>
      <c r="M88" s="10" t="n">
        <v>0.0</v>
      </c>
      <c r="N88" s="10" t="n">
        <v>0.0</v>
      </c>
      <c r="O88" s="10" t="n">
        <v>0.0</v>
      </c>
      <c r="P88" s="10" t="n">
        <v>0.0</v>
      </c>
      <c r="Q88" s="10" t="n">
        <v>0.0</v>
      </c>
      <c r="R88" s="10" t="n">
        <v>0.0</v>
      </c>
      <c r="S88" s="10" t="n">
        <v>0.0</v>
      </c>
      <c r="T88" s="10" t="n">
        <v>0.0</v>
      </c>
      <c r="U88" s="10" t="n">
        <v>0.0</v>
      </c>
      <c r="V88" s="10" t="n">
        <v>0.0</v>
      </c>
      <c r="W88" s="10" t="n">
        <v>0.0</v>
      </c>
      <c r="X88" s="10" t="n">
        <v>0.0</v>
      </c>
      <c r="Y88" s="10" t="n">
        <v>0.0</v>
      </c>
      <c r="Z88" s="10" t="n">
        <v>0.0</v>
      </c>
      <c r="AA88" s="10" t="n">
        <v>0.0</v>
      </c>
      <c r="AB88" s="10" t="n">
        <v>0.0</v>
      </c>
      <c r="AC88" s="10" t="n">
        <v>0.0</v>
      </c>
      <c r="AD88" s="10" t="n">
        <v>0.0</v>
      </c>
      <c r="AE88" s="10" t="n">
        <v>0.0</v>
      </c>
      <c r="AF88" s="10" t="n">
        <v>0.0</v>
      </c>
      <c r="AG88" s="10" t="n">
        <v>0.0</v>
      </c>
      <c r="AH88" s="10" t="n">
        <v>0.0</v>
      </c>
      <c r="AI88" s="10" t="n">
        <v>0.0</v>
      </c>
      <c r="AJ88" s="10" t="n">
        <v>0.0</v>
      </c>
      <c r="AK88" s="10" t="n">
        <v>0.0</v>
      </c>
      <c r="AL88" s="197" t="n">
        <v>1869639.0</v>
      </c>
    </row>
    <row r="89" spans="1:38" s="23" customFormat="1" ht="14.4" x14ac:dyDescent="0.3">
      <c r="A89" s="62" t="s">
        <v>333</v>
      </c>
      <c r="B89" s="26" t="s">
        <v>146</v>
      </c>
      <c r="C89" s="10" t="n">
        <v>0.0</v>
      </c>
      <c r="D89" s="10" t="n">
        <v>0.0</v>
      </c>
      <c r="E89" s="10" t="n">
        <v>0.0</v>
      </c>
      <c r="F89" s="10" t="n">
        <v>0.0</v>
      </c>
      <c r="G89" s="10" t="n">
        <v>0.0</v>
      </c>
      <c r="H89" s="10" t="n">
        <v>0.0</v>
      </c>
      <c r="I89" s="10" t="n">
        <v>0.0</v>
      </c>
      <c r="J89" s="10" t="n">
        <v>0.0</v>
      </c>
      <c r="K89" s="10" t="n">
        <v>0.0</v>
      </c>
      <c r="L89" s="10" t="n">
        <v>0.0</v>
      </c>
      <c r="M89" s="10" t="n">
        <v>0.0</v>
      </c>
      <c r="N89" s="10" t="n">
        <v>0.0</v>
      </c>
      <c r="O89" s="10" t="n">
        <v>0.0</v>
      </c>
      <c r="P89" s="10" t="n">
        <v>0.0</v>
      </c>
      <c r="Q89" s="10" t="n">
        <v>0.0</v>
      </c>
      <c r="R89" s="10" t="n">
        <v>0.0</v>
      </c>
      <c r="S89" s="10" t="n">
        <v>0.0</v>
      </c>
      <c r="T89" s="10" t="n">
        <v>0.0</v>
      </c>
      <c r="U89" s="10" t="n">
        <v>0.0</v>
      </c>
      <c r="V89" s="10" t="n">
        <v>0.0</v>
      </c>
      <c r="W89" s="10" t="n">
        <v>0.0</v>
      </c>
      <c r="X89" s="10" t="n">
        <v>0.0</v>
      </c>
      <c r="Y89" s="10" t="n">
        <v>0.0</v>
      </c>
      <c r="Z89" s="10" t="n">
        <v>0.0</v>
      </c>
      <c r="AA89" s="10" t="n">
        <v>0.0</v>
      </c>
      <c r="AB89" s="10" t="n">
        <v>0.0</v>
      </c>
      <c r="AC89" s="10" t="n">
        <v>0.0</v>
      </c>
      <c r="AD89" s="10" t="n">
        <v>0.0</v>
      </c>
      <c r="AE89" s="10" t="n">
        <v>0.0</v>
      </c>
      <c r="AF89" s="10" t="n">
        <v>0.0</v>
      </c>
      <c r="AG89" s="10" t="n">
        <v>0.0</v>
      </c>
      <c r="AH89" s="10" t="n">
        <v>0.0</v>
      </c>
      <c r="AI89" s="10" t="n">
        <v>0.0</v>
      </c>
      <c r="AJ89" s="10" t="n">
        <v>0.0</v>
      </c>
      <c r="AK89" s="10" t="n">
        <v>0.0</v>
      </c>
      <c r="AL89" s="197" t="n">
        <v>0.0</v>
      </c>
    </row>
    <row r="90" spans="1:38" s="23" customFormat="1" ht="14.4" x14ac:dyDescent="0.3">
      <c r="A90" s="62" t="s">
        <v>334</v>
      </c>
      <c r="B90" s="26" t="s">
        <v>147</v>
      </c>
      <c r="C90" s="10" t="n">
        <v>0.0</v>
      </c>
      <c r="D90" s="10" t="n">
        <v>0.0</v>
      </c>
      <c r="E90" s="10" t="n">
        <v>0.0</v>
      </c>
      <c r="F90" s="10" t="n">
        <v>0.0</v>
      </c>
      <c r="G90" s="10" t="n">
        <v>0.0</v>
      </c>
      <c r="H90" s="10" t="n">
        <v>0.0</v>
      </c>
      <c r="I90" s="10" t="n">
        <v>0.0</v>
      </c>
      <c r="J90" s="10" t="n">
        <v>0.0</v>
      </c>
      <c r="K90" s="10" t="n">
        <v>0.0</v>
      </c>
      <c r="L90" s="10" t="n">
        <v>0.0</v>
      </c>
      <c r="M90" s="10" t="n">
        <v>0.0</v>
      </c>
      <c r="N90" s="10" t="n">
        <v>0.0</v>
      </c>
      <c r="O90" s="10" t="n">
        <v>0.0</v>
      </c>
      <c r="P90" s="10" t="n">
        <v>0.0</v>
      </c>
      <c r="Q90" s="10" t="n">
        <v>0.0</v>
      </c>
      <c r="R90" s="10" t="n">
        <v>0.0</v>
      </c>
      <c r="S90" s="10" t="n">
        <v>0.0</v>
      </c>
      <c r="T90" s="10" t="n">
        <v>0.0</v>
      </c>
      <c r="U90" s="10" t="n">
        <v>0.0</v>
      </c>
      <c r="V90" s="10" t="n">
        <v>0.0</v>
      </c>
      <c r="W90" s="10" t="n">
        <v>0.0</v>
      </c>
      <c r="X90" s="10" t="n">
        <v>0.0</v>
      </c>
      <c r="Y90" s="10" t="n">
        <v>0.0</v>
      </c>
      <c r="Z90" s="10" t="n">
        <v>0.0</v>
      </c>
      <c r="AA90" s="10" t="n">
        <v>0.0</v>
      </c>
      <c r="AB90" s="10" t="n">
        <v>0.0</v>
      </c>
      <c r="AC90" s="10" t="n">
        <v>0.0</v>
      </c>
      <c r="AD90" s="10" t="n">
        <v>0.0</v>
      </c>
      <c r="AE90" s="10" t="n">
        <v>0.0</v>
      </c>
      <c r="AF90" s="10" t="n">
        <v>0.0</v>
      </c>
      <c r="AG90" s="10" t="n">
        <v>0.0</v>
      </c>
      <c r="AH90" s="10" t="n">
        <v>0.0</v>
      </c>
      <c r="AI90" s="10" t="n">
        <v>0.0</v>
      </c>
      <c r="AJ90" s="10" t="n">
        <v>0.0</v>
      </c>
      <c r="AK90" s="10" t="n">
        <v>0.0</v>
      </c>
      <c r="AL90" s="197" t="n">
        <v>0.0</v>
      </c>
    </row>
    <row r="91" spans="1:38" s="23" customFormat="1" ht="14.4" x14ac:dyDescent="0.3">
      <c r="A91" s="62" t="s">
        <v>335</v>
      </c>
      <c r="B91" s="26" t="s">
        <v>148</v>
      </c>
      <c r="C91" s="10" t="n">
        <v>0.0</v>
      </c>
      <c r="D91" s="10" t="n">
        <v>0.0</v>
      </c>
      <c r="E91" s="10" t="n">
        <v>0.0</v>
      </c>
      <c r="F91" s="10" t="n">
        <v>0.0</v>
      </c>
      <c r="G91" s="10" t="n">
        <v>0.0</v>
      </c>
      <c r="H91" s="10" t="n">
        <v>3686360.0</v>
      </c>
      <c r="I91" s="10" t="n">
        <v>0.0</v>
      </c>
      <c r="J91" s="10" t="n">
        <v>0.0</v>
      </c>
      <c r="K91" s="10" t="n">
        <v>0.0</v>
      </c>
      <c r="L91" s="10" t="n">
        <v>0.0</v>
      </c>
      <c r="M91" s="10" t="n">
        <v>0.0</v>
      </c>
      <c r="N91" s="10" t="n">
        <v>0.0</v>
      </c>
      <c r="O91" s="10" t="n">
        <v>0.0</v>
      </c>
      <c r="P91" s="10" t="n">
        <v>0.0</v>
      </c>
      <c r="Q91" s="10" t="n">
        <v>0.0</v>
      </c>
      <c r="R91" s="10" t="n">
        <v>0.0</v>
      </c>
      <c r="S91" s="10" t="n">
        <v>0.0</v>
      </c>
      <c r="T91" s="10" t="n">
        <v>0.0</v>
      </c>
      <c r="U91" s="10" t="n">
        <v>0.0</v>
      </c>
      <c r="V91" s="10" t="n">
        <v>0.0</v>
      </c>
      <c r="W91" s="10" t="n">
        <v>0.0</v>
      </c>
      <c r="X91" s="10" t="n">
        <v>0.0</v>
      </c>
      <c r="Y91" s="10" t="n">
        <v>0.0</v>
      </c>
      <c r="Z91" s="10" t="n">
        <v>0.0</v>
      </c>
      <c r="AA91" s="10" t="n">
        <v>0.0</v>
      </c>
      <c r="AB91" s="10" t="n">
        <v>0.0</v>
      </c>
      <c r="AC91" s="10" t="n">
        <v>0.0</v>
      </c>
      <c r="AD91" s="10" t="n">
        <v>0.0</v>
      </c>
      <c r="AE91" s="10" t="n">
        <v>0.0</v>
      </c>
      <c r="AF91" s="10" t="n">
        <v>0.0</v>
      </c>
      <c r="AG91" s="10" t="n">
        <v>0.0</v>
      </c>
      <c r="AH91" s="10" t="n">
        <v>0.0</v>
      </c>
      <c r="AI91" s="10" t="n">
        <v>0.0</v>
      </c>
      <c r="AJ91" s="10" t="n">
        <v>0.0</v>
      </c>
      <c r="AK91" s="10" t="n">
        <v>0.0</v>
      </c>
      <c r="AL91" s="197" t="n">
        <v>3686360.0</v>
      </c>
    </row>
    <row r="92" spans="1:38" s="23" customFormat="1" ht="14.4" x14ac:dyDescent="0.3">
      <c r="A92" s="62" t="s">
        <v>336</v>
      </c>
      <c r="B92" s="26" t="s">
        <v>149</v>
      </c>
      <c r="C92" s="10" t="n">
        <v>0.0</v>
      </c>
      <c r="D92" s="10" t="n">
        <v>0.0</v>
      </c>
      <c r="E92" s="10" t="n">
        <v>0.0</v>
      </c>
      <c r="F92" s="10" t="n">
        <v>0.0</v>
      </c>
      <c r="G92" s="10" t="n">
        <v>0.0</v>
      </c>
      <c r="H92" s="10" t="n">
        <v>0.0</v>
      </c>
      <c r="I92" s="10" t="n">
        <v>0.0</v>
      </c>
      <c r="J92" s="10" t="n">
        <v>0.0</v>
      </c>
      <c r="K92" s="10" t="n">
        <v>0.0</v>
      </c>
      <c r="L92" s="10" t="n">
        <v>0.0</v>
      </c>
      <c r="M92" s="10" t="n">
        <v>0.0</v>
      </c>
      <c r="N92" s="10" t="n">
        <v>0.0</v>
      </c>
      <c r="O92" s="10" t="n">
        <v>0.0</v>
      </c>
      <c r="P92" s="10" t="n">
        <v>0.0</v>
      </c>
      <c r="Q92" s="10" t="n">
        <v>0.0</v>
      </c>
      <c r="R92" s="10" t="n">
        <v>0.0</v>
      </c>
      <c r="S92" s="10" t="n">
        <v>0.0</v>
      </c>
      <c r="T92" s="10" t="n">
        <v>0.0</v>
      </c>
      <c r="U92" s="10" t="n">
        <v>0.0</v>
      </c>
      <c r="V92" s="10" t="n">
        <v>0.0</v>
      </c>
      <c r="W92" s="10" t="n">
        <v>0.0</v>
      </c>
      <c r="X92" s="10" t="n">
        <v>0.0</v>
      </c>
      <c r="Y92" s="10" t="n">
        <v>0.0</v>
      </c>
      <c r="Z92" s="10" t="n">
        <v>0.0</v>
      </c>
      <c r="AA92" s="10" t="n">
        <v>0.0</v>
      </c>
      <c r="AB92" s="10" t="n">
        <v>0.0</v>
      </c>
      <c r="AC92" s="10" t="n">
        <v>0.0</v>
      </c>
      <c r="AD92" s="10" t="n">
        <v>0.0</v>
      </c>
      <c r="AE92" s="10" t="n">
        <v>0.0</v>
      </c>
      <c r="AF92" s="10" t="n">
        <v>0.0</v>
      </c>
      <c r="AG92" s="10" t="n">
        <v>0.0</v>
      </c>
      <c r="AH92" s="10" t="n">
        <v>0.0</v>
      </c>
      <c r="AI92" s="10" t="n">
        <v>0.0</v>
      </c>
      <c r="AJ92" s="10" t="n">
        <v>0.0</v>
      </c>
      <c r="AK92" s="10" t="n">
        <v>0.0</v>
      </c>
      <c r="AL92" s="197" t="n">
        <v>0.0</v>
      </c>
    </row>
    <row r="93" spans="1:38" s="23" customFormat="1" ht="14.4" x14ac:dyDescent="0.3">
      <c r="A93" s="62" t="s">
        <v>337</v>
      </c>
      <c r="B93" s="26" t="s">
        <v>150</v>
      </c>
      <c r="C93" s="10" t="n">
        <v>0.0</v>
      </c>
      <c r="D93" s="10" t="n">
        <v>0.0</v>
      </c>
      <c r="E93" s="10" t="n">
        <v>0.0</v>
      </c>
      <c r="F93" s="10" t="n">
        <v>0.0</v>
      </c>
      <c r="G93" s="10" t="n">
        <v>0.0</v>
      </c>
      <c r="H93" s="10" t="n">
        <v>0.0</v>
      </c>
      <c r="I93" s="10" t="n">
        <v>0.0</v>
      </c>
      <c r="J93" s="10" t="n">
        <v>0.0</v>
      </c>
      <c r="K93" s="10" t="n">
        <v>0.0</v>
      </c>
      <c r="L93" s="10" t="n">
        <v>0.0</v>
      </c>
      <c r="M93" s="10" t="n">
        <v>0.0</v>
      </c>
      <c r="N93" s="10" t="n">
        <v>0.0</v>
      </c>
      <c r="O93" s="10" t="n">
        <v>0.0</v>
      </c>
      <c r="P93" s="10" t="n">
        <v>0.0</v>
      </c>
      <c r="Q93" s="10" t="n">
        <v>0.0</v>
      </c>
      <c r="R93" s="10" t="n">
        <v>0.0</v>
      </c>
      <c r="S93" s="10" t="n">
        <v>0.0</v>
      </c>
      <c r="T93" s="10" t="n">
        <v>0.0</v>
      </c>
      <c r="U93" s="10" t="n">
        <v>0.0</v>
      </c>
      <c r="V93" s="10" t="n">
        <v>0.0</v>
      </c>
      <c r="W93" s="10" t="n">
        <v>0.0</v>
      </c>
      <c r="X93" s="10" t="n">
        <v>0.0</v>
      </c>
      <c r="Y93" s="10" t="n">
        <v>0.0</v>
      </c>
      <c r="Z93" s="10" t="n">
        <v>0.0</v>
      </c>
      <c r="AA93" s="10" t="n">
        <v>0.0</v>
      </c>
      <c r="AB93" s="10" t="n">
        <v>0.0</v>
      </c>
      <c r="AC93" s="10" t="n">
        <v>0.0</v>
      </c>
      <c r="AD93" s="10" t="n">
        <v>0.0</v>
      </c>
      <c r="AE93" s="10" t="n">
        <v>0.0</v>
      </c>
      <c r="AF93" s="10" t="n">
        <v>0.0</v>
      </c>
      <c r="AG93" s="10" t="n">
        <v>0.0</v>
      </c>
      <c r="AH93" s="10" t="n">
        <v>0.0</v>
      </c>
      <c r="AI93" s="10" t="n">
        <v>0.0</v>
      </c>
      <c r="AJ93" s="10" t="n">
        <v>0.0</v>
      </c>
      <c r="AK93" s="10" t="n">
        <v>0.0</v>
      </c>
      <c r="AL93" s="197" t="n">
        <v>0.0</v>
      </c>
    </row>
    <row r="94" spans="1:38" s="23" customFormat="1" ht="14.4" x14ac:dyDescent="0.3">
      <c r="A94" s="62" t="s">
        <v>338</v>
      </c>
      <c r="B94" s="26" t="s">
        <v>151</v>
      </c>
      <c r="C94" s="10" t="n">
        <v>0.0</v>
      </c>
      <c r="D94" s="10" t="n">
        <v>0.0</v>
      </c>
      <c r="E94" s="10" t="n">
        <v>0.0</v>
      </c>
      <c r="F94" s="10" t="n">
        <v>0.0</v>
      </c>
      <c r="G94" s="10" t="n">
        <v>0.0</v>
      </c>
      <c r="H94" s="10" t="n">
        <v>0.0</v>
      </c>
      <c r="I94" s="10" t="n">
        <v>0.0</v>
      </c>
      <c r="J94" s="10" t="n">
        <v>0.0</v>
      </c>
      <c r="K94" s="10" t="n">
        <v>0.0</v>
      </c>
      <c r="L94" s="10" t="n">
        <v>0.0</v>
      </c>
      <c r="M94" s="10" t="n">
        <v>0.0</v>
      </c>
      <c r="N94" s="10" t="n">
        <v>0.0</v>
      </c>
      <c r="O94" s="10" t="n">
        <v>0.0</v>
      </c>
      <c r="P94" s="10" t="n">
        <v>0.0</v>
      </c>
      <c r="Q94" s="10" t="n">
        <v>0.0</v>
      </c>
      <c r="R94" s="10" t="n">
        <v>0.0</v>
      </c>
      <c r="S94" s="10" t="n">
        <v>0.0</v>
      </c>
      <c r="T94" s="10" t="n">
        <v>0.0</v>
      </c>
      <c r="U94" s="10" t="n">
        <v>0.0</v>
      </c>
      <c r="V94" s="10" t="n">
        <v>0.0</v>
      </c>
      <c r="W94" s="10" t="n">
        <v>0.0</v>
      </c>
      <c r="X94" s="10" t="n">
        <v>0.0</v>
      </c>
      <c r="Y94" s="10" t="n">
        <v>0.0</v>
      </c>
      <c r="Z94" s="10" t="n">
        <v>0.0</v>
      </c>
      <c r="AA94" s="10" t="n">
        <v>0.0</v>
      </c>
      <c r="AB94" s="10" t="n">
        <v>0.0</v>
      </c>
      <c r="AC94" s="10" t="n">
        <v>0.0</v>
      </c>
      <c r="AD94" s="10" t="n">
        <v>0.0</v>
      </c>
      <c r="AE94" s="10" t="n">
        <v>0.0</v>
      </c>
      <c r="AF94" s="10" t="n">
        <v>0.0</v>
      </c>
      <c r="AG94" s="10" t="n">
        <v>0.0</v>
      </c>
      <c r="AH94" s="10" t="n">
        <v>0.0</v>
      </c>
      <c r="AI94" s="10" t="n">
        <v>0.0</v>
      </c>
      <c r="AJ94" s="10" t="n">
        <v>0.0</v>
      </c>
      <c r="AK94" s="10" t="n">
        <v>0.0</v>
      </c>
      <c r="AL94" s="197" t="n">
        <v>0.0</v>
      </c>
    </row>
    <row r="95" spans="1:38" s="23" customFormat="1" ht="14.4" x14ac:dyDescent="0.3">
      <c r="A95" s="62" t="s">
        <v>339</v>
      </c>
      <c r="B95" s="26" t="s">
        <v>152</v>
      </c>
      <c r="C95" s="10" t="n">
        <v>0.0</v>
      </c>
      <c r="D95" s="10" t="n">
        <v>0.0</v>
      </c>
      <c r="E95" s="10" t="n">
        <v>0.0</v>
      </c>
      <c r="F95" s="10" t="n">
        <v>0.0</v>
      </c>
      <c r="G95" s="10" t="n">
        <v>0.0</v>
      </c>
      <c r="H95" s="10" t="n">
        <v>0.0</v>
      </c>
      <c r="I95" s="10" t="n">
        <v>0.0</v>
      </c>
      <c r="J95" s="10" t="n">
        <v>0.0</v>
      </c>
      <c r="K95" s="10" t="n">
        <v>0.0</v>
      </c>
      <c r="L95" s="10" t="n">
        <v>0.0</v>
      </c>
      <c r="M95" s="10" t="n">
        <v>0.0</v>
      </c>
      <c r="N95" s="10" t="n">
        <v>0.0</v>
      </c>
      <c r="O95" s="10" t="n">
        <v>0.0</v>
      </c>
      <c r="P95" s="10" t="n">
        <v>0.0</v>
      </c>
      <c r="Q95" s="10" t="n">
        <v>0.0</v>
      </c>
      <c r="R95" s="10" t="n">
        <v>0.0</v>
      </c>
      <c r="S95" s="10" t="n">
        <v>0.0</v>
      </c>
      <c r="T95" s="10" t="n">
        <v>0.0</v>
      </c>
      <c r="U95" s="10" t="n">
        <v>0.0</v>
      </c>
      <c r="V95" s="10" t="n">
        <v>0.0</v>
      </c>
      <c r="W95" s="10" t="n">
        <v>0.0</v>
      </c>
      <c r="X95" s="10" t="n">
        <v>0.0</v>
      </c>
      <c r="Y95" s="10" t="n">
        <v>0.0</v>
      </c>
      <c r="Z95" s="10" t="n">
        <v>0.0</v>
      </c>
      <c r="AA95" s="10" t="n">
        <v>0.0</v>
      </c>
      <c r="AB95" s="10" t="n">
        <v>0.0</v>
      </c>
      <c r="AC95" s="10" t="n">
        <v>0.0</v>
      </c>
      <c r="AD95" s="10" t="n">
        <v>0.0</v>
      </c>
      <c r="AE95" s="10" t="n">
        <v>0.0</v>
      </c>
      <c r="AF95" s="10" t="n">
        <v>0.0</v>
      </c>
      <c r="AG95" s="10" t="n">
        <v>0.0</v>
      </c>
      <c r="AH95" s="10" t="n">
        <v>0.0</v>
      </c>
      <c r="AI95" s="10" t="n">
        <v>0.0</v>
      </c>
      <c r="AJ95" s="10" t="n">
        <v>0.0</v>
      </c>
      <c r="AK95" s="10" t="n">
        <v>0.0</v>
      </c>
      <c r="AL95" s="197" t="n">
        <v>0.0</v>
      </c>
    </row>
    <row r="96" spans="1:38" s="23" customFormat="1" ht="14.4" x14ac:dyDescent="0.3">
      <c r="A96" s="62" t="s">
        <v>340</v>
      </c>
      <c r="B96" s="26" t="s">
        <v>153</v>
      </c>
      <c r="C96" s="10" t="n">
        <v>0.0</v>
      </c>
      <c r="D96" s="10" t="n">
        <v>0.0</v>
      </c>
      <c r="E96" s="10" t="n">
        <v>0.0</v>
      </c>
      <c r="F96" s="10" t="n">
        <v>0.0</v>
      </c>
      <c r="G96" s="10" t="n">
        <v>0.0</v>
      </c>
      <c r="H96" s="10" t="n">
        <v>0.0</v>
      </c>
      <c r="I96" s="10" t="n">
        <v>0.0</v>
      </c>
      <c r="J96" s="10" t="n">
        <v>0.0</v>
      </c>
      <c r="K96" s="10" t="n">
        <v>0.0</v>
      </c>
      <c r="L96" s="10" t="n">
        <v>0.0</v>
      </c>
      <c r="M96" s="10" t="n">
        <v>0.0</v>
      </c>
      <c r="N96" s="10" t="n">
        <v>0.0</v>
      </c>
      <c r="O96" s="10" t="n">
        <v>0.0</v>
      </c>
      <c r="P96" s="10" t="n">
        <v>0.0</v>
      </c>
      <c r="Q96" s="10" t="n">
        <v>0.0</v>
      </c>
      <c r="R96" s="10" t="n">
        <v>0.0</v>
      </c>
      <c r="S96" s="10" t="n">
        <v>0.0</v>
      </c>
      <c r="T96" s="10" t="n">
        <v>0.0</v>
      </c>
      <c r="U96" s="10" t="n">
        <v>0.0</v>
      </c>
      <c r="V96" s="10" t="n">
        <v>0.0</v>
      </c>
      <c r="W96" s="10" t="n">
        <v>0.0</v>
      </c>
      <c r="X96" s="10" t="n">
        <v>0.0</v>
      </c>
      <c r="Y96" s="10" t="n">
        <v>0.0</v>
      </c>
      <c r="Z96" s="10" t="n">
        <v>0.0</v>
      </c>
      <c r="AA96" s="10" t="n">
        <v>0.0</v>
      </c>
      <c r="AB96" s="10" t="n">
        <v>0.0</v>
      </c>
      <c r="AC96" s="10" t="n">
        <v>0.0</v>
      </c>
      <c r="AD96" s="10" t="n">
        <v>0.0</v>
      </c>
      <c r="AE96" s="10" t="n">
        <v>0.0</v>
      </c>
      <c r="AF96" s="10" t="n">
        <v>0.0</v>
      </c>
      <c r="AG96" s="10" t="n">
        <v>0.0</v>
      </c>
      <c r="AH96" s="10" t="n">
        <v>0.0</v>
      </c>
      <c r="AI96" s="10" t="n">
        <v>0.0</v>
      </c>
      <c r="AJ96" s="10" t="n">
        <v>0.0</v>
      </c>
      <c r="AK96" s="10" t="n">
        <v>0.0</v>
      </c>
      <c r="AL96" s="197" t="n">
        <v>0.0</v>
      </c>
    </row>
    <row r="97" spans="1:38" s="23" customFormat="1" ht="14.4" x14ac:dyDescent="0.3">
      <c r="A97" s="62" t="s">
        <v>341</v>
      </c>
      <c r="B97" s="26" t="s">
        <v>154</v>
      </c>
      <c r="C97" s="10" t="n">
        <v>0.0</v>
      </c>
      <c r="D97" s="10" t="n">
        <v>0.0</v>
      </c>
      <c r="E97" s="10" t="n">
        <v>0.0</v>
      </c>
      <c r="F97" s="10" t="n">
        <v>0.0</v>
      </c>
      <c r="G97" s="10" t="n">
        <v>0.0</v>
      </c>
      <c r="H97" s="10" t="n">
        <v>0.0</v>
      </c>
      <c r="I97" s="10" t="n">
        <v>0.0</v>
      </c>
      <c r="J97" s="10" t="n">
        <v>0.0</v>
      </c>
      <c r="K97" s="10" t="n">
        <v>0.0</v>
      </c>
      <c r="L97" s="10" t="n">
        <v>0.0</v>
      </c>
      <c r="M97" s="10" t="n">
        <v>0.0</v>
      </c>
      <c r="N97" s="10" t="n">
        <v>0.0</v>
      </c>
      <c r="O97" s="10" t="n">
        <v>0.0</v>
      </c>
      <c r="P97" s="10" t="n">
        <v>0.0</v>
      </c>
      <c r="Q97" s="10" t="n">
        <v>0.0</v>
      </c>
      <c r="R97" s="10" t="n">
        <v>0.0</v>
      </c>
      <c r="S97" s="10" t="n">
        <v>0.0</v>
      </c>
      <c r="T97" s="10" t="n">
        <v>0.0</v>
      </c>
      <c r="U97" s="10" t="n">
        <v>0.0</v>
      </c>
      <c r="V97" s="10" t="n">
        <v>0.0</v>
      </c>
      <c r="W97" s="10" t="n">
        <v>0.0</v>
      </c>
      <c r="X97" s="10" t="n">
        <v>0.0</v>
      </c>
      <c r="Y97" s="10" t="n">
        <v>0.0</v>
      </c>
      <c r="Z97" s="10" t="n">
        <v>0.0</v>
      </c>
      <c r="AA97" s="10" t="n">
        <v>0.0</v>
      </c>
      <c r="AB97" s="10" t="n">
        <v>0.0</v>
      </c>
      <c r="AC97" s="10" t="n">
        <v>8.5010107E7</v>
      </c>
      <c r="AD97" s="10" t="n">
        <v>0.0</v>
      </c>
      <c r="AE97" s="10" t="n">
        <v>0.0</v>
      </c>
      <c r="AF97" s="10" t="n">
        <v>0.0</v>
      </c>
      <c r="AG97" s="10" t="n">
        <v>0.0</v>
      </c>
      <c r="AH97" s="10" t="n">
        <v>0.0</v>
      </c>
      <c r="AI97" s="10" t="n">
        <v>0.0</v>
      </c>
      <c r="AJ97" s="10" t="n">
        <v>0.0</v>
      </c>
      <c r="AK97" s="10" t="n">
        <v>0.0</v>
      </c>
      <c r="AL97" s="197" t="n">
        <v>8.5010107E7</v>
      </c>
    </row>
    <row r="98" spans="1:38" s="23" customFormat="1" ht="14.4" x14ac:dyDescent="0.3">
      <c r="A98" s="62" t="s">
        <v>342</v>
      </c>
      <c r="B98" s="26" t="s">
        <v>155</v>
      </c>
      <c r="C98" s="10" t="n">
        <v>0.0</v>
      </c>
      <c r="D98" s="10" t="n">
        <v>0.0</v>
      </c>
      <c r="E98" s="10" t="n">
        <v>0.0</v>
      </c>
      <c r="F98" s="10" t="n">
        <v>0.0</v>
      </c>
      <c r="G98" s="10" t="n">
        <v>0.0</v>
      </c>
      <c r="H98" s="10" t="n">
        <v>0.0</v>
      </c>
      <c r="I98" s="10" t="n">
        <v>0.0</v>
      </c>
      <c r="J98" s="10" t="n">
        <v>0.0</v>
      </c>
      <c r="K98" s="10" t="n">
        <v>0.0</v>
      </c>
      <c r="L98" s="10" t="n">
        <v>0.0</v>
      </c>
      <c r="M98" s="10" t="n">
        <v>0.0</v>
      </c>
      <c r="N98" s="10" t="n">
        <v>0.0</v>
      </c>
      <c r="O98" s="10" t="n">
        <v>0.0</v>
      </c>
      <c r="P98" s="10" t="n">
        <v>0.0</v>
      </c>
      <c r="Q98" s="10" t="n">
        <v>0.0</v>
      </c>
      <c r="R98" s="10" t="n">
        <v>0.0</v>
      </c>
      <c r="S98" s="10" t="n">
        <v>0.0</v>
      </c>
      <c r="T98" s="10" t="n">
        <v>0.0</v>
      </c>
      <c r="U98" s="10" t="n">
        <v>0.0</v>
      </c>
      <c r="V98" s="10" t="n">
        <v>0.0</v>
      </c>
      <c r="W98" s="10" t="n">
        <v>0.0</v>
      </c>
      <c r="X98" s="10" t="n">
        <v>0.0</v>
      </c>
      <c r="Y98" s="10" t="n">
        <v>0.0</v>
      </c>
      <c r="Z98" s="10" t="n">
        <v>0.0</v>
      </c>
      <c r="AA98" s="10" t="n">
        <v>0.0</v>
      </c>
      <c r="AB98" s="10" t="n">
        <v>0.0</v>
      </c>
      <c r="AC98" s="10" t="n">
        <v>0.0</v>
      </c>
      <c r="AD98" s="10" t="n">
        <v>0.0</v>
      </c>
      <c r="AE98" s="10" t="n">
        <v>0.0</v>
      </c>
      <c r="AF98" s="10" t="n">
        <v>0.0</v>
      </c>
      <c r="AG98" s="10" t="n">
        <v>0.0</v>
      </c>
      <c r="AH98" s="10" t="n">
        <v>0.0</v>
      </c>
      <c r="AI98" s="10" t="n">
        <v>0.0</v>
      </c>
      <c r="AJ98" s="10" t="n">
        <v>0.0</v>
      </c>
      <c r="AK98" s="10" t="n">
        <v>0.0</v>
      </c>
      <c r="AL98" s="197" t="n">
        <v>0.0</v>
      </c>
    </row>
    <row r="99" spans="1:38" s="23" customFormat="1" ht="14.4" x14ac:dyDescent="0.3">
      <c r="A99" s="62" t="s">
        <v>343</v>
      </c>
      <c r="B99" s="26" t="s">
        <v>70</v>
      </c>
      <c r="C99" s="10" t="n">
        <v>0.0</v>
      </c>
      <c r="D99" s="10" t="n">
        <v>0.0</v>
      </c>
      <c r="E99" s="10" t="n">
        <v>0.0</v>
      </c>
      <c r="F99" s="10" t="n">
        <v>0.0</v>
      </c>
      <c r="G99" s="10" t="n">
        <v>0.0</v>
      </c>
      <c r="H99" s="10" t="n">
        <v>1.372006122E9</v>
      </c>
      <c r="I99" s="10" t="n">
        <v>0.0</v>
      </c>
      <c r="J99" s="10" t="n">
        <v>0.0</v>
      </c>
      <c r="K99" s="10" t="n">
        <v>0.0</v>
      </c>
      <c r="L99" s="10" t="n">
        <v>0.0</v>
      </c>
      <c r="M99" s="10" t="n">
        <v>0.0</v>
      </c>
      <c r="N99" s="10" t="n">
        <v>0.0</v>
      </c>
      <c r="O99" s="10" t="n">
        <v>0.0</v>
      </c>
      <c r="P99" s="10" t="n">
        <v>0.0</v>
      </c>
      <c r="Q99" s="10" t="n">
        <v>0.0</v>
      </c>
      <c r="R99" s="10" t="n">
        <v>0.0</v>
      </c>
      <c r="S99" s="10" t="n">
        <v>0.0</v>
      </c>
      <c r="T99" s="10" t="n">
        <v>0.0</v>
      </c>
      <c r="U99" s="10" t="n">
        <v>0.0</v>
      </c>
      <c r="V99" s="10" t="n">
        <v>0.0</v>
      </c>
      <c r="W99" s="10" t="n">
        <v>0.0</v>
      </c>
      <c r="X99" s="10" t="n">
        <v>0.0</v>
      </c>
      <c r="Y99" s="10" t="n">
        <v>0.0</v>
      </c>
      <c r="Z99" s="10" t="n">
        <v>0.0</v>
      </c>
      <c r="AA99" s="10" t="n">
        <v>0.0</v>
      </c>
      <c r="AB99" s="10" t="n">
        <v>0.0</v>
      </c>
      <c r="AC99" s="10" t="n">
        <v>2.0528112E7</v>
      </c>
      <c r="AD99" s="10" t="n">
        <v>0.0</v>
      </c>
      <c r="AE99" s="10" t="n">
        <v>0.0</v>
      </c>
      <c r="AF99" s="10" t="n">
        <v>0.0</v>
      </c>
      <c r="AG99" s="10" t="n">
        <v>0.0</v>
      </c>
      <c r="AH99" s="10" t="n">
        <v>1.19633267E8</v>
      </c>
      <c r="AI99" s="10" t="n">
        <v>0.0</v>
      </c>
      <c r="AJ99" s="10" t="n">
        <v>0.0</v>
      </c>
      <c r="AK99" s="10" t="n">
        <v>0.0</v>
      </c>
      <c r="AL99" s="197" t="n">
        <v>1.512167501E9</v>
      </c>
    </row>
    <row r="100" spans="1:38" s="23" customFormat="1" ht="14.4" x14ac:dyDescent="0.3">
      <c r="A100" s="98" t="s">
        <v>344</v>
      </c>
      <c r="B100" s="99" t="s">
        <v>158</v>
      </c>
      <c r="C100" s="97" t="n">
        <v>0.0</v>
      </c>
      <c r="D100" s="97" t="n">
        <v>0.0</v>
      </c>
      <c r="E100" s="97" t="n">
        <v>0.0</v>
      </c>
      <c r="F100" s="97" t="n">
        <v>0.0</v>
      </c>
      <c r="G100" s="97" t="n">
        <v>0.0</v>
      </c>
      <c r="H100" s="97" t="n">
        <v>3.275900314E9</v>
      </c>
      <c r="I100" s="97" t="n">
        <v>0.0</v>
      </c>
      <c r="J100" s="97" t="n">
        <v>0.0</v>
      </c>
      <c r="K100" s="97" t="n">
        <v>0.0</v>
      </c>
      <c r="L100" s="97" t="n">
        <v>0.0</v>
      </c>
      <c r="M100" s="97" t="n">
        <v>0.0</v>
      </c>
      <c r="N100" s="97" t="n">
        <v>0.0</v>
      </c>
      <c r="O100" s="97" t="n">
        <v>0.0</v>
      </c>
      <c r="P100" s="97" t="n">
        <v>0.0</v>
      </c>
      <c r="Q100" s="97" t="n">
        <v>0.0</v>
      </c>
      <c r="R100" s="97" t="n">
        <v>0.0</v>
      </c>
      <c r="S100" s="97" t="n">
        <v>0.0</v>
      </c>
      <c r="T100" s="97" t="n">
        <v>0.0</v>
      </c>
      <c r="U100" s="97" t="n">
        <v>0.0</v>
      </c>
      <c r="V100" s="97" t="n">
        <v>0.0</v>
      </c>
      <c r="W100" s="97" t="n">
        <v>0.0</v>
      </c>
      <c r="X100" s="97" t="n">
        <v>0.0</v>
      </c>
      <c r="Y100" s="97" t="n">
        <v>0.0</v>
      </c>
      <c r="Z100" s="97" t="n">
        <v>0.0</v>
      </c>
      <c r="AA100" s="97" t="n">
        <v>0.0</v>
      </c>
      <c r="AB100" s="97" t="n">
        <v>0.0</v>
      </c>
      <c r="AC100" s="97" t="n">
        <v>5.12492717E8</v>
      </c>
      <c r="AD100" s="97" t="n">
        <v>0.0</v>
      </c>
      <c r="AE100" s="97" t="n">
        <v>0.0</v>
      </c>
      <c r="AF100" s="97" t="n">
        <v>0.0</v>
      </c>
      <c r="AG100" s="97" t="n">
        <v>0.0</v>
      </c>
      <c r="AH100" s="97" t="n">
        <v>1.19633267E8</v>
      </c>
      <c r="AI100" s="97" t="n">
        <v>0.0</v>
      </c>
      <c r="AJ100" s="97" t="n">
        <v>0.0</v>
      </c>
      <c r="AK100" s="97" t="n">
        <v>0.0</v>
      </c>
      <c r="AL100" s="204" t="n">
        <v>3.908026298E9</v>
      </c>
    </row>
    <row r="101" spans="1:38" s="23" customFormat="1" ht="14.4" x14ac:dyDescent="0.3">
      <c r="A101" s="62" t="s">
        <v>345</v>
      </c>
      <c r="B101" s="26" t="s">
        <v>70</v>
      </c>
      <c r="C101" s="10" t="n">
        <v>0.0</v>
      </c>
      <c r="D101" s="10" t="n">
        <v>0.0</v>
      </c>
      <c r="E101" s="10" t="n">
        <v>0.0</v>
      </c>
      <c r="F101" s="10" t="n">
        <v>0.0</v>
      </c>
      <c r="G101" s="10" t="n">
        <v>0.0</v>
      </c>
      <c r="H101" s="10" t="n">
        <v>3.01129863E8</v>
      </c>
      <c r="I101" s="10" t="n">
        <v>0.0</v>
      </c>
      <c r="J101" s="10" t="n">
        <v>0.0</v>
      </c>
      <c r="K101" s="10" t="n">
        <v>0.0</v>
      </c>
      <c r="L101" s="10" t="n">
        <v>1.6381868493E10</v>
      </c>
      <c r="M101" s="10" t="n">
        <v>0.0</v>
      </c>
      <c r="N101" s="10" t="n">
        <v>0.0</v>
      </c>
      <c r="O101" s="10" t="n">
        <v>0.0</v>
      </c>
      <c r="P101" s="10" t="n">
        <v>0.0</v>
      </c>
      <c r="Q101" s="10" t="n">
        <v>0.0</v>
      </c>
      <c r="R101" s="10" t="n">
        <v>4.84389389E8</v>
      </c>
      <c r="S101" s="10" t="n">
        <v>0.0</v>
      </c>
      <c r="T101" s="10" t="n">
        <v>4.73218852E8</v>
      </c>
      <c r="U101" s="10" t="n">
        <v>0.0</v>
      </c>
      <c r="V101" s="10" t="n">
        <v>0.0</v>
      </c>
      <c r="W101" s="10" t="n">
        <v>0.0</v>
      </c>
      <c r="X101" s="10" t="n">
        <v>0.0</v>
      </c>
      <c r="Y101" s="10" t="n">
        <v>1.734550958E9</v>
      </c>
      <c r="Z101" s="10" t="n">
        <v>0.0</v>
      </c>
      <c r="AA101" s="10" t="n">
        <v>2.925200981E9</v>
      </c>
      <c r="AB101" s="10" t="n">
        <v>0.0</v>
      </c>
      <c r="AC101" s="10" t="n">
        <v>0.0</v>
      </c>
      <c r="AD101" s="10" t="n">
        <v>0.0</v>
      </c>
      <c r="AE101" s="10" t="n">
        <v>0.0</v>
      </c>
      <c r="AF101" s="10" t="n">
        <v>0.0</v>
      </c>
      <c r="AG101" s="10" t="n">
        <v>0.0</v>
      </c>
      <c r="AH101" s="10" t="n">
        <v>1.2503691395E10</v>
      </c>
      <c r="AI101" s="10" t="n">
        <v>1052513.0</v>
      </c>
      <c r="AJ101" s="10" t="n">
        <v>0.0</v>
      </c>
      <c r="AK101" s="10" t="n">
        <v>0.0</v>
      </c>
      <c r="AL101" s="197" t="n">
        <v>3.4805102444E10</v>
      </c>
    </row>
    <row r="102" spans="1:38" s="23" customFormat="1" ht="14.4" x14ac:dyDescent="0.3">
      <c r="A102" s="98" t="s">
        <v>346</v>
      </c>
      <c r="B102" s="99" t="s">
        <v>159</v>
      </c>
      <c r="C102" s="97" t="n">
        <v>0.0</v>
      </c>
      <c r="D102" s="97" t="n">
        <v>0.0</v>
      </c>
      <c r="E102" s="97" t="n">
        <v>0.0</v>
      </c>
      <c r="F102" s="97" t="n">
        <v>0.0</v>
      </c>
      <c r="G102" s="97" t="n">
        <v>0.0</v>
      </c>
      <c r="H102" s="97" t="n">
        <v>3.01129863E8</v>
      </c>
      <c r="I102" s="97" t="n">
        <v>0.0</v>
      </c>
      <c r="J102" s="97" t="n">
        <v>0.0</v>
      </c>
      <c r="K102" s="97" t="n">
        <v>0.0</v>
      </c>
      <c r="L102" s="97" t="n">
        <v>1.6381868493E10</v>
      </c>
      <c r="M102" s="97" t="n">
        <v>0.0</v>
      </c>
      <c r="N102" s="97" t="n">
        <v>0.0</v>
      </c>
      <c r="O102" s="97" t="n">
        <v>0.0</v>
      </c>
      <c r="P102" s="97" t="n">
        <v>0.0</v>
      </c>
      <c r="Q102" s="97" t="n">
        <v>0.0</v>
      </c>
      <c r="R102" s="97" t="n">
        <v>4.84389389E8</v>
      </c>
      <c r="S102" s="97" t="n">
        <v>0.0</v>
      </c>
      <c r="T102" s="97" t="n">
        <v>4.73218852E8</v>
      </c>
      <c r="U102" s="97" t="n">
        <v>0.0</v>
      </c>
      <c r="V102" s="97" t="n">
        <v>0.0</v>
      </c>
      <c r="W102" s="97" t="n">
        <v>0.0</v>
      </c>
      <c r="X102" s="97" t="n">
        <v>0.0</v>
      </c>
      <c r="Y102" s="97" t="n">
        <v>1.734550958E9</v>
      </c>
      <c r="Z102" s="97" t="n">
        <v>0.0</v>
      </c>
      <c r="AA102" s="97" t="n">
        <v>2.925200981E9</v>
      </c>
      <c r="AB102" s="97" t="n">
        <v>0.0</v>
      </c>
      <c r="AC102" s="97" t="n">
        <v>0.0</v>
      </c>
      <c r="AD102" s="97" t="n">
        <v>0.0</v>
      </c>
      <c r="AE102" s="97" t="n">
        <v>0.0</v>
      </c>
      <c r="AF102" s="97" t="n">
        <v>0.0</v>
      </c>
      <c r="AG102" s="97" t="n">
        <v>0.0</v>
      </c>
      <c r="AH102" s="97" t="n">
        <v>1.2503691395E10</v>
      </c>
      <c r="AI102" s="97" t="n">
        <v>1052513.0</v>
      </c>
      <c r="AJ102" s="97" t="n">
        <v>0.0</v>
      </c>
      <c r="AK102" s="97" t="n">
        <v>0.0</v>
      </c>
      <c r="AL102" s="204" t="n">
        <v>3.4805102444E10</v>
      </c>
    </row>
    <row r="103" spans="1:38" s="23" customFormat="1" ht="14.4" x14ac:dyDescent="0.3">
      <c r="A103" s="62" t="s">
        <v>347</v>
      </c>
      <c r="B103" s="26" t="s">
        <v>70</v>
      </c>
      <c r="C103" s="10" t="n">
        <v>0.0</v>
      </c>
      <c r="D103" s="10" t="n">
        <v>0.0</v>
      </c>
      <c r="E103" s="10" t="n">
        <v>0.0</v>
      </c>
      <c r="F103" s="10" t="n">
        <v>0.0</v>
      </c>
      <c r="G103" s="10" t="n">
        <v>0.0</v>
      </c>
      <c r="H103" s="10" t="n">
        <v>0.0</v>
      </c>
      <c r="I103" s="10" t="n">
        <v>0.0</v>
      </c>
      <c r="J103" s="10" t="n">
        <v>0.0</v>
      </c>
      <c r="K103" s="10" t="n">
        <v>0.0</v>
      </c>
      <c r="L103" s="10" t="n">
        <v>0.0</v>
      </c>
      <c r="M103" s="10" t="n">
        <v>0.0</v>
      </c>
      <c r="N103" s="10" t="n">
        <v>0.0</v>
      </c>
      <c r="O103" s="10" t="n">
        <v>0.0</v>
      </c>
      <c r="P103" s="10" t="n">
        <v>0.0</v>
      </c>
      <c r="Q103" s="10" t="n">
        <v>0.0</v>
      </c>
      <c r="R103" s="10" t="n">
        <v>0.0</v>
      </c>
      <c r="S103" s="10" t="n">
        <v>0.0</v>
      </c>
      <c r="T103" s="10" t="n">
        <v>0.0</v>
      </c>
      <c r="U103" s="10" t="n">
        <v>0.0</v>
      </c>
      <c r="V103" s="10" t="n">
        <v>0.0</v>
      </c>
      <c r="W103" s="10" t="n">
        <v>0.0</v>
      </c>
      <c r="X103" s="10" t="n">
        <v>0.0</v>
      </c>
      <c r="Y103" s="10" t="n">
        <v>0.0</v>
      </c>
      <c r="Z103" s="10" t="n">
        <v>0.0</v>
      </c>
      <c r="AA103" s="10" t="n">
        <v>0.0</v>
      </c>
      <c r="AB103" s="10" t="n">
        <v>0.0</v>
      </c>
      <c r="AC103" s="10" t="n">
        <v>0.0</v>
      </c>
      <c r="AD103" s="10" t="n">
        <v>0.0</v>
      </c>
      <c r="AE103" s="10" t="n">
        <v>0.0</v>
      </c>
      <c r="AF103" s="10" t="n">
        <v>0.0</v>
      </c>
      <c r="AG103" s="10" t="n">
        <v>0.0</v>
      </c>
      <c r="AH103" s="10" t="n">
        <v>0.0</v>
      </c>
      <c r="AI103" s="10" t="n">
        <v>0.0</v>
      </c>
      <c r="AJ103" s="10" t="n">
        <v>0.0</v>
      </c>
      <c r="AK103" s="10" t="n">
        <v>0.0</v>
      </c>
      <c r="AL103" s="197" t="n">
        <v>0.0</v>
      </c>
    </row>
    <row r="104" spans="1:38" s="23" customFormat="1" ht="14.4" x14ac:dyDescent="0.3">
      <c r="A104" s="98" t="s">
        <v>348</v>
      </c>
      <c r="B104" s="99" t="s">
        <v>160</v>
      </c>
      <c r="C104" s="97" t="n">
        <v>0.0</v>
      </c>
      <c r="D104" s="97" t="n">
        <v>0.0</v>
      </c>
      <c r="E104" s="97" t="n">
        <v>0.0</v>
      </c>
      <c r="F104" s="97" t="n">
        <v>0.0</v>
      </c>
      <c r="G104" s="97" t="n">
        <v>0.0</v>
      </c>
      <c r="H104" s="97" t="n">
        <v>0.0</v>
      </c>
      <c r="I104" s="97" t="n">
        <v>0.0</v>
      </c>
      <c r="J104" s="97" t="n">
        <v>0.0</v>
      </c>
      <c r="K104" s="97" t="n">
        <v>0.0</v>
      </c>
      <c r="L104" s="97" t="n">
        <v>0.0</v>
      </c>
      <c r="M104" s="97" t="n">
        <v>0.0</v>
      </c>
      <c r="N104" s="97" t="n">
        <v>0.0</v>
      </c>
      <c r="O104" s="97" t="n">
        <v>0.0</v>
      </c>
      <c r="P104" s="97" t="n">
        <v>0.0</v>
      </c>
      <c r="Q104" s="97" t="n">
        <v>0.0</v>
      </c>
      <c r="R104" s="97" t="n">
        <v>0.0</v>
      </c>
      <c r="S104" s="97" t="n">
        <v>0.0</v>
      </c>
      <c r="T104" s="97" t="n">
        <v>0.0</v>
      </c>
      <c r="U104" s="97" t="n">
        <v>0.0</v>
      </c>
      <c r="V104" s="97" t="n">
        <v>0.0</v>
      </c>
      <c r="W104" s="97" t="n">
        <v>0.0</v>
      </c>
      <c r="X104" s="97" t="n">
        <v>0.0</v>
      </c>
      <c r="Y104" s="97" t="n">
        <v>0.0</v>
      </c>
      <c r="Z104" s="97" t="n">
        <v>0.0</v>
      </c>
      <c r="AA104" s="97" t="n">
        <v>0.0</v>
      </c>
      <c r="AB104" s="97" t="n">
        <v>0.0</v>
      </c>
      <c r="AC104" s="97" t="n">
        <v>0.0</v>
      </c>
      <c r="AD104" s="97" t="n">
        <v>0.0</v>
      </c>
      <c r="AE104" s="97" t="n">
        <v>0.0</v>
      </c>
      <c r="AF104" s="97" t="n">
        <v>0.0</v>
      </c>
      <c r="AG104" s="97" t="n">
        <v>0.0</v>
      </c>
      <c r="AH104" s="97" t="n">
        <v>0.0</v>
      </c>
      <c r="AI104" s="97" t="n">
        <v>0.0</v>
      </c>
      <c r="AJ104" s="97" t="n">
        <v>0.0</v>
      </c>
      <c r="AK104" s="97" t="n">
        <v>0.0</v>
      </c>
      <c r="AL104" s="204" t="n">
        <v>0.0</v>
      </c>
    </row>
    <row r="105" spans="1:38" s="23" customFormat="1" ht="14.4" collapsed="1" x14ac:dyDescent="0.3">
      <c r="A105" s="63" t="s">
        <v>34</v>
      </c>
      <c r="B105" s="29" t="s">
        <v>86</v>
      </c>
      <c r="C105" s="28" t="n">
        <v>0.0</v>
      </c>
      <c r="D105" s="28" t="n">
        <v>0.0</v>
      </c>
      <c r="E105" s="28" t="n">
        <v>0.0</v>
      </c>
      <c r="F105" s="28" t="n">
        <v>0.0</v>
      </c>
      <c r="G105" s="28" t="n">
        <v>0.0</v>
      </c>
      <c r="H105" s="28" t="n">
        <v>3.577030177E9</v>
      </c>
      <c r="I105" s="28" t="n">
        <v>0.0</v>
      </c>
      <c r="J105" s="28" t="n">
        <v>0.0</v>
      </c>
      <c r="K105" s="28" t="n">
        <v>0.0</v>
      </c>
      <c r="L105" s="28" t="n">
        <v>1.6381868493E10</v>
      </c>
      <c r="M105" s="28" t="n">
        <v>0.0</v>
      </c>
      <c r="N105" s="28" t="n">
        <v>0.0</v>
      </c>
      <c r="O105" s="28" t="n">
        <v>0.0</v>
      </c>
      <c r="P105" s="28" t="n">
        <v>0.0</v>
      </c>
      <c r="Q105" s="28" t="n">
        <v>0.0</v>
      </c>
      <c r="R105" s="28" t="n">
        <v>4.84389389E8</v>
      </c>
      <c r="S105" s="28" t="n">
        <v>0.0</v>
      </c>
      <c r="T105" s="28" t="n">
        <v>4.73218852E8</v>
      </c>
      <c r="U105" s="28" t="n">
        <v>0.0</v>
      </c>
      <c r="V105" s="28" t="n">
        <v>0.0</v>
      </c>
      <c r="W105" s="28" t="n">
        <v>0.0</v>
      </c>
      <c r="X105" s="28" t="n">
        <v>0.0</v>
      </c>
      <c r="Y105" s="28" t="n">
        <v>1.734550958E9</v>
      </c>
      <c r="Z105" s="28" t="n">
        <v>0.0</v>
      </c>
      <c r="AA105" s="28" t="n">
        <v>2.925200981E9</v>
      </c>
      <c r="AB105" s="28" t="n">
        <v>0.0</v>
      </c>
      <c r="AC105" s="28" t="n">
        <v>5.12492717E8</v>
      </c>
      <c r="AD105" s="28" t="n">
        <v>0.0</v>
      </c>
      <c r="AE105" s="28" t="n">
        <v>0.0</v>
      </c>
      <c r="AF105" s="28" t="n">
        <v>0.0</v>
      </c>
      <c r="AG105" s="28" t="n">
        <v>0.0</v>
      </c>
      <c r="AH105" s="28" t="n">
        <v>1.2623324662E10</v>
      </c>
      <c r="AI105" s="28" t="n">
        <v>1052513.0</v>
      </c>
      <c r="AJ105" s="28" t="n">
        <v>0.0</v>
      </c>
      <c r="AK105" s="28" t="n">
        <v>0.0</v>
      </c>
      <c r="AL105" s="206" t="n">
        <v>3.8713128742E10</v>
      </c>
    </row>
    <row r="106" spans="1:38" s="23" customFormat="1" ht="14.4" x14ac:dyDescent="0.3">
      <c r="A106" s="62" t="s">
        <v>349</v>
      </c>
      <c r="B106" s="26" t="s">
        <v>143</v>
      </c>
      <c r="C106" s="10" t="n">
        <v>0.0</v>
      </c>
      <c r="D106" s="10" t="n">
        <v>0.0</v>
      </c>
      <c r="E106" s="10" t="n">
        <v>0.0</v>
      </c>
      <c r="F106" s="10" t="n">
        <v>0.0</v>
      </c>
      <c r="G106" s="10" t="n">
        <v>0.0</v>
      </c>
      <c r="H106" s="10" t="n">
        <v>0.0</v>
      </c>
      <c r="I106" s="10" t="n">
        <v>0.0</v>
      </c>
      <c r="J106" s="10" t="n">
        <v>0.0</v>
      </c>
      <c r="K106" s="10" t="n">
        <v>0.0</v>
      </c>
      <c r="L106" s="10" t="n">
        <v>0.0</v>
      </c>
      <c r="M106" s="10" t="n">
        <v>0.0</v>
      </c>
      <c r="N106" s="10" t="n">
        <v>0.0</v>
      </c>
      <c r="O106" s="10" t="n">
        <v>0.0</v>
      </c>
      <c r="P106" s="10" t="n">
        <v>0.0</v>
      </c>
      <c r="Q106" s="10" t="n">
        <v>0.0</v>
      </c>
      <c r="R106" s="10" t="n">
        <v>0.0</v>
      </c>
      <c r="S106" s="10" t="n">
        <v>0.0</v>
      </c>
      <c r="T106" s="10" t="n">
        <v>0.0</v>
      </c>
      <c r="U106" s="10" t="n">
        <v>0.0</v>
      </c>
      <c r="V106" s="10" t="n">
        <v>0.0</v>
      </c>
      <c r="W106" s="10" t="n">
        <v>0.0</v>
      </c>
      <c r="X106" s="10" t="n">
        <v>0.0</v>
      </c>
      <c r="Y106" s="10" t="n">
        <v>0.0</v>
      </c>
      <c r="Z106" s="10" t="n">
        <v>0.0</v>
      </c>
      <c r="AA106" s="10" t="n">
        <v>0.0</v>
      </c>
      <c r="AB106" s="10" t="n">
        <v>0.0</v>
      </c>
      <c r="AC106" s="10" t="n">
        <v>0.0</v>
      </c>
      <c r="AD106" s="10" t="n">
        <v>0.0</v>
      </c>
      <c r="AE106" s="10" t="n">
        <v>0.0</v>
      </c>
      <c r="AF106" s="10" t="n">
        <v>0.0</v>
      </c>
      <c r="AG106" s="10" t="n">
        <v>0.0</v>
      </c>
      <c r="AH106" s="10" t="n">
        <v>0.0</v>
      </c>
      <c r="AI106" s="10" t="n">
        <v>0.0</v>
      </c>
      <c r="AJ106" s="10" t="n">
        <v>0.0</v>
      </c>
      <c r="AK106" s="10" t="n">
        <v>0.0</v>
      </c>
      <c r="AL106" s="197" t="n">
        <v>0.0</v>
      </c>
    </row>
    <row r="107" spans="1:38" s="23" customFormat="1" ht="14.4" x14ac:dyDescent="0.3">
      <c r="A107" s="62" t="s">
        <v>350</v>
      </c>
      <c r="B107" s="26" t="s">
        <v>144</v>
      </c>
      <c r="C107" s="10" t="n">
        <v>0.0</v>
      </c>
      <c r="D107" s="10" t="n">
        <v>0.0</v>
      </c>
      <c r="E107" s="10" t="n">
        <v>0.0</v>
      </c>
      <c r="F107" s="10" t="n">
        <v>0.0</v>
      </c>
      <c r="G107" s="10" t="n">
        <v>0.0</v>
      </c>
      <c r="H107" s="10" t="n">
        <v>0.0</v>
      </c>
      <c r="I107" s="10" t="n">
        <v>0.0</v>
      </c>
      <c r="J107" s="10" t="n">
        <v>0.0</v>
      </c>
      <c r="K107" s="10" t="n">
        <v>0.0</v>
      </c>
      <c r="L107" s="10" t="n">
        <v>0.0</v>
      </c>
      <c r="M107" s="10" t="n">
        <v>0.0</v>
      </c>
      <c r="N107" s="10" t="n">
        <v>0.0</v>
      </c>
      <c r="O107" s="10" t="n">
        <v>0.0</v>
      </c>
      <c r="P107" s="10" t="n">
        <v>0.0</v>
      </c>
      <c r="Q107" s="10" t="n">
        <v>0.0</v>
      </c>
      <c r="R107" s="10" t="n">
        <v>0.0</v>
      </c>
      <c r="S107" s="10" t="n">
        <v>0.0</v>
      </c>
      <c r="T107" s="10" t="n">
        <v>0.0</v>
      </c>
      <c r="U107" s="10" t="n">
        <v>0.0</v>
      </c>
      <c r="V107" s="10" t="n">
        <v>0.0</v>
      </c>
      <c r="W107" s="10" t="n">
        <v>0.0</v>
      </c>
      <c r="X107" s="10" t="n">
        <v>0.0</v>
      </c>
      <c r="Y107" s="10" t="n">
        <v>0.0</v>
      </c>
      <c r="Z107" s="10" t="n">
        <v>0.0</v>
      </c>
      <c r="AA107" s="10" t="n">
        <v>0.0</v>
      </c>
      <c r="AB107" s="10" t="n">
        <v>0.0</v>
      </c>
      <c r="AC107" s="10" t="n">
        <v>0.0</v>
      </c>
      <c r="AD107" s="10" t="n">
        <v>0.0</v>
      </c>
      <c r="AE107" s="10" t="n">
        <v>0.0</v>
      </c>
      <c r="AF107" s="10" t="n">
        <v>0.0</v>
      </c>
      <c r="AG107" s="10" t="n">
        <v>0.0</v>
      </c>
      <c r="AH107" s="10" t="n">
        <v>0.0</v>
      </c>
      <c r="AI107" s="10" t="n">
        <v>0.0</v>
      </c>
      <c r="AJ107" s="10" t="n">
        <v>0.0</v>
      </c>
      <c r="AK107" s="10" t="n">
        <v>0.0</v>
      </c>
      <c r="AL107" s="197" t="n">
        <v>0.0</v>
      </c>
    </row>
    <row r="108" spans="1:38" s="23" customFormat="1" ht="14.4" x14ac:dyDescent="0.3">
      <c r="A108" s="62" t="s">
        <v>351</v>
      </c>
      <c r="B108" s="26" t="s">
        <v>145</v>
      </c>
      <c r="C108" s="10" t="n">
        <v>0.0</v>
      </c>
      <c r="D108" s="10" t="n">
        <v>0.0</v>
      </c>
      <c r="E108" s="10" t="n">
        <v>0.0</v>
      </c>
      <c r="F108" s="10" t="n">
        <v>0.0</v>
      </c>
      <c r="G108" s="10" t="n">
        <v>0.0</v>
      </c>
      <c r="H108" s="10" t="n">
        <v>0.0</v>
      </c>
      <c r="I108" s="10" t="n">
        <v>0.0</v>
      </c>
      <c r="J108" s="10" t="n">
        <v>15582.0</v>
      </c>
      <c r="K108" s="10" t="n">
        <v>0.0</v>
      </c>
      <c r="L108" s="10" t="n">
        <v>0.0</v>
      </c>
      <c r="M108" s="10" t="n">
        <v>0.0</v>
      </c>
      <c r="N108" s="10" t="n">
        <v>0.0</v>
      </c>
      <c r="O108" s="10" t="n">
        <v>0.0</v>
      </c>
      <c r="P108" s="10" t="n">
        <v>0.0</v>
      </c>
      <c r="Q108" s="10" t="n">
        <v>0.0</v>
      </c>
      <c r="R108" s="10" t="n">
        <v>0.0</v>
      </c>
      <c r="S108" s="10" t="n">
        <v>0.0</v>
      </c>
      <c r="T108" s="10" t="n">
        <v>0.0</v>
      </c>
      <c r="U108" s="10" t="n">
        <v>0.0</v>
      </c>
      <c r="V108" s="10" t="n">
        <v>0.0</v>
      </c>
      <c r="W108" s="10" t="n">
        <v>0.0</v>
      </c>
      <c r="X108" s="10" t="n">
        <v>0.0</v>
      </c>
      <c r="Y108" s="10" t="n">
        <v>0.0</v>
      </c>
      <c r="Z108" s="10" t="n">
        <v>0.0</v>
      </c>
      <c r="AA108" s="10" t="n">
        <v>0.0</v>
      </c>
      <c r="AB108" s="10" t="n">
        <v>0.0</v>
      </c>
      <c r="AC108" s="10" t="n">
        <v>0.0</v>
      </c>
      <c r="AD108" s="10" t="n">
        <v>0.0</v>
      </c>
      <c r="AE108" s="10" t="n">
        <v>0.0</v>
      </c>
      <c r="AF108" s="10" t="n">
        <v>0.0</v>
      </c>
      <c r="AG108" s="10" t="n">
        <v>0.0</v>
      </c>
      <c r="AH108" s="10" t="n">
        <v>0.0</v>
      </c>
      <c r="AI108" s="10" t="n">
        <v>0.0</v>
      </c>
      <c r="AJ108" s="10" t="n">
        <v>0.0</v>
      </c>
      <c r="AK108" s="10" t="n">
        <v>0.0</v>
      </c>
      <c r="AL108" s="197" t="n">
        <v>15582.0</v>
      </c>
    </row>
    <row r="109" spans="1:38" s="23" customFormat="1" ht="14.4" x14ac:dyDescent="0.3">
      <c r="A109" s="62" t="s">
        <v>352</v>
      </c>
      <c r="B109" s="26" t="s">
        <v>146</v>
      </c>
      <c r="C109" s="10" t="n">
        <v>0.0</v>
      </c>
      <c r="D109" s="10" t="n">
        <v>0.0</v>
      </c>
      <c r="E109" s="10" t="n">
        <v>0.0</v>
      </c>
      <c r="F109" s="10" t="n">
        <v>0.0</v>
      </c>
      <c r="G109" s="10" t="n">
        <v>0.0</v>
      </c>
      <c r="H109" s="10" t="n">
        <v>0.0</v>
      </c>
      <c r="I109" s="10" t="n">
        <v>7719641.0</v>
      </c>
      <c r="J109" s="10" t="n">
        <v>1748386.0</v>
      </c>
      <c r="K109" s="10" t="n">
        <v>0.0</v>
      </c>
      <c r="L109" s="10" t="n">
        <v>0.0</v>
      </c>
      <c r="M109" s="10" t="n">
        <v>0.0</v>
      </c>
      <c r="N109" s="10" t="n">
        <v>0.0</v>
      </c>
      <c r="O109" s="10" t="n">
        <v>0.0</v>
      </c>
      <c r="P109" s="10" t="n">
        <v>0.0</v>
      </c>
      <c r="Q109" s="10" t="n">
        <v>0.0</v>
      </c>
      <c r="R109" s="10" t="n">
        <v>0.0</v>
      </c>
      <c r="S109" s="10" t="n">
        <v>0.0</v>
      </c>
      <c r="T109" s="10" t="n">
        <v>1.8242246E7</v>
      </c>
      <c r="U109" s="10" t="n">
        <v>0.0</v>
      </c>
      <c r="V109" s="10" t="n">
        <v>0.0</v>
      </c>
      <c r="W109" s="10" t="n">
        <v>0.0</v>
      </c>
      <c r="X109" s="10" t="n">
        <v>0.0</v>
      </c>
      <c r="Y109" s="10" t="n">
        <v>0.0</v>
      </c>
      <c r="Z109" s="10" t="n">
        <v>0.0</v>
      </c>
      <c r="AA109" s="10" t="n">
        <v>4426753.0</v>
      </c>
      <c r="AB109" s="10" t="n">
        <v>0.0</v>
      </c>
      <c r="AC109" s="10" t="n">
        <v>0.0</v>
      </c>
      <c r="AD109" s="10" t="n">
        <v>0.0</v>
      </c>
      <c r="AE109" s="10" t="n">
        <v>0.0</v>
      </c>
      <c r="AF109" s="10" t="n">
        <v>0.0</v>
      </c>
      <c r="AG109" s="10" t="n">
        <v>0.0</v>
      </c>
      <c r="AH109" s="10" t="n">
        <v>0.0</v>
      </c>
      <c r="AI109" s="10" t="n">
        <v>0.0</v>
      </c>
      <c r="AJ109" s="10" t="n">
        <v>0.0</v>
      </c>
      <c r="AK109" s="10" t="n">
        <v>0.0</v>
      </c>
      <c r="AL109" s="197" t="n">
        <v>3.2137026E7</v>
      </c>
    </row>
    <row r="110" spans="1:38" s="23" customFormat="1" ht="14.4" x14ac:dyDescent="0.3">
      <c r="A110" s="62" t="s">
        <v>353</v>
      </c>
      <c r="B110" s="26" t="s">
        <v>147</v>
      </c>
      <c r="C110" s="10" t="n">
        <v>0.0</v>
      </c>
      <c r="D110" s="10" t="n">
        <v>0.0</v>
      </c>
      <c r="E110" s="10" t="n">
        <v>0.0</v>
      </c>
      <c r="F110" s="10" t="n">
        <v>0.0</v>
      </c>
      <c r="G110" s="10" t="n">
        <v>0.0</v>
      </c>
      <c r="H110" s="10" t="n">
        <v>0.0</v>
      </c>
      <c r="I110" s="10" t="n">
        <v>0.0</v>
      </c>
      <c r="J110" s="10" t="n">
        <v>0.0</v>
      </c>
      <c r="K110" s="10" t="n">
        <v>0.0</v>
      </c>
      <c r="L110" s="10" t="n">
        <v>0.0</v>
      </c>
      <c r="M110" s="10" t="n">
        <v>0.0</v>
      </c>
      <c r="N110" s="10" t="n">
        <v>0.0</v>
      </c>
      <c r="O110" s="10" t="n">
        <v>0.0</v>
      </c>
      <c r="P110" s="10" t="n">
        <v>0.0</v>
      </c>
      <c r="Q110" s="10" t="n">
        <v>0.0</v>
      </c>
      <c r="R110" s="10" t="n">
        <v>0.0</v>
      </c>
      <c r="S110" s="10" t="n">
        <v>0.0</v>
      </c>
      <c r="T110" s="10" t="n">
        <v>0.0</v>
      </c>
      <c r="U110" s="10" t="n">
        <v>0.0</v>
      </c>
      <c r="V110" s="10" t="n">
        <v>0.0</v>
      </c>
      <c r="W110" s="10" t="n">
        <v>0.0</v>
      </c>
      <c r="X110" s="10" t="n">
        <v>0.0</v>
      </c>
      <c r="Y110" s="10" t="n">
        <v>0.0</v>
      </c>
      <c r="Z110" s="10" t="n">
        <v>0.0</v>
      </c>
      <c r="AA110" s="10" t="n">
        <v>0.0</v>
      </c>
      <c r="AB110" s="10" t="n">
        <v>0.0</v>
      </c>
      <c r="AC110" s="10" t="n">
        <v>0.0</v>
      </c>
      <c r="AD110" s="10" t="n">
        <v>0.0</v>
      </c>
      <c r="AE110" s="10" t="n">
        <v>0.0</v>
      </c>
      <c r="AF110" s="10" t="n">
        <v>0.0</v>
      </c>
      <c r="AG110" s="10" t="n">
        <v>0.0</v>
      </c>
      <c r="AH110" s="10" t="n">
        <v>0.0</v>
      </c>
      <c r="AI110" s="10" t="n">
        <v>0.0</v>
      </c>
      <c r="AJ110" s="10" t="n">
        <v>0.0</v>
      </c>
      <c r="AK110" s="10" t="n">
        <v>0.0</v>
      </c>
      <c r="AL110" s="197" t="n">
        <v>0.0</v>
      </c>
    </row>
    <row r="111" spans="1:38" s="23" customFormat="1" ht="14.4" x14ac:dyDescent="0.3">
      <c r="A111" s="62" t="s">
        <v>354</v>
      </c>
      <c r="B111" s="26" t="s">
        <v>148</v>
      </c>
      <c r="C111" s="10" t="n">
        <v>0.0</v>
      </c>
      <c r="D111" s="10" t="n">
        <v>0.0</v>
      </c>
      <c r="E111" s="10" t="n">
        <v>0.0</v>
      </c>
      <c r="F111" s="10" t="n">
        <v>0.0</v>
      </c>
      <c r="G111" s="10" t="n">
        <v>0.0</v>
      </c>
      <c r="H111" s="10" t="n">
        <v>0.0</v>
      </c>
      <c r="I111" s="10" t="n">
        <v>0.0</v>
      </c>
      <c r="J111" s="10" t="n">
        <v>0.0</v>
      </c>
      <c r="K111" s="10" t="n">
        <v>0.0</v>
      </c>
      <c r="L111" s="10" t="n">
        <v>0.0</v>
      </c>
      <c r="M111" s="10" t="n">
        <v>0.0</v>
      </c>
      <c r="N111" s="10" t="n">
        <v>0.0</v>
      </c>
      <c r="O111" s="10" t="n">
        <v>0.0</v>
      </c>
      <c r="P111" s="10" t="n">
        <v>0.0</v>
      </c>
      <c r="Q111" s="10" t="n">
        <v>0.0</v>
      </c>
      <c r="R111" s="10" t="n">
        <v>0.0</v>
      </c>
      <c r="S111" s="10" t="n">
        <v>0.0</v>
      </c>
      <c r="T111" s="10" t="n">
        <v>0.0</v>
      </c>
      <c r="U111" s="10" t="n">
        <v>0.0</v>
      </c>
      <c r="V111" s="10" t="n">
        <v>0.0</v>
      </c>
      <c r="W111" s="10" t="n">
        <v>0.0</v>
      </c>
      <c r="X111" s="10" t="n">
        <v>0.0</v>
      </c>
      <c r="Y111" s="10" t="n">
        <v>0.0</v>
      </c>
      <c r="Z111" s="10" t="n">
        <v>0.0</v>
      </c>
      <c r="AA111" s="10" t="n">
        <v>0.0</v>
      </c>
      <c r="AB111" s="10" t="n">
        <v>0.0</v>
      </c>
      <c r="AC111" s="10" t="n">
        <v>0.0</v>
      </c>
      <c r="AD111" s="10" t="n">
        <v>0.0</v>
      </c>
      <c r="AE111" s="10" t="n">
        <v>0.0</v>
      </c>
      <c r="AF111" s="10" t="n">
        <v>0.0</v>
      </c>
      <c r="AG111" s="10" t="n">
        <v>0.0</v>
      </c>
      <c r="AH111" s="10" t="n">
        <v>0.0</v>
      </c>
      <c r="AI111" s="10" t="n">
        <v>0.0</v>
      </c>
      <c r="AJ111" s="10" t="n">
        <v>0.0</v>
      </c>
      <c r="AK111" s="10" t="n">
        <v>0.0</v>
      </c>
      <c r="AL111" s="197" t="n">
        <v>0.0</v>
      </c>
    </row>
    <row r="112" spans="1:38" s="23" customFormat="1" ht="14.4" x14ac:dyDescent="0.3">
      <c r="A112" s="62" t="s">
        <v>355</v>
      </c>
      <c r="B112" s="26" t="s">
        <v>149</v>
      </c>
      <c r="C112" s="10" t="n">
        <v>0.0</v>
      </c>
      <c r="D112" s="10" t="n">
        <v>0.0</v>
      </c>
      <c r="E112" s="10" t="n">
        <v>0.0</v>
      </c>
      <c r="F112" s="10" t="n">
        <v>0.0</v>
      </c>
      <c r="G112" s="10" t="n">
        <v>0.0</v>
      </c>
      <c r="H112" s="10" t="n">
        <v>0.0</v>
      </c>
      <c r="I112" s="10" t="n">
        <v>0.0</v>
      </c>
      <c r="J112" s="10" t="n">
        <v>0.0</v>
      </c>
      <c r="K112" s="10" t="n">
        <v>0.0</v>
      </c>
      <c r="L112" s="10" t="n">
        <v>0.0</v>
      </c>
      <c r="M112" s="10" t="n">
        <v>0.0</v>
      </c>
      <c r="N112" s="10" t="n">
        <v>0.0</v>
      </c>
      <c r="O112" s="10" t="n">
        <v>0.0</v>
      </c>
      <c r="P112" s="10" t="n">
        <v>0.0</v>
      </c>
      <c r="Q112" s="10" t="n">
        <v>0.0</v>
      </c>
      <c r="R112" s="10" t="n">
        <v>0.0</v>
      </c>
      <c r="S112" s="10" t="n">
        <v>0.0</v>
      </c>
      <c r="T112" s="10" t="n">
        <v>0.0</v>
      </c>
      <c r="U112" s="10" t="n">
        <v>0.0</v>
      </c>
      <c r="V112" s="10" t="n">
        <v>0.0</v>
      </c>
      <c r="W112" s="10" t="n">
        <v>0.0</v>
      </c>
      <c r="X112" s="10" t="n">
        <v>0.0</v>
      </c>
      <c r="Y112" s="10" t="n">
        <v>0.0</v>
      </c>
      <c r="Z112" s="10" t="n">
        <v>0.0</v>
      </c>
      <c r="AA112" s="10" t="n">
        <v>0.0</v>
      </c>
      <c r="AB112" s="10" t="n">
        <v>0.0</v>
      </c>
      <c r="AC112" s="10" t="n">
        <v>0.0</v>
      </c>
      <c r="AD112" s="10" t="n">
        <v>0.0</v>
      </c>
      <c r="AE112" s="10" t="n">
        <v>0.0</v>
      </c>
      <c r="AF112" s="10" t="n">
        <v>0.0</v>
      </c>
      <c r="AG112" s="10" t="n">
        <v>0.0</v>
      </c>
      <c r="AH112" s="10" t="n">
        <v>0.0</v>
      </c>
      <c r="AI112" s="10" t="n">
        <v>0.0</v>
      </c>
      <c r="AJ112" s="10" t="n">
        <v>0.0</v>
      </c>
      <c r="AK112" s="10" t="n">
        <v>0.0</v>
      </c>
      <c r="AL112" s="197" t="n">
        <v>0.0</v>
      </c>
    </row>
    <row r="113" spans="1:38" s="23" customFormat="1" ht="14.4" x14ac:dyDescent="0.3">
      <c r="A113" s="62" t="s">
        <v>356</v>
      </c>
      <c r="B113" s="26" t="s">
        <v>150</v>
      </c>
      <c r="C113" s="10" t="n">
        <v>0.0</v>
      </c>
      <c r="D113" s="10" t="n">
        <v>0.0</v>
      </c>
      <c r="E113" s="10" t="n">
        <v>0.0</v>
      </c>
      <c r="F113" s="10" t="n">
        <v>0.0</v>
      </c>
      <c r="G113" s="10" t="n">
        <v>0.0</v>
      </c>
      <c r="H113" s="10" t="n">
        <v>0.0</v>
      </c>
      <c r="I113" s="10" t="n">
        <v>0.0</v>
      </c>
      <c r="J113" s="10" t="n">
        <v>0.0</v>
      </c>
      <c r="K113" s="10" t="n">
        <v>0.0</v>
      </c>
      <c r="L113" s="10" t="n">
        <v>0.0</v>
      </c>
      <c r="M113" s="10" t="n">
        <v>0.0</v>
      </c>
      <c r="N113" s="10" t="n">
        <v>0.0</v>
      </c>
      <c r="O113" s="10" t="n">
        <v>0.0</v>
      </c>
      <c r="P113" s="10" t="n">
        <v>0.0</v>
      </c>
      <c r="Q113" s="10" t="n">
        <v>0.0</v>
      </c>
      <c r="R113" s="10" t="n">
        <v>0.0</v>
      </c>
      <c r="S113" s="10" t="n">
        <v>0.0</v>
      </c>
      <c r="T113" s="10" t="n">
        <v>0.0</v>
      </c>
      <c r="U113" s="10" t="n">
        <v>0.0</v>
      </c>
      <c r="V113" s="10" t="n">
        <v>0.0</v>
      </c>
      <c r="W113" s="10" t="n">
        <v>0.0</v>
      </c>
      <c r="X113" s="10" t="n">
        <v>0.0</v>
      </c>
      <c r="Y113" s="10" t="n">
        <v>0.0</v>
      </c>
      <c r="Z113" s="10" t="n">
        <v>0.0</v>
      </c>
      <c r="AA113" s="10" t="n">
        <v>0.0</v>
      </c>
      <c r="AB113" s="10" t="n">
        <v>0.0</v>
      </c>
      <c r="AC113" s="10" t="n">
        <v>0.0</v>
      </c>
      <c r="AD113" s="10" t="n">
        <v>0.0</v>
      </c>
      <c r="AE113" s="10" t="n">
        <v>0.0</v>
      </c>
      <c r="AF113" s="10" t="n">
        <v>0.0</v>
      </c>
      <c r="AG113" s="10" t="n">
        <v>0.0</v>
      </c>
      <c r="AH113" s="10" t="n">
        <v>0.0</v>
      </c>
      <c r="AI113" s="10" t="n">
        <v>0.0</v>
      </c>
      <c r="AJ113" s="10" t="n">
        <v>0.0</v>
      </c>
      <c r="AK113" s="10" t="n">
        <v>0.0</v>
      </c>
      <c r="AL113" s="197" t="n">
        <v>0.0</v>
      </c>
    </row>
    <row r="114" spans="1:38" s="23" customFormat="1" ht="14.4" x14ac:dyDescent="0.3">
      <c r="A114" s="62" t="s">
        <v>357</v>
      </c>
      <c r="B114" s="26" t="s">
        <v>151</v>
      </c>
      <c r="C114" s="10" t="n">
        <v>0.0</v>
      </c>
      <c r="D114" s="10" t="n">
        <v>0.0</v>
      </c>
      <c r="E114" s="10" t="n">
        <v>0.0</v>
      </c>
      <c r="F114" s="10" t="n">
        <v>0.0</v>
      </c>
      <c r="G114" s="10" t="n">
        <v>0.0</v>
      </c>
      <c r="H114" s="10" t="n">
        <v>0.0</v>
      </c>
      <c r="I114" s="10" t="n">
        <v>0.0</v>
      </c>
      <c r="J114" s="10" t="n">
        <v>14277.0</v>
      </c>
      <c r="K114" s="10" t="n">
        <v>0.0</v>
      </c>
      <c r="L114" s="10" t="n">
        <v>0.0</v>
      </c>
      <c r="M114" s="10" t="n">
        <v>0.0</v>
      </c>
      <c r="N114" s="10" t="n">
        <v>0.0</v>
      </c>
      <c r="O114" s="10" t="n">
        <v>0.0</v>
      </c>
      <c r="P114" s="10" t="n">
        <v>0.0</v>
      </c>
      <c r="Q114" s="10" t="n">
        <v>0.0</v>
      </c>
      <c r="R114" s="10" t="n">
        <v>0.0</v>
      </c>
      <c r="S114" s="10" t="n">
        <v>0.0</v>
      </c>
      <c r="T114" s="10" t="n">
        <v>0.0</v>
      </c>
      <c r="U114" s="10" t="n">
        <v>0.0</v>
      </c>
      <c r="V114" s="10" t="n">
        <v>0.0</v>
      </c>
      <c r="W114" s="10" t="n">
        <v>0.0</v>
      </c>
      <c r="X114" s="10" t="n">
        <v>0.0</v>
      </c>
      <c r="Y114" s="10" t="n">
        <v>0.0</v>
      </c>
      <c r="Z114" s="10" t="n">
        <v>0.0</v>
      </c>
      <c r="AA114" s="10" t="n">
        <v>-3.2042058E7</v>
      </c>
      <c r="AB114" s="10" t="n">
        <v>0.0</v>
      </c>
      <c r="AC114" s="10" t="n">
        <v>0.0</v>
      </c>
      <c r="AD114" s="10" t="n">
        <v>0.0</v>
      </c>
      <c r="AE114" s="10" t="n">
        <v>0.0</v>
      </c>
      <c r="AF114" s="10" t="n">
        <v>0.0</v>
      </c>
      <c r="AG114" s="10" t="n">
        <v>0.0</v>
      </c>
      <c r="AH114" s="10" t="n">
        <v>0.0</v>
      </c>
      <c r="AI114" s="10" t="n">
        <v>0.0</v>
      </c>
      <c r="AJ114" s="10" t="n">
        <v>0.0</v>
      </c>
      <c r="AK114" s="10" t="n">
        <v>0.0</v>
      </c>
      <c r="AL114" s="197" t="n">
        <v>-3.2027781E7</v>
      </c>
    </row>
    <row r="115" spans="1:38" s="23" customFormat="1" ht="14.4" x14ac:dyDescent="0.3">
      <c r="A115" s="62" t="s">
        <v>358</v>
      </c>
      <c r="B115" s="26" t="s">
        <v>152</v>
      </c>
      <c r="C115" s="10" t="n">
        <v>0.0</v>
      </c>
      <c r="D115" s="10" t="n">
        <v>0.0</v>
      </c>
      <c r="E115" s="10" t="n">
        <v>0.0</v>
      </c>
      <c r="F115" s="10" t="n">
        <v>0.0</v>
      </c>
      <c r="G115" s="10" t="n">
        <v>0.0</v>
      </c>
      <c r="H115" s="10" t="n">
        <v>0.0</v>
      </c>
      <c r="I115" s="10" t="n">
        <v>0.0</v>
      </c>
      <c r="J115" s="10" t="n">
        <v>0.0</v>
      </c>
      <c r="K115" s="10" t="n">
        <v>0.0</v>
      </c>
      <c r="L115" s="10" t="n">
        <v>0.0</v>
      </c>
      <c r="M115" s="10" t="n">
        <v>0.0</v>
      </c>
      <c r="N115" s="10" t="n">
        <v>0.0</v>
      </c>
      <c r="O115" s="10" t="n">
        <v>0.0</v>
      </c>
      <c r="P115" s="10" t="n">
        <v>0.0</v>
      </c>
      <c r="Q115" s="10" t="n">
        <v>0.0</v>
      </c>
      <c r="R115" s="10" t="n">
        <v>0.0</v>
      </c>
      <c r="S115" s="10" t="n">
        <v>0.0</v>
      </c>
      <c r="T115" s="10" t="n">
        <v>0.0</v>
      </c>
      <c r="U115" s="10" t="n">
        <v>0.0</v>
      </c>
      <c r="V115" s="10" t="n">
        <v>72808.0</v>
      </c>
      <c r="W115" s="10" t="n">
        <v>0.0</v>
      </c>
      <c r="X115" s="10" t="n">
        <v>0.0</v>
      </c>
      <c r="Y115" s="10" t="n">
        <v>0.0</v>
      </c>
      <c r="Z115" s="10" t="n">
        <v>0.0</v>
      </c>
      <c r="AA115" s="10" t="n">
        <v>0.0</v>
      </c>
      <c r="AB115" s="10" t="n">
        <v>0.0</v>
      </c>
      <c r="AC115" s="10" t="n">
        <v>0.0</v>
      </c>
      <c r="AD115" s="10" t="n">
        <v>0.0</v>
      </c>
      <c r="AE115" s="10" t="n">
        <v>0.0</v>
      </c>
      <c r="AF115" s="10" t="n">
        <v>0.0</v>
      </c>
      <c r="AG115" s="10" t="n">
        <v>0.0</v>
      </c>
      <c r="AH115" s="10" t="n">
        <v>0.0</v>
      </c>
      <c r="AI115" s="10" t="n">
        <v>0.0</v>
      </c>
      <c r="AJ115" s="10" t="n">
        <v>0.0</v>
      </c>
      <c r="AK115" s="10" t="n">
        <v>0.0</v>
      </c>
      <c r="AL115" s="197" t="n">
        <v>72808.0</v>
      </c>
    </row>
    <row r="116" spans="1:38" s="23" customFormat="1" ht="14.4" x14ac:dyDescent="0.3">
      <c r="A116" s="62" t="s">
        <v>359</v>
      </c>
      <c r="B116" s="26" t="s">
        <v>153</v>
      </c>
      <c r="C116" s="10" t="n">
        <v>0.0</v>
      </c>
      <c r="D116" s="10" t="n">
        <v>0.0</v>
      </c>
      <c r="E116" s="10" t="n">
        <v>0.0</v>
      </c>
      <c r="F116" s="10" t="n">
        <v>0.0</v>
      </c>
      <c r="G116" s="10" t="n">
        <v>0.0</v>
      </c>
      <c r="H116" s="10" t="n">
        <v>0.0</v>
      </c>
      <c r="I116" s="10" t="n">
        <v>0.0</v>
      </c>
      <c r="J116" s="10" t="n">
        <v>0.0</v>
      </c>
      <c r="K116" s="10" t="n">
        <v>0.0</v>
      </c>
      <c r="L116" s="10" t="n">
        <v>0.0</v>
      </c>
      <c r="M116" s="10" t="n">
        <v>0.0</v>
      </c>
      <c r="N116" s="10" t="n">
        <v>0.0</v>
      </c>
      <c r="O116" s="10" t="n">
        <v>0.0</v>
      </c>
      <c r="P116" s="10" t="n">
        <v>0.0</v>
      </c>
      <c r="Q116" s="10" t="n">
        <v>0.0</v>
      </c>
      <c r="R116" s="10" t="n">
        <v>0.0</v>
      </c>
      <c r="S116" s="10" t="n">
        <v>0.0</v>
      </c>
      <c r="T116" s="10" t="n">
        <v>0.0</v>
      </c>
      <c r="U116" s="10" t="n">
        <v>0.0</v>
      </c>
      <c r="V116" s="10" t="n">
        <v>0.0</v>
      </c>
      <c r="W116" s="10" t="n">
        <v>0.0</v>
      </c>
      <c r="X116" s="10" t="n">
        <v>0.0</v>
      </c>
      <c r="Y116" s="10" t="n">
        <v>0.0</v>
      </c>
      <c r="Z116" s="10" t="n">
        <v>0.0</v>
      </c>
      <c r="AA116" s="10" t="n">
        <v>0.0</v>
      </c>
      <c r="AB116" s="10" t="n">
        <v>0.0</v>
      </c>
      <c r="AC116" s="10" t="n">
        <v>0.0</v>
      </c>
      <c r="AD116" s="10" t="n">
        <v>0.0</v>
      </c>
      <c r="AE116" s="10" t="n">
        <v>0.0</v>
      </c>
      <c r="AF116" s="10" t="n">
        <v>0.0</v>
      </c>
      <c r="AG116" s="10" t="n">
        <v>0.0</v>
      </c>
      <c r="AH116" s="10" t="n">
        <v>0.0</v>
      </c>
      <c r="AI116" s="10" t="n">
        <v>0.0</v>
      </c>
      <c r="AJ116" s="10" t="n">
        <v>0.0</v>
      </c>
      <c r="AK116" s="10" t="n">
        <v>0.0</v>
      </c>
      <c r="AL116" s="197" t="n">
        <v>0.0</v>
      </c>
    </row>
    <row r="117" spans="1:38" s="23" customFormat="1" ht="14.4" x14ac:dyDescent="0.3">
      <c r="A117" s="62" t="s">
        <v>360</v>
      </c>
      <c r="B117" s="26" t="s">
        <v>154</v>
      </c>
      <c r="C117" s="10" t="n">
        <v>0.0</v>
      </c>
      <c r="D117" s="10" t="n">
        <v>0.0</v>
      </c>
      <c r="E117" s="10" t="n">
        <v>0.0</v>
      </c>
      <c r="F117" s="10" t="n">
        <v>0.0</v>
      </c>
      <c r="G117" s="10" t="n">
        <v>0.0</v>
      </c>
      <c r="H117" s="10" t="n">
        <v>0.0</v>
      </c>
      <c r="I117" s="10" t="n">
        <v>0.0</v>
      </c>
      <c r="J117" s="10" t="n">
        <v>0.0</v>
      </c>
      <c r="K117" s="10" t="n">
        <v>0.0</v>
      </c>
      <c r="L117" s="10" t="n">
        <v>0.0</v>
      </c>
      <c r="M117" s="10" t="n">
        <v>0.0</v>
      </c>
      <c r="N117" s="10" t="n">
        <v>0.0</v>
      </c>
      <c r="O117" s="10" t="n">
        <v>0.0</v>
      </c>
      <c r="P117" s="10" t="n">
        <v>0.0</v>
      </c>
      <c r="Q117" s="10" t="n">
        <v>0.0</v>
      </c>
      <c r="R117" s="10" t="n">
        <v>0.0</v>
      </c>
      <c r="S117" s="10" t="n">
        <v>0.0</v>
      </c>
      <c r="T117" s="10" t="n">
        <v>0.0</v>
      </c>
      <c r="U117" s="10" t="n">
        <v>0.0</v>
      </c>
      <c r="V117" s="10" t="n">
        <v>0.0</v>
      </c>
      <c r="W117" s="10" t="n">
        <v>0.0</v>
      </c>
      <c r="X117" s="10" t="n">
        <v>0.0</v>
      </c>
      <c r="Y117" s="10" t="n">
        <v>0.0</v>
      </c>
      <c r="Z117" s="10" t="n">
        <v>0.0</v>
      </c>
      <c r="AA117" s="10" t="n">
        <v>0.0</v>
      </c>
      <c r="AB117" s="10" t="n">
        <v>0.0</v>
      </c>
      <c r="AC117" s="10" t="n">
        <v>0.0</v>
      </c>
      <c r="AD117" s="10" t="n">
        <v>0.0</v>
      </c>
      <c r="AE117" s="10" t="n">
        <v>0.0</v>
      </c>
      <c r="AF117" s="10" t="n">
        <v>0.0</v>
      </c>
      <c r="AG117" s="10" t="n">
        <v>0.0</v>
      </c>
      <c r="AH117" s="10" t="n">
        <v>0.0</v>
      </c>
      <c r="AI117" s="10" t="n">
        <v>0.0</v>
      </c>
      <c r="AJ117" s="10" t="n">
        <v>0.0</v>
      </c>
      <c r="AK117" s="10" t="n">
        <v>0.0</v>
      </c>
      <c r="AL117" s="197" t="n">
        <v>0.0</v>
      </c>
    </row>
    <row r="118" spans="1:38" s="23" customFormat="1" ht="14.4" x14ac:dyDescent="0.3">
      <c r="A118" s="62" t="s">
        <v>361</v>
      </c>
      <c r="B118" s="26" t="s">
        <v>155</v>
      </c>
      <c r="C118" s="10" t="n">
        <v>0.0</v>
      </c>
      <c r="D118" s="10" t="n">
        <v>0.0</v>
      </c>
      <c r="E118" s="10" t="n">
        <v>0.0</v>
      </c>
      <c r="F118" s="10" t="n">
        <v>0.0</v>
      </c>
      <c r="G118" s="10" t="n">
        <v>0.0</v>
      </c>
      <c r="H118" s="10" t="n">
        <v>0.0</v>
      </c>
      <c r="I118" s="10" t="n">
        <v>0.0</v>
      </c>
      <c r="J118" s="10" t="n">
        <v>9455.0</v>
      </c>
      <c r="K118" s="10" t="n">
        <v>0.0</v>
      </c>
      <c r="L118" s="10" t="n">
        <v>0.0</v>
      </c>
      <c r="M118" s="10" t="n">
        <v>0.0</v>
      </c>
      <c r="N118" s="10" t="n">
        <v>0.0</v>
      </c>
      <c r="O118" s="10" t="n">
        <v>0.0</v>
      </c>
      <c r="P118" s="10" t="n">
        <v>0.0</v>
      </c>
      <c r="Q118" s="10" t="n">
        <v>0.0</v>
      </c>
      <c r="R118" s="10" t="n">
        <v>0.0</v>
      </c>
      <c r="S118" s="10" t="n">
        <v>0.0</v>
      </c>
      <c r="T118" s="10" t="n">
        <v>0.0</v>
      </c>
      <c r="U118" s="10" t="n">
        <v>0.0</v>
      </c>
      <c r="V118" s="10" t="n">
        <v>0.0</v>
      </c>
      <c r="W118" s="10" t="n">
        <v>0.0</v>
      </c>
      <c r="X118" s="10" t="n">
        <v>0.0</v>
      </c>
      <c r="Y118" s="10" t="n">
        <v>0.0</v>
      </c>
      <c r="Z118" s="10" t="n">
        <v>0.0</v>
      </c>
      <c r="AA118" s="10" t="n">
        <v>0.0</v>
      </c>
      <c r="AB118" s="10" t="n">
        <v>0.0</v>
      </c>
      <c r="AC118" s="10" t="n">
        <v>0.0</v>
      </c>
      <c r="AD118" s="10" t="n">
        <v>0.0</v>
      </c>
      <c r="AE118" s="10" t="n">
        <v>0.0</v>
      </c>
      <c r="AF118" s="10" t="n">
        <v>0.0</v>
      </c>
      <c r="AG118" s="10" t="n">
        <v>0.0</v>
      </c>
      <c r="AH118" s="10" t="n">
        <v>0.0</v>
      </c>
      <c r="AI118" s="10" t="n">
        <v>0.0</v>
      </c>
      <c r="AJ118" s="10" t="n">
        <v>0.0</v>
      </c>
      <c r="AK118" s="10" t="n">
        <v>0.0</v>
      </c>
      <c r="AL118" s="197" t="n">
        <v>9455.0</v>
      </c>
    </row>
    <row r="119" spans="1:38" s="23" customFormat="1" ht="14.4" x14ac:dyDescent="0.3">
      <c r="A119" s="62" t="s">
        <v>362</v>
      </c>
      <c r="B119" s="26" t="s">
        <v>70</v>
      </c>
      <c r="C119" s="10" t="n">
        <v>0.0</v>
      </c>
      <c r="D119" s="10" t="n">
        <v>0.0</v>
      </c>
      <c r="E119" s="10" t="n">
        <v>0.0</v>
      </c>
      <c r="F119" s="10" t="n">
        <v>0.0</v>
      </c>
      <c r="G119" s="10" t="n">
        <v>0.0</v>
      </c>
      <c r="H119" s="10" t="n">
        <v>0.0</v>
      </c>
      <c r="I119" s="10" t="n">
        <v>0.0</v>
      </c>
      <c r="J119" s="10" t="n">
        <v>0.0</v>
      </c>
      <c r="K119" s="10" t="n">
        <v>0.0</v>
      </c>
      <c r="L119" s="10" t="n">
        <v>0.0</v>
      </c>
      <c r="M119" s="10" t="n">
        <v>0.0</v>
      </c>
      <c r="N119" s="10" t="n">
        <v>0.0</v>
      </c>
      <c r="O119" s="10" t="n">
        <v>0.0</v>
      </c>
      <c r="P119" s="10" t="n">
        <v>0.0</v>
      </c>
      <c r="Q119" s="10" t="n">
        <v>0.0</v>
      </c>
      <c r="R119" s="10" t="n">
        <v>0.0</v>
      </c>
      <c r="S119" s="10" t="n">
        <v>0.0</v>
      </c>
      <c r="T119" s="10" t="n">
        <v>0.0</v>
      </c>
      <c r="U119" s="10" t="n">
        <v>0.0</v>
      </c>
      <c r="V119" s="10" t="n">
        <v>0.0</v>
      </c>
      <c r="W119" s="10" t="n">
        <v>0.0</v>
      </c>
      <c r="X119" s="10" t="n">
        <v>0.0</v>
      </c>
      <c r="Y119" s="10" t="n">
        <v>0.0</v>
      </c>
      <c r="Z119" s="10" t="n">
        <v>0.0</v>
      </c>
      <c r="AA119" s="10" t="n">
        <v>0.0</v>
      </c>
      <c r="AB119" s="10" t="n">
        <v>0.0</v>
      </c>
      <c r="AC119" s="10" t="n">
        <v>0.0</v>
      </c>
      <c r="AD119" s="10" t="n">
        <v>0.0</v>
      </c>
      <c r="AE119" s="10" t="n">
        <v>0.0</v>
      </c>
      <c r="AF119" s="10" t="n">
        <v>0.0</v>
      </c>
      <c r="AG119" s="10" t="n">
        <v>0.0</v>
      </c>
      <c r="AH119" s="10" t="n">
        <v>0.0</v>
      </c>
      <c r="AI119" s="10" t="n">
        <v>0.0</v>
      </c>
      <c r="AJ119" s="10" t="n">
        <v>0.0</v>
      </c>
      <c r="AK119" s="10" t="n">
        <v>0.0</v>
      </c>
      <c r="AL119" s="197" t="n">
        <v>0.0</v>
      </c>
    </row>
    <row r="120" spans="1:38" s="23" customFormat="1" ht="14.4" x14ac:dyDescent="0.3">
      <c r="A120" s="98" t="s">
        <v>363</v>
      </c>
      <c r="B120" s="99" t="s">
        <v>161</v>
      </c>
      <c r="C120" s="97" t="n">
        <v>0.0</v>
      </c>
      <c r="D120" s="97" t="n">
        <v>0.0</v>
      </c>
      <c r="E120" s="97" t="n">
        <v>0.0</v>
      </c>
      <c r="F120" s="97" t="n">
        <v>0.0</v>
      </c>
      <c r="G120" s="97" t="n">
        <v>0.0</v>
      </c>
      <c r="H120" s="97" t="n">
        <v>0.0</v>
      </c>
      <c r="I120" s="97" t="n">
        <v>7719641.0</v>
      </c>
      <c r="J120" s="97" t="n">
        <v>1787700.0</v>
      </c>
      <c r="K120" s="97" t="n">
        <v>0.0</v>
      </c>
      <c r="L120" s="97" t="n">
        <v>0.0</v>
      </c>
      <c r="M120" s="97" t="n">
        <v>0.0</v>
      </c>
      <c r="N120" s="97" t="n">
        <v>0.0</v>
      </c>
      <c r="O120" s="97" t="n">
        <v>0.0</v>
      </c>
      <c r="P120" s="97" t="n">
        <v>0.0</v>
      </c>
      <c r="Q120" s="97" t="n">
        <v>0.0</v>
      </c>
      <c r="R120" s="97" t="n">
        <v>0.0</v>
      </c>
      <c r="S120" s="97" t="n">
        <v>0.0</v>
      </c>
      <c r="T120" s="97" t="n">
        <v>1.8242246E7</v>
      </c>
      <c r="U120" s="97" t="n">
        <v>0.0</v>
      </c>
      <c r="V120" s="97" t="n">
        <v>72808.0</v>
      </c>
      <c r="W120" s="97" t="n">
        <v>0.0</v>
      </c>
      <c r="X120" s="97" t="n">
        <v>0.0</v>
      </c>
      <c r="Y120" s="97" t="n">
        <v>0.0</v>
      </c>
      <c r="Z120" s="97" t="n">
        <v>0.0</v>
      </c>
      <c r="AA120" s="97" t="n">
        <v>-2.7615305E7</v>
      </c>
      <c r="AB120" s="97" t="n">
        <v>0.0</v>
      </c>
      <c r="AC120" s="97" t="n">
        <v>0.0</v>
      </c>
      <c r="AD120" s="97" t="n">
        <v>0.0</v>
      </c>
      <c r="AE120" s="97" t="n">
        <v>0.0</v>
      </c>
      <c r="AF120" s="97" t="n">
        <v>0.0</v>
      </c>
      <c r="AG120" s="97" t="n">
        <v>0.0</v>
      </c>
      <c r="AH120" s="97" t="n">
        <v>0.0</v>
      </c>
      <c r="AI120" s="97" t="n">
        <v>0.0</v>
      </c>
      <c r="AJ120" s="97" t="n">
        <v>0.0</v>
      </c>
      <c r="AK120" s="97" t="n">
        <v>0.0</v>
      </c>
      <c r="AL120" s="204" t="n">
        <v>207090.0</v>
      </c>
    </row>
    <row r="121" spans="1:38" s="23" customFormat="1" ht="14.4" x14ac:dyDescent="0.3">
      <c r="A121" s="62" t="s">
        <v>364</v>
      </c>
      <c r="B121" s="26" t="s">
        <v>143</v>
      </c>
      <c r="C121" s="10" t="n">
        <v>6.5034417E7</v>
      </c>
      <c r="D121" s="10" t="n">
        <v>0.0</v>
      </c>
      <c r="E121" s="10" t="n">
        <v>1473219.0</v>
      </c>
      <c r="F121" s="10" t="n">
        <v>9711648.0</v>
      </c>
      <c r="G121" s="10" t="n">
        <v>1.6071024E7</v>
      </c>
      <c r="H121" s="10" t="n">
        <v>1.1275337E8</v>
      </c>
      <c r="I121" s="10" t="n">
        <v>460133.0</v>
      </c>
      <c r="J121" s="10" t="n">
        <v>2830672.0</v>
      </c>
      <c r="K121" s="10" t="n">
        <v>6210963.0</v>
      </c>
      <c r="L121" s="10" t="n">
        <v>1.03863823E8</v>
      </c>
      <c r="M121" s="10" t="n">
        <v>6.0426751E7</v>
      </c>
      <c r="N121" s="10" t="n">
        <v>7.4965916E7</v>
      </c>
      <c r="O121" s="10" t="n">
        <v>8.7079969E7</v>
      </c>
      <c r="P121" s="10" t="n">
        <v>102044.0</v>
      </c>
      <c r="Q121" s="10" t="n">
        <v>7598179.0</v>
      </c>
      <c r="R121" s="10" t="n">
        <v>3.5807903E7</v>
      </c>
      <c r="S121" s="10" t="n">
        <v>865932.0</v>
      </c>
      <c r="T121" s="10" t="n">
        <v>2.16679653E8</v>
      </c>
      <c r="U121" s="10" t="n">
        <v>0.0</v>
      </c>
      <c r="V121" s="10" t="n">
        <v>7.9117392E7</v>
      </c>
      <c r="W121" s="10" t="n">
        <v>2.4697522E7</v>
      </c>
      <c r="X121" s="10" t="n">
        <v>358473.0</v>
      </c>
      <c r="Y121" s="10" t="n">
        <v>2.1863304E7</v>
      </c>
      <c r="Z121" s="10" t="n">
        <v>0.0</v>
      </c>
      <c r="AA121" s="10" t="n">
        <v>2.35608466E8</v>
      </c>
      <c r="AB121" s="10" t="n">
        <v>5.8137093E7</v>
      </c>
      <c r="AC121" s="10" t="n">
        <v>0.0</v>
      </c>
      <c r="AD121" s="10" t="n">
        <v>3.8326838E7</v>
      </c>
      <c r="AE121" s="10" t="n">
        <v>1.7629302E7</v>
      </c>
      <c r="AF121" s="10" t="n">
        <v>2.2780032E7</v>
      </c>
      <c r="AG121" s="10" t="n">
        <v>1.845651E7</v>
      </c>
      <c r="AH121" s="10" t="n">
        <v>2.2121808E7</v>
      </c>
      <c r="AI121" s="10" t="n">
        <v>0.0</v>
      </c>
      <c r="AJ121" s="10" t="n">
        <v>582850.0</v>
      </c>
      <c r="AK121" s="10" t="n">
        <v>3260440.0</v>
      </c>
      <c r="AL121" s="197" t="n">
        <v>1.344875646E9</v>
      </c>
    </row>
    <row r="122" spans="1:38" s="23" customFormat="1" ht="14.4" x14ac:dyDescent="0.3">
      <c r="A122" s="62" t="s">
        <v>365</v>
      </c>
      <c r="B122" s="26" t="s">
        <v>144</v>
      </c>
      <c r="C122" s="10" t="n">
        <v>1.43548185E8</v>
      </c>
      <c r="D122" s="10" t="n">
        <v>0.0</v>
      </c>
      <c r="E122" s="10" t="n">
        <v>0.0</v>
      </c>
      <c r="F122" s="10" t="n">
        <v>328203.0</v>
      </c>
      <c r="G122" s="10" t="n">
        <v>2.1249253E7</v>
      </c>
      <c r="H122" s="10" t="n">
        <v>2.1458396E7</v>
      </c>
      <c r="I122" s="10" t="n">
        <v>0.0</v>
      </c>
      <c r="J122" s="10" t="n">
        <v>1338653.0</v>
      </c>
      <c r="K122" s="10" t="n">
        <v>4133920.0</v>
      </c>
      <c r="L122" s="10" t="n">
        <v>4.4482389E7</v>
      </c>
      <c r="M122" s="10" t="n">
        <v>4.0704311E7</v>
      </c>
      <c r="N122" s="10" t="n">
        <v>3.4454133E7</v>
      </c>
      <c r="O122" s="10" t="n">
        <v>2.6523851E7</v>
      </c>
      <c r="P122" s="10" t="n">
        <v>0.0</v>
      </c>
      <c r="Q122" s="10" t="n">
        <v>2599648.0</v>
      </c>
      <c r="R122" s="10" t="n">
        <v>2.848103E7</v>
      </c>
      <c r="S122" s="10" t="n">
        <v>0.0</v>
      </c>
      <c r="T122" s="10" t="n">
        <v>1.01848363E8</v>
      </c>
      <c r="U122" s="10" t="n">
        <v>0.0</v>
      </c>
      <c r="V122" s="10" t="n">
        <v>2.4502668E7</v>
      </c>
      <c r="W122" s="10" t="n">
        <v>7426305.0</v>
      </c>
      <c r="X122" s="10" t="n">
        <v>270729.0</v>
      </c>
      <c r="Y122" s="10" t="n">
        <v>3570295.0</v>
      </c>
      <c r="Z122" s="10" t="n">
        <v>0.0</v>
      </c>
      <c r="AA122" s="10" t="n">
        <v>1.47086201E8</v>
      </c>
      <c r="AB122" s="10" t="n">
        <v>1.2452393E7</v>
      </c>
      <c r="AC122" s="10" t="n">
        <v>0.0</v>
      </c>
      <c r="AD122" s="10" t="n">
        <v>2.6733795E7</v>
      </c>
      <c r="AE122" s="10" t="n">
        <v>3342050.0</v>
      </c>
      <c r="AF122" s="10" t="n">
        <v>8.5761806E7</v>
      </c>
      <c r="AG122" s="10" t="n">
        <v>4635061.0</v>
      </c>
      <c r="AH122" s="10" t="n">
        <v>1.1850312E7</v>
      </c>
      <c r="AI122" s="10" t="n">
        <v>0.0</v>
      </c>
      <c r="AJ122" s="10" t="n">
        <v>0.0</v>
      </c>
      <c r="AK122" s="10" t="n">
        <v>0.0</v>
      </c>
      <c r="AL122" s="197" t="n">
        <v>7.9878195E8</v>
      </c>
    </row>
    <row r="123" spans="1:38" s="23" customFormat="1" ht="14.4" x14ac:dyDescent="0.3">
      <c r="A123" s="62" t="s">
        <v>366</v>
      </c>
      <c r="B123" s="26" t="s">
        <v>145</v>
      </c>
      <c r="C123" s="10" t="n">
        <v>8142466.0</v>
      </c>
      <c r="D123" s="10" t="n">
        <v>0.0</v>
      </c>
      <c r="E123" s="10" t="n">
        <v>5400.0</v>
      </c>
      <c r="F123" s="10" t="n">
        <v>177915.0</v>
      </c>
      <c r="G123" s="10" t="n">
        <v>6194612.0</v>
      </c>
      <c r="H123" s="10" t="n">
        <v>9676855.0</v>
      </c>
      <c r="I123" s="10" t="n">
        <v>0.0</v>
      </c>
      <c r="J123" s="10" t="n">
        <v>435896.0</v>
      </c>
      <c r="K123" s="10" t="n">
        <v>2153014.0</v>
      </c>
      <c r="L123" s="10" t="n">
        <v>1.8657779E7</v>
      </c>
      <c r="M123" s="10" t="n">
        <v>2.0269523E7</v>
      </c>
      <c r="N123" s="10" t="n">
        <v>4362507.0</v>
      </c>
      <c r="O123" s="10" t="n">
        <v>3.1559923E7</v>
      </c>
      <c r="P123" s="10" t="n">
        <v>0.0</v>
      </c>
      <c r="Q123" s="10" t="n">
        <v>77202.0</v>
      </c>
      <c r="R123" s="10" t="n">
        <v>8811683.0</v>
      </c>
      <c r="S123" s="10" t="n">
        <v>249474.0</v>
      </c>
      <c r="T123" s="10" t="n">
        <v>4541735.0</v>
      </c>
      <c r="U123" s="10" t="n">
        <v>0.0</v>
      </c>
      <c r="V123" s="10" t="n">
        <v>5189071.0</v>
      </c>
      <c r="W123" s="10" t="n">
        <v>665796.0</v>
      </c>
      <c r="X123" s="10" t="n">
        <v>0.0</v>
      </c>
      <c r="Y123" s="10" t="n">
        <v>1147606.0</v>
      </c>
      <c r="Z123" s="10" t="n">
        <v>0.0</v>
      </c>
      <c r="AA123" s="10" t="n">
        <v>3.969032E7</v>
      </c>
      <c r="AB123" s="10" t="n">
        <v>3155491.0</v>
      </c>
      <c r="AC123" s="10" t="n">
        <v>0.0</v>
      </c>
      <c r="AD123" s="10" t="n">
        <v>1.2324749E7</v>
      </c>
      <c r="AE123" s="10" t="n">
        <v>0.0</v>
      </c>
      <c r="AF123" s="10" t="n">
        <v>2.7007034E7</v>
      </c>
      <c r="AG123" s="10" t="n">
        <v>9787154.0</v>
      </c>
      <c r="AH123" s="10" t="n">
        <v>4954438.0</v>
      </c>
      <c r="AI123" s="10" t="n">
        <v>0.0</v>
      </c>
      <c r="AJ123" s="10" t="n">
        <v>0.0</v>
      </c>
      <c r="AK123" s="10" t="n">
        <v>2.492532E7</v>
      </c>
      <c r="AL123" s="197" t="n">
        <v>2.44162963E8</v>
      </c>
    </row>
    <row r="124" spans="1:38" s="23" customFormat="1" ht="14.4" x14ac:dyDescent="0.3">
      <c r="A124" s="62" t="s">
        <v>367</v>
      </c>
      <c r="B124" s="26" t="s">
        <v>146</v>
      </c>
      <c r="C124" s="10" t="n">
        <v>1.459856013E9</v>
      </c>
      <c r="D124" s="10" t="n">
        <v>0.0</v>
      </c>
      <c r="E124" s="10" t="n">
        <v>759677.0</v>
      </c>
      <c r="F124" s="10" t="n">
        <v>1.25515265E8</v>
      </c>
      <c r="G124" s="10" t="n">
        <v>8.46858728E8</v>
      </c>
      <c r="H124" s="10" t="n">
        <v>2.054658992E9</v>
      </c>
      <c r="I124" s="10" t="n">
        <v>412057.0</v>
      </c>
      <c r="J124" s="10" t="n">
        <v>1.75453883E8</v>
      </c>
      <c r="K124" s="10" t="n">
        <v>4.39938949E8</v>
      </c>
      <c r="L124" s="10" t="n">
        <v>3.85878855E8</v>
      </c>
      <c r="M124" s="10" t="n">
        <v>8.67899822E8</v>
      </c>
      <c r="N124" s="10" t="n">
        <v>1.650666007E9</v>
      </c>
      <c r="O124" s="10" t="n">
        <v>1.078190588E9</v>
      </c>
      <c r="P124" s="10" t="n">
        <v>0.0</v>
      </c>
      <c r="Q124" s="10" t="n">
        <v>5.8189609E7</v>
      </c>
      <c r="R124" s="10" t="n">
        <v>8.67067316E8</v>
      </c>
      <c r="S124" s="10" t="n">
        <v>4.8951576E7</v>
      </c>
      <c r="T124" s="10" t="n">
        <v>7.18415761E8</v>
      </c>
      <c r="U124" s="10" t="n">
        <v>0.0</v>
      </c>
      <c r="V124" s="10" t="n">
        <v>1.17980504E9</v>
      </c>
      <c r="W124" s="10" t="n">
        <v>4.45848371E8</v>
      </c>
      <c r="X124" s="10" t="n">
        <v>1.94627112E8</v>
      </c>
      <c r="Y124" s="10" t="n">
        <v>6.49616908E8</v>
      </c>
      <c r="Z124" s="10" t="n">
        <v>0.0</v>
      </c>
      <c r="AA124" s="10" t="n">
        <v>4.466654751E9</v>
      </c>
      <c r="AB124" s="10" t="n">
        <v>5.98415962E8</v>
      </c>
      <c r="AC124" s="10" t="n">
        <v>3.440144222E9</v>
      </c>
      <c r="AD124" s="10" t="n">
        <v>1.49760545E9</v>
      </c>
      <c r="AE124" s="10" t="n">
        <v>4.25220558E8</v>
      </c>
      <c r="AF124" s="10" t="n">
        <v>1.308407361E9</v>
      </c>
      <c r="AG124" s="10" t="n">
        <v>5.38780861E8</v>
      </c>
      <c r="AH124" s="10" t="n">
        <v>6.18388252E8</v>
      </c>
      <c r="AI124" s="10" t="n">
        <v>184527.0</v>
      </c>
      <c r="AJ124" s="10" t="n">
        <v>4.1864122E7</v>
      </c>
      <c r="AK124" s="10" t="n">
        <v>0.0</v>
      </c>
      <c r="AL124" s="197" t="n">
        <v>2.6184276595E10</v>
      </c>
    </row>
    <row r="125" spans="1:38" s="23" customFormat="1" ht="14.4" x14ac:dyDescent="0.3">
      <c r="A125" s="62" t="s">
        <v>368</v>
      </c>
      <c r="B125" s="26" t="s">
        <v>147</v>
      </c>
      <c r="C125" s="10" t="n">
        <v>670000.0</v>
      </c>
      <c r="D125" s="10" t="n">
        <v>0.0</v>
      </c>
      <c r="E125" s="10" t="n">
        <v>0.0</v>
      </c>
      <c r="F125" s="10" t="n">
        <v>0.0</v>
      </c>
      <c r="G125" s="10" t="n">
        <v>3.716282E7</v>
      </c>
      <c r="H125" s="10" t="n">
        <v>0.0</v>
      </c>
      <c r="I125" s="10" t="n">
        <v>0.0</v>
      </c>
      <c r="J125" s="10" t="n">
        <v>0.0</v>
      </c>
      <c r="K125" s="10" t="n">
        <v>0.0</v>
      </c>
      <c r="L125" s="10" t="n">
        <v>0.0</v>
      </c>
      <c r="M125" s="10" t="n">
        <v>0.0</v>
      </c>
      <c r="N125" s="10" t="n">
        <v>0.0</v>
      </c>
      <c r="O125" s="10" t="n">
        <v>0.0</v>
      </c>
      <c r="P125" s="10" t="n">
        <v>0.0</v>
      </c>
      <c r="Q125" s="10" t="n">
        <v>0.0</v>
      </c>
      <c r="R125" s="10" t="n">
        <v>0.0</v>
      </c>
      <c r="S125" s="10" t="n">
        <v>0.0</v>
      </c>
      <c r="T125" s="10" t="n">
        <v>0.0</v>
      </c>
      <c r="U125" s="10" t="n">
        <v>0.0</v>
      </c>
      <c r="V125" s="10" t="n">
        <v>0.0</v>
      </c>
      <c r="W125" s="10" t="n">
        <v>0.0</v>
      </c>
      <c r="X125" s="10" t="n">
        <v>7549746.0</v>
      </c>
      <c r="Y125" s="10" t="n">
        <v>0.0</v>
      </c>
      <c r="Z125" s="10" t="n">
        <v>0.0</v>
      </c>
      <c r="AA125" s="10" t="n">
        <v>0.0</v>
      </c>
      <c r="AB125" s="10" t="n">
        <v>0.0</v>
      </c>
      <c r="AC125" s="10" t="n">
        <v>0.0</v>
      </c>
      <c r="AD125" s="10" t="n">
        <v>0.0</v>
      </c>
      <c r="AE125" s="10" t="n">
        <v>0.0</v>
      </c>
      <c r="AF125" s="10" t="n">
        <v>0.0</v>
      </c>
      <c r="AG125" s="10" t="n">
        <v>0.0</v>
      </c>
      <c r="AH125" s="10" t="n">
        <v>0.0</v>
      </c>
      <c r="AI125" s="10" t="n">
        <v>0.0</v>
      </c>
      <c r="AJ125" s="10" t="n">
        <v>0.0</v>
      </c>
      <c r="AK125" s="10" t="n">
        <v>0.0</v>
      </c>
      <c r="AL125" s="197" t="n">
        <v>4.5382566E7</v>
      </c>
    </row>
    <row r="126" spans="1:38" s="23" customFormat="1" ht="14.4" x14ac:dyDescent="0.3">
      <c r="A126" s="62" t="s">
        <v>369</v>
      </c>
      <c r="B126" s="26" t="s">
        <v>148</v>
      </c>
      <c r="C126" s="10" t="n">
        <v>4485319.0</v>
      </c>
      <c r="D126" s="10" t="n">
        <v>0.0</v>
      </c>
      <c r="E126" s="10" t="n">
        <v>241371.0</v>
      </c>
      <c r="F126" s="10" t="n">
        <v>1677302.0</v>
      </c>
      <c r="G126" s="10" t="n">
        <v>1.3688799E7</v>
      </c>
      <c r="H126" s="10" t="n">
        <v>1.8636063E7</v>
      </c>
      <c r="I126" s="10" t="n">
        <v>0.0</v>
      </c>
      <c r="J126" s="10" t="n">
        <v>73668.0</v>
      </c>
      <c r="K126" s="10" t="n">
        <v>909705.0</v>
      </c>
      <c r="L126" s="10" t="n">
        <v>3.9523478E7</v>
      </c>
      <c r="M126" s="10" t="n">
        <v>9750490.0</v>
      </c>
      <c r="N126" s="10" t="n">
        <v>3.0641053E7</v>
      </c>
      <c r="O126" s="10" t="n">
        <v>3.0931176E7</v>
      </c>
      <c r="P126" s="10" t="n">
        <v>0.0</v>
      </c>
      <c r="Q126" s="10" t="n">
        <v>1959929.0</v>
      </c>
      <c r="R126" s="10" t="n">
        <v>1.4034866E7</v>
      </c>
      <c r="S126" s="10" t="n">
        <v>193180.0</v>
      </c>
      <c r="T126" s="10" t="n">
        <v>1.329392E7</v>
      </c>
      <c r="U126" s="10" t="n">
        <v>0.0</v>
      </c>
      <c r="V126" s="10" t="n">
        <v>1.9853081E7</v>
      </c>
      <c r="W126" s="10" t="n">
        <v>1.2592953E7</v>
      </c>
      <c r="X126" s="10" t="n">
        <v>258927.0</v>
      </c>
      <c r="Y126" s="10" t="n">
        <v>6106274.0</v>
      </c>
      <c r="Z126" s="10" t="n">
        <v>0.0</v>
      </c>
      <c r="AA126" s="10" t="n">
        <v>1.11359706E8</v>
      </c>
      <c r="AB126" s="10" t="n">
        <v>3723395.0</v>
      </c>
      <c r="AC126" s="10" t="n">
        <v>0.0</v>
      </c>
      <c r="AD126" s="10" t="n">
        <v>9185221.0</v>
      </c>
      <c r="AE126" s="10" t="n">
        <v>1.7072534E7</v>
      </c>
      <c r="AF126" s="10" t="n">
        <v>2.051293E7</v>
      </c>
      <c r="AG126" s="10" t="n">
        <v>2578134.0</v>
      </c>
      <c r="AH126" s="10" t="n">
        <v>6422860.0</v>
      </c>
      <c r="AI126" s="10" t="n">
        <v>0.0</v>
      </c>
      <c r="AJ126" s="10" t="n">
        <v>109728.0</v>
      </c>
      <c r="AK126" s="10" t="n">
        <v>0.0</v>
      </c>
      <c r="AL126" s="197" t="n">
        <v>3.89816062E8</v>
      </c>
    </row>
    <row r="127" spans="1:38" s="23" customFormat="1" ht="14.4" x14ac:dyDescent="0.3">
      <c r="A127" s="62" t="s">
        <v>370</v>
      </c>
      <c r="B127" s="26" t="s">
        <v>149</v>
      </c>
      <c r="C127" s="10" t="n">
        <v>327663.0</v>
      </c>
      <c r="D127" s="10" t="n">
        <v>0.0</v>
      </c>
      <c r="E127" s="10" t="n">
        <v>0.0</v>
      </c>
      <c r="F127" s="10" t="n">
        <v>448720.0</v>
      </c>
      <c r="G127" s="10" t="n">
        <v>215872.0</v>
      </c>
      <c r="H127" s="10" t="n">
        <v>3436294.0</v>
      </c>
      <c r="I127" s="10" t="n">
        <v>0.0</v>
      </c>
      <c r="J127" s="10" t="n">
        <v>5343.0</v>
      </c>
      <c r="K127" s="10" t="n">
        <v>138470.0</v>
      </c>
      <c r="L127" s="10" t="n">
        <v>1090486.0</v>
      </c>
      <c r="M127" s="10" t="n">
        <v>769149.0</v>
      </c>
      <c r="N127" s="10" t="n">
        <v>996671.0</v>
      </c>
      <c r="O127" s="10" t="n">
        <v>1592953.0</v>
      </c>
      <c r="P127" s="10" t="n">
        <v>0.0</v>
      </c>
      <c r="Q127" s="10" t="n">
        <v>166079.0</v>
      </c>
      <c r="R127" s="10" t="n">
        <v>1124900.0</v>
      </c>
      <c r="S127" s="10" t="n">
        <v>20144.0</v>
      </c>
      <c r="T127" s="10" t="n">
        <v>837669.0</v>
      </c>
      <c r="U127" s="10" t="n">
        <v>0.0</v>
      </c>
      <c r="V127" s="10" t="n">
        <v>1802569.0</v>
      </c>
      <c r="W127" s="10" t="n">
        <v>397640.0</v>
      </c>
      <c r="X127" s="10" t="n">
        <v>63159.0</v>
      </c>
      <c r="Y127" s="10" t="n">
        <v>1068401.0</v>
      </c>
      <c r="Z127" s="10" t="n">
        <v>0.0</v>
      </c>
      <c r="AA127" s="10" t="n">
        <v>9163203.0</v>
      </c>
      <c r="AB127" s="10" t="n">
        <v>484460.0</v>
      </c>
      <c r="AC127" s="10" t="n">
        <v>0.0</v>
      </c>
      <c r="AD127" s="10" t="n">
        <v>653044.0</v>
      </c>
      <c r="AE127" s="10" t="n">
        <v>2008416.0</v>
      </c>
      <c r="AF127" s="10" t="n">
        <v>0.0</v>
      </c>
      <c r="AG127" s="10" t="n">
        <v>244853.0</v>
      </c>
      <c r="AH127" s="10" t="n">
        <v>473172.0</v>
      </c>
      <c r="AI127" s="10" t="n">
        <v>0.0</v>
      </c>
      <c r="AJ127" s="10" t="n">
        <v>3889.0</v>
      </c>
      <c r="AK127" s="10" t="n">
        <v>0.0</v>
      </c>
      <c r="AL127" s="197" t="n">
        <v>2.7533219E7</v>
      </c>
    </row>
    <row r="128" spans="1:38" s="23" customFormat="1" ht="14.4" x14ac:dyDescent="0.3">
      <c r="A128" s="62" t="s">
        <v>371</v>
      </c>
      <c r="B128" s="26" t="s">
        <v>150</v>
      </c>
      <c r="C128" s="10" t="n">
        <v>0.0</v>
      </c>
      <c r="D128" s="10" t="n">
        <v>0.0</v>
      </c>
      <c r="E128" s="10" t="n">
        <v>0.0</v>
      </c>
      <c r="F128" s="10" t="n">
        <v>0.0</v>
      </c>
      <c r="G128" s="10" t="n">
        <v>0.0</v>
      </c>
      <c r="H128" s="10" t="n">
        <v>0.0</v>
      </c>
      <c r="I128" s="10" t="n">
        <v>0.0</v>
      </c>
      <c r="J128" s="10" t="n">
        <v>0.0</v>
      </c>
      <c r="K128" s="10" t="n">
        <v>0.0</v>
      </c>
      <c r="L128" s="10" t="n">
        <v>0.0</v>
      </c>
      <c r="M128" s="10" t="n">
        <v>382518.0</v>
      </c>
      <c r="N128" s="10" t="n">
        <v>0.0</v>
      </c>
      <c r="O128" s="10" t="n">
        <v>0.0</v>
      </c>
      <c r="P128" s="10" t="n">
        <v>0.0</v>
      </c>
      <c r="Q128" s="10" t="n">
        <v>0.0</v>
      </c>
      <c r="R128" s="10" t="n">
        <v>0.0</v>
      </c>
      <c r="S128" s="10" t="n">
        <v>0.0</v>
      </c>
      <c r="T128" s="10" t="n">
        <v>4987381.0</v>
      </c>
      <c r="U128" s="10" t="n">
        <v>0.0</v>
      </c>
      <c r="V128" s="10" t="n">
        <v>0.0</v>
      </c>
      <c r="W128" s="10" t="n">
        <v>0.0</v>
      </c>
      <c r="X128" s="10" t="n">
        <v>0.0</v>
      </c>
      <c r="Y128" s="10" t="n">
        <v>0.0</v>
      </c>
      <c r="Z128" s="10" t="n">
        <v>0.0</v>
      </c>
      <c r="AA128" s="10" t="n">
        <v>0.0</v>
      </c>
      <c r="AB128" s="10" t="n">
        <v>0.0</v>
      </c>
      <c r="AC128" s="10" t="n">
        <v>0.0</v>
      </c>
      <c r="AD128" s="10" t="n">
        <v>0.0</v>
      </c>
      <c r="AE128" s="10" t="n">
        <v>0.0</v>
      </c>
      <c r="AF128" s="10" t="n">
        <v>4.48927235E8</v>
      </c>
      <c r="AG128" s="10" t="n">
        <v>0.0</v>
      </c>
      <c r="AH128" s="10" t="n">
        <v>0.0</v>
      </c>
      <c r="AI128" s="10" t="n">
        <v>0.0</v>
      </c>
      <c r="AJ128" s="10" t="n">
        <v>0.0</v>
      </c>
      <c r="AK128" s="10" t="n">
        <v>0.0</v>
      </c>
      <c r="AL128" s="197" t="n">
        <v>4.54297134E8</v>
      </c>
    </row>
    <row r="129" spans="1:38" s="23" customFormat="1" ht="14.4" x14ac:dyDescent="0.3">
      <c r="A129" s="62" t="s">
        <v>372</v>
      </c>
      <c r="B129" s="26" t="s">
        <v>151</v>
      </c>
      <c r="C129" s="10" t="n">
        <v>2.8390039E7</v>
      </c>
      <c r="D129" s="10" t="n">
        <v>0.0</v>
      </c>
      <c r="E129" s="10" t="n">
        <v>0.0</v>
      </c>
      <c r="F129" s="10" t="n">
        <v>625968.0</v>
      </c>
      <c r="G129" s="10" t="n">
        <v>2.1431067E7</v>
      </c>
      <c r="H129" s="10" t="n">
        <v>6.3815349E7</v>
      </c>
      <c r="I129" s="10" t="n">
        <v>0.0</v>
      </c>
      <c r="J129" s="10" t="n">
        <v>3145820.0</v>
      </c>
      <c r="K129" s="10" t="n">
        <v>9178734.0</v>
      </c>
      <c r="L129" s="10" t="n">
        <v>2.73894524E8</v>
      </c>
      <c r="M129" s="10" t="n">
        <v>1.20563718E8</v>
      </c>
      <c r="N129" s="10" t="n">
        <v>7.2335353E7</v>
      </c>
      <c r="O129" s="10" t="n">
        <v>1.42597912E8</v>
      </c>
      <c r="P129" s="10" t="n">
        <v>0.0</v>
      </c>
      <c r="Q129" s="10" t="n">
        <v>702892.0</v>
      </c>
      <c r="R129" s="10" t="n">
        <v>5.2365246E7</v>
      </c>
      <c r="S129" s="10" t="n">
        <v>0.0</v>
      </c>
      <c r="T129" s="10" t="n">
        <v>9.694308E7</v>
      </c>
      <c r="U129" s="10" t="n">
        <v>0.0</v>
      </c>
      <c r="V129" s="10" t="n">
        <v>6.3172891E7</v>
      </c>
      <c r="W129" s="10" t="n">
        <v>2.4759014E7</v>
      </c>
      <c r="X129" s="10" t="n">
        <v>119659.0</v>
      </c>
      <c r="Y129" s="10" t="n">
        <v>1.0033725E7</v>
      </c>
      <c r="Z129" s="10" t="n">
        <v>0.0</v>
      </c>
      <c r="AA129" s="10" t="n">
        <v>3.76205463E8</v>
      </c>
      <c r="AB129" s="10" t="n">
        <v>1.4049881E8</v>
      </c>
      <c r="AC129" s="10" t="n">
        <v>0.0</v>
      </c>
      <c r="AD129" s="10" t="n">
        <v>7.8700998E7</v>
      </c>
      <c r="AE129" s="10" t="n">
        <v>6999825.0</v>
      </c>
      <c r="AF129" s="10" t="n">
        <v>1.35154834E8</v>
      </c>
      <c r="AG129" s="10" t="n">
        <v>3.4590368E7</v>
      </c>
      <c r="AH129" s="10" t="n">
        <v>8.9786468E7</v>
      </c>
      <c r="AI129" s="10" t="n">
        <v>0.0</v>
      </c>
      <c r="AJ129" s="10" t="n">
        <v>1.37592133E8</v>
      </c>
      <c r="AK129" s="10" t="n">
        <v>1.5221286E7</v>
      </c>
      <c r="AL129" s="197" t="n">
        <v>1.998825176E9</v>
      </c>
    </row>
    <row r="130" spans="1:38" s="23" customFormat="1" ht="14.4" x14ac:dyDescent="0.3">
      <c r="A130" s="62" t="s">
        <v>373</v>
      </c>
      <c r="B130" s="26" t="s">
        <v>152</v>
      </c>
      <c r="C130" s="10" t="n">
        <v>3.44929036E8</v>
      </c>
      <c r="D130" s="10" t="n">
        <v>402051.0</v>
      </c>
      <c r="E130" s="10" t="n">
        <v>461003.0</v>
      </c>
      <c r="F130" s="10" t="n">
        <v>1032972.0</v>
      </c>
      <c r="G130" s="10" t="n">
        <v>2588303.0</v>
      </c>
      <c r="H130" s="10" t="n">
        <v>2.3117712E7</v>
      </c>
      <c r="I130" s="10" t="n">
        <v>402051.0</v>
      </c>
      <c r="J130" s="10" t="n">
        <v>531017.0</v>
      </c>
      <c r="K130" s="10" t="n">
        <v>825269.0</v>
      </c>
      <c r="L130" s="10" t="n">
        <v>1.1013763E7</v>
      </c>
      <c r="M130" s="10" t="n">
        <v>1.3479534E7</v>
      </c>
      <c r="N130" s="10" t="n">
        <v>1.5059535E7</v>
      </c>
      <c r="O130" s="10" t="n">
        <v>2.6319513E7</v>
      </c>
      <c r="P130" s="10" t="n">
        <v>402110.0</v>
      </c>
      <c r="Q130" s="10" t="n">
        <v>1104770.0</v>
      </c>
      <c r="R130" s="10" t="n">
        <v>7495650.0</v>
      </c>
      <c r="S130" s="10" t="n">
        <v>492199.0</v>
      </c>
      <c r="T130" s="10" t="n">
        <v>5293815.0</v>
      </c>
      <c r="U130" s="10" t="n">
        <v>0.0</v>
      </c>
      <c r="V130" s="10" t="n">
        <v>3.6167624E7</v>
      </c>
      <c r="W130" s="10" t="n">
        <v>2045655.0</v>
      </c>
      <c r="X130" s="10" t="n">
        <v>619558.0</v>
      </c>
      <c r="Y130" s="10" t="n">
        <v>1540242.0</v>
      </c>
      <c r="Z130" s="10" t="n">
        <v>402051.0</v>
      </c>
      <c r="AA130" s="10" t="n">
        <v>4.4039585E7</v>
      </c>
      <c r="AB130" s="10" t="n">
        <v>2174054.0</v>
      </c>
      <c r="AC130" s="10" t="n">
        <v>0.0</v>
      </c>
      <c r="AD130" s="10" t="n">
        <v>1.5102214E7</v>
      </c>
      <c r="AE130" s="10" t="n">
        <v>2029341.0</v>
      </c>
      <c r="AF130" s="10" t="n">
        <v>1.81707669E8</v>
      </c>
      <c r="AG130" s="10" t="n">
        <v>5514951.0</v>
      </c>
      <c r="AH130" s="10" t="n">
        <v>3110540.0</v>
      </c>
      <c r="AI130" s="10" t="n">
        <v>386053.0</v>
      </c>
      <c r="AJ130" s="10" t="n">
        <v>402051.0</v>
      </c>
      <c r="AK130" s="10" t="n">
        <v>0.0</v>
      </c>
      <c r="AL130" s="197" t="n">
        <v>7.50191891E8</v>
      </c>
    </row>
    <row r="131" spans="1:38" s="23" customFormat="1" ht="14.4" x14ac:dyDescent="0.3">
      <c r="A131" s="62" t="s">
        <v>374</v>
      </c>
      <c r="B131" s="26" t="s">
        <v>153</v>
      </c>
      <c r="C131" s="10" t="n">
        <v>9077370.0</v>
      </c>
      <c r="D131" s="10" t="n">
        <v>0.0</v>
      </c>
      <c r="E131" s="10" t="n">
        <v>0.0</v>
      </c>
      <c r="F131" s="10" t="n">
        <v>0.0</v>
      </c>
      <c r="G131" s="10" t="n">
        <v>670529.0</v>
      </c>
      <c r="H131" s="10" t="n">
        <v>2.83713E7</v>
      </c>
      <c r="I131" s="10" t="n">
        <v>0.0</v>
      </c>
      <c r="J131" s="10" t="n">
        <v>46981.0</v>
      </c>
      <c r="K131" s="10" t="n">
        <v>0.0</v>
      </c>
      <c r="L131" s="10" t="n">
        <v>6965921.0</v>
      </c>
      <c r="M131" s="10" t="n">
        <v>4559907.0</v>
      </c>
      <c r="N131" s="10" t="n">
        <v>6808227.0</v>
      </c>
      <c r="O131" s="10" t="n">
        <v>1161955.0</v>
      </c>
      <c r="P131" s="10" t="n">
        <v>0.0</v>
      </c>
      <c r="Q131" s="10" t="n">
        <v>145452.0</v>
      </c>
      <c r="R131" s="10" t="n">
        <v>0.0</v>
      </c>
      <c r="S131" s="10" t="n">
        <v>0.0</v>
      </c>
      <c r="T131" s="10" t="n">
        <v>1214218.0</v>
      </c>
      <c r="U131" s="10" t="n">
        <v>0.0</v>
      </c>
      <c r="V131" s="10" t="n">
        <v>8550979.0</v>
      </c>
      <c r="W131" s="10" t="n">
        <v>0.0</v>
      </c>
      <c r="X131" s="10" t="n">
        <v>0.0</v>
      </c>
      <c r="Y131" s="10" t="n">
        <v>354376.0</v>
      </c>
      <c r="Z131" s="10" t="n">
        <v>0.0</v>
      </c>
      <c r="AA131" s="10" t="n">
        <v>5878318.0</v>
      </c>
      <c r="AB131" s="10" t="n">
        <v>0.0</v>
      </c>
      <c r="AC131" s="10" t="n">
        <v>0.0</v>
      </c>
      <c r="AD131" s="10" t="n">
        <v>630473.0</v>
      </c>
      <c r="AE131" s="10" t="n">
        <v>338434.0</v>
      </c>
      <c r="AF131" s="10" t="n">
        <v>7.4540102E7</v>
      </c>
      <c r="AG131" s="10" t="n">
        <v>4546046.0</v>
      </c>
      <c r="AH131" s="10" t="n">
        <v>2959322.0</v>
      </c>
      <c r="AI131" s="10" t="n">
        <v>0.0</v>
      </c>
      <c r="AJ131" s="10" t="n">
        <v>0.0</v>
      </c>
      <c r="AK131" s="10" t="n">
        <v>0.0</v>
      </c>
      <c r="AL131" s="197" t="n">
        <v>1.5681991E8</v>
      </c>
    </row>
    <row r="132" spans="1:38" s="23" customFormat="1" ht="14.4" x14ac:dyDescent="0.3">
      <c r="A132" s="62" t="s">
        <v>375</v>
      </c>
      <c r="B132" s="26" t="s">
        <v>154</v>
      </c>
      <c r="C132" s="10" t="n">
        <v>1.6197341E7</v>
      </c>
      <c r="D132" s="10" t="n">
        <v>0.0</v>
      </c>
      <c r="E132" s="10" t="n">
        <v>29614.0</v>
      </c>
      <c r="F132" s="10" t="n">
        <v>143189.0</v>
      </c>
      <c r="G132" s="10" t="n">
        <v>573067.0</v>
      </c>
      <c r="H132" s="10" t="n">
        <v>6.9430272E7</v>
      </c>
      <c r="I132" s="10" t="n">
        <v>0.0</v>
      </c>
      <c r="J132" s="10" t="n">
        <v>0.0</v>
      </c>
      <c r="K132" s="10" t="n">
        <v>165101.0</v>
      </c>
      <c r="L132" s="10" t="n">
        <v>6637351.0</v>
      </c>
      <c r="M132" s="10" t="n">
        <v>1.39855622E8</v>
      </c>
      <c r="N132" s="10" t="n">
        <v>2.4425566E7</v>
      </c>
      <c r="O132" s="10" t="n">
        <v>8.5142649E7</v>
      </c>
      <c r="P132" s="10" t="n">
        <v>0.0</v>
      </c>
      <c r="Q132" s="10" t="n">
        <v>609825.0</v>
      </c>
      <c r="R132" s="10" t="n">
        <v>1.29401555E8</v>
      </c>
      <c r="S132" s="10" t="n">
        <v>0.0</v>
      </c>
      <c r="T132" s="10" t="n">
        <v>3.2252516E7</v>
      </c>
      <c r="U132" s="10" t="n">
        <v>0.0</v>
      </c>
      <c r="V132" s="10" t="n">
        <v>3.8828353E7</v>
      </c>
      <c r="W132" s="10" t="n">
        <v>581624.0</v>
      </c>
      <c r="X132" s="10" t="n">
        <v>46052.0</v>
      </c>
      <c r="Y132" s="10" t="n">
        <v>597827.0</v>
      </c>
      <c r="Z132" s="10" t="n">
        <v>0.0</v>
      </c>
      <c r="AA132" s="10" t="n">
        <v>2.01221723E8</v>
      </c>
      <c r="AB132" s="10" t="n">
        <v>1.83275558E8</v>
      </c>
      <c r="AC132" s="10" t="n">
        <v>0.0</v>
      </c>
      <c r="AD132" s="10" t="n">
        <v>1.6481085E7</v>
      </c>
      <c r="AE132" s="10" t="n">
        <v>7524804.0</v>
      </c>
      <c r="AF132" s="10" t="n">
        <v>2.3517691E7</v>
      </c>
      <c r="AG132" s="10" t="n">
        <v>3.8512656E7</v>
      </c>
      <c r="AH132" s="10" t="n">
        <v>662313.0</v>
      </c>
      <c r="AI132" s="10" t="n">
        <v>0.0</v>
      </c>
      <c r="AJ132" s="10" t="n">
        <v>0.0</v>
      </c>
      <c r="AK132" s="10" t="n">
        <v>0.0</v>
      </c>
      <c r="AL132" s="197" t="n">
        <v>1.016113354E9</v>
      </c>
    </row>
    <row r="133" spans="1:38" s="23" customFormat="1" ht="14.4" x14ac:dyDescent="0.3">
      <c r="A133" s="62" t="s">
        <v>376</v>
      </c>
      <c r="B133" s="26" t="s">
        <v>155</v>
      </c>
      <c r="C133" s="10" t="n">
        <v>3.4024273E7</v>
      </c>
      <c r="D133" s="10" t="n">
        <v>0.0</v>
      </c>
      <c r="E133" s="10" t="n">
        <v>0.0</v>
      </c>
      <c r="F133" s="10" t="n">
        <v>250364.0</v>
      </c>
      <c r="G133" s="10" t="n">
        <v>0.0</v>
      </c>
      <c r="H133" s="10" t="n">
        <v>7.7468688E7</v>
      </c>
      <c r="I133" s="10" t="n">
        <v>0.0</v>
      </c>
      <c r="J133" s="10" t="n">
        <v>9462.0</v>
      </c>
      <c r="K133" s="10" t="n">
        <v>0.0</v>
      </c>
      <c r="L133" s="10" t="n">
        <v>0.0</v>
      </c>
      <c r="M133" s="10" t="n">
        <v>1896450.0</v>
      </c>
      <c r="N133" s="10" t="n">
        <v>1.6652873E7</v>
      </c>
      <c r="O133" s="10" t="n">
        <v>3415630.0</v>
      </c>
      <c r="P133" s="10" t="n">
        <v>0.0</v>
      </c>
      <c r="Q133" s="10" t="n">
        <v>0.0</v>
      </c>
      <c r="R133" s="10" t="n">
        <v>0.0</v>
      </c>
      <c r="S133" s="10" t="n">
        <v>0.0</v>
      </c>
      <c r="T133" s="10" t="n">
        <v>0.0</v>
      </c>
      <c r="U133" s="10" t="n">
        <v>0.0</v>
      </c>
      <c r="V133" s="10" t="n">
        <v>7943819.0</v>
      </c>
      <c r="W133" s="10" t="n">
        <v>0.0</v>
      </c>
      <c r="X133" s="10" t="n">
        <v>0.0</v>
      </c>
      <c r="Y133" s="10" t="n">
        <v>0.0</v>
      </c>
      <c r="Z133" s="10" t="n">
        <v>0.0</v>
      </c>
      <c r="AA133" s="10" t="n">
        <v>2968546.0</v>
      </c>
      <c r="AB133" s="10" t="n">
        <v>455009.0</v>
      </c>
      <c r="AC133" s="10" t="n">
        <v>0.0</v>
      </c>
      <c r="AD133" s="10" t="n">
        <v>2495998.0</v>
      </c>
      <c r="AE133" s="10" t="n">
        <v>0.0</v>
      </c>
      <c r="AF133" s="10" t="n">
        <v>3345868.0</v>
      </c>
      <c r="AG133" s="10" t="n">
        <v>4.6129018E7</v>
      </c>
      <c r="AH133" s="10" t="n">
        <v>1702738.0</v>
      </c>
      <c r="AI133" s="10" t="n">
        <v>0.0</v>
      </c>
      <c r="AJ133" s="10" t="n">
        <v>0.0</v>
      </c>
      <c r="AK133" s="10" t="n">
        <v>0.0</v>
      </c>
      <c r="AL133" s="197" t="n">
        <v>1.98758736E8</v>
      </c>
    </row>
    <row r="134" spans="1:38" s="23" customFormat="1" ht="14.4" x14ac:dyDescent="0.3">
      <c r="A134" s="62" t="s">
        <v>377</v>
      </c>
      <c r="B134" s="26" t="s">
        <v>70</v>
      </c>
      <c r="C134" s="10" t="n">
        <v>36364.0</v>
      </c>
      <c r="D134" s="10" t="n">
        <v>0.0</v>
      </c>
      <c r="E134" s="10" t="n">
        <v>0.0</v>
      </c>
      <c r="F134" s="10" t="n">
        <v>7341.0</v>
      </c>
      <c r="G134" s="10" t="n">
        <v>1368694.0</v>
      </c>
      <c r="H134" s="10" t="n">
        <v>1.0953646E7</v>
      </c>
      <c r="I134" s="10" t="n">
        <v>0.0</v>
      </c>
      <c r="J134" s="10" t="n">
        <v>0.0</v>
      </c>
      <c r="K134" s="10" t="n">
        <v>200656.0</v>
      </c>
      <c r="L134" s="10" t="n">
        <v>4960068.0</v>
      </c>
      <c r="M134" s="10" t="n">
        <v>2395098.0</v>
      </c>
      <c r="N134" s="10" t="n">
        <v>6702381.0</v>
      </c>
      <c r="O134" s="10" t="n">
        <v>2.9074271E7</v>
      </c>
      <c r="P134" s="10" t="n">
        <v>0.0</v>
      </c>
      <c r="Q134" s="10" t="n">
        <v>2644.0</v>
      </c>
      <c r="R134" s="10" t="n">
        <v>3561225.0</v>
      </c>
      <c r="S134" s="10" t="n">
        <v>0.0</v>
      </c>
      <c r="T134" s="10" t="n">
        <v>3650281.0</v>
      </c>
      <c r="U134" s="10" t="n">
        <v>0.0</v>
      </c>
      <c r="V134" s="10" t="n">
        <v>72295.0</v>
      </c>
      <c r="W134" s="10" t="n">
        <v>968470.0</v>
      </c>
      <c r="X134" s="10" t="n">
        <v>26374.0</v>
      </c>
      <c r="Y134" s="10" t="n">
        <v>1532885.0</v>
      </c>
      <c r="Z134" s="10" t="n">
        <v>0.0</v>
      </c>
      <c r="AA134" s="10" t="n">
        <v>1.04417604E8</v>
      </c>
      <c r="AB134" s="10" t="n">
        <v>6227866.0</v>
      </c>
      <c r="AC134" s="10" t="n">
        <v>0.0</v>
      </c>
      <c r="AD134" s="10" t="n">
        <v>4804051.0</v>
      </c>
      <c r="AE134" s="10" t="n">
        <v>0.0</v>
      </c>
      <c r="AF134" s="10" t="n">
        <v>2.5663236E7</v>
      </c>
      <c r="AG134" s="10" t="n">
        <v>1.1643577E7</v>
      </c>
      <c r="AH134" s="10" t="n">
        <v>1.3848128E7</v>
      </c>
      <c r="AI134" s="10" t="n">
        <v>0.0</v>
      </c>
      <c r="AJ134" s="10" t="n">
        <v>23369.0</v>
      </c>
      <c r="AK134" s="10" t="n">
        <v>3.1393245E7</v>
      </c>
      <c r="AL134" s="197" t="n">
        <v>2.63533769E8</v>
      </c>
    </row>
    <row r="135" spans="1:38" s="23" customFormat="1" ht="14.4" x14ac:dyDescent="0.3">
      <c r="A135" s="98" t="s">
        <v>378</v>
      </c>
      <c r="B135" s="99" t="s">
        <v>162</v>
      </c>
      <c r="C135" s="97" t="n">
        <v>2.114718486E9</v>
      </c>
      <c r="D135" s="97" t="n">
        <v>402051.0</v>
      </c>
      <c r="E135" s="97" t="n">
        <v>2970284.0</v>
      </c>
      <c r="F135" s="97" t="n">
        <v>1.39918887E8</v>
      </c>
      <c r="G135" s="97" t="n">
        <v>9.68072768E8</v>
      </c>
      <c r="H135" s="97" t="n">
        <v>2.493776937E9</v>
      </c>
      <c r="I135" s="97" t="n">
        <v>1274241.0</v>
      </c>
      <c r="J135" s="97" t="n">
        <v>1.83871395E8</v>
      </c>
      <c r="K135" s="97" t="n">
        <v>4.63854781E8</v>
      </c>
      <c r="L135" s="97" t="n">
        <v>8.96968437E8</v>
      </c>
      <c r="M135" s="97" t="n">
        <v>1.282952893E9</v>
      </c>
      <c r="N135" s="97" t="n">
        <v>1.938070222E9</v>
      </c>
      <c r="O135" s="97" t="n">
        <v>1.54359039E9</v>
      </c>
      <c r="P135" s="97" t="n">
        <v>504154.0</v>
      </c>
      <c r="Q135" s="97" t="n">
        <v>7.3156229E7</v>
      </c>
      <c r="R135" s="97" t="n">
        <v>1.148151374E9</v>
      </c>
      <c r="S135" s="97" t="n">
        <v>5.0772505E7</v>
      </c>
      <c r="T135" s="97" t="n">
        <v>1.199958392E9</v>
      </c>
      <c r="U135" s="97" t="n">
        <v>0.0</v>
      </c>
      <c r="V135" s="97" t="n">
        <v>1.465005782E9</v>
      </c>
      <c r="W135" s="97" t="n">
        <v>5.1998335E8</v>
      </c>
      <c r="X135" s="97" t="n">
        <v>2.03939789E8</v>
      </c>
      <c r="Y135" s="97" t="n">
        <v>6.97431843E8</v>
      </c>
      <c r="Z135" s="97" t="n">
        <v>402051.0</v>
      </c>
      <c r="AA135" s="97" t="n">
        <v>5.744293886E9</v>
      </c>
      <c r="AB135" s="97" t="n">
        <v>1.009000091E9</v>
      </c>
      <c r="AC135" s="97" t="n">
        <v>3.440144222E9</v>
      </c>
      <c r="AD135" s="97" t="n">
        <v>1.703043916E9</v>
      </c>
      <c r="AE135" s="97" t="n">
        <v>4.82165264E8</v>
      </c>
      <c r="AF135" s="97" t="n">
        <v>2.357325798E9</v>
      </c>
      <c r="AG135" s="97" t="n">
        <v>7.15419189E8</v>
      </c>
      <c r="AH135" s="97" t="n">
        <v>7.76280351E8</v>
      </c>
      <c r="AI135" s="97" t="n">
        <v>570580.0</v>
      </c>
      <c r="AJ135" s="97" t="n">
        <v>1.80578142E8</v>
      </c>
      <c r="AK135" s="97" t="n">
        <v>7.4800291E7</v>
      </c>
      <c r="AL135" s="204" t="n">
        <v>3.3873368971E10</v>
      </c>
    </row>
    <row r="136" spans="1:38" s="23" customFormat="1" ht="14.4" x14ac:dyDescent="0.3">
      <c r="A136" s="62" t="s">
        <v>379</v>
      </c>
      <c r="B136" s="26" t="s">
        <v>143</v>
      </c>
      <c r="C136" s="10" t="n">
        <v>0.0</v>
      </c>
      <c r="D136" s="10" t="n">
        <v>0.0</v>
      </c>
      <c r="E136" s="10" t="n">
        <v>0.0</v>
      </c>
      <c r="F136" s="10" t="n">
        <v>0.0</v>
      </c>
      <c r="G136" s="10" t="n">
        <v>0.0</v>
      </c>
      <c r="H136" s="10" t="n">
        <v>0.0</v>
      </c>
      <c r="I136" s="10" t="n">
        <v>40847.0</v>
      </c>
      <c r="J136" s="10" t="n">
        <v>0.0</v>
      </c>
      <c r="K136" s="10" t="n">
        <v>0.0</v>
      </c>
      <c r="L136" s="10" t="n">
        <v>0.0</v>
      </c>
      <c r="M136" s="10" t="n">
        <v>0.0</v>
      </c>
      <c r="N136" s="10" t="n">
        <v>4034060.0</v>
      </c>
      <c r="O136" s="10" t="n">
        <v>0.0</v>
      </c>
      <c r="P136" s="10" t="n">
        <v>0.0</v>
      </c>
      <c r="Q136" s="10" t="n">
        <v>0.0</v>
      </c>
      <c r="R136" s="10" t="n">
        <v>0.0</v>
      </c>
      <c r="S136" s="10" t="n">
        <v>0.0</v>
      </c>
      <c r="T136" s="10" t="n">
        <v>0.0</v>
      </c>
      <c r="U136" s="10" t="n">
        <v>0.0</v>
      </c>
      <c r="V136" s="10" t="n">
        <v>1303666.0</v>
      </c>
      <c r="W136" s="10" t="n">
        <v>0.0</v>
      </c>
      <c r="X136" s="10" t="n">
        <v>0.0</v>
      </c>
      <c r="Y136" s="10" t="n">
        <v>37049.0</v>
      </c>
      <c r="Z136" s="10" t="n">
        <v>0.0</v>
      </c>
      <c r="AA136" s="10" t="n">
        <v>0.0</v>
      </c>
      <c r="AB136" s="10" t="n">
        <v>0.0</v>
      </c>
      <c r="AC136" s="10" t="n">
        <v>1.85637044E8</v>
      </c>
      <c r="AD136" s="10" t="n">
        <v>0.0</v>
      </c>
      <c r="AE136" s="10" t="n">
        <v>0.0</v>
      </c>
      <c r="AF136" s="10" t="n">
        <v>0.0</v>
      </c>
      <c r="AG136" s="10" t="n">
        <v>0.0</v>
      </c>
      <c r="AH136" s="10" t="n">
        <v>0.0</v>
      </c>
      <c r="AI136" s="10" t="n">
        <v>0.0</v>
      </c>
      <c r="AJ136" s="10" t="n">
        <v>0.0</v>
      </c>
      <c r="AK136" s="10" t="n">
        <v>0.0</v>
      </c>
      <c r="AL136" s="197" t="n">
        <v>1.91052666E8</v>
      </c>
    </row>
    <row r="137" spans="1:38" s="23" customFormat="1" ht="14.4" x14ac:dyDescent="0.3">
      <c r="A137" s="62" t="s">
        <v>380</v>
      </c>
      <c r="B137" s="26" t="s">
        <v>144</v>
      </c>
      <c r="C137" s="10" t="n">
        <v>0.0</v>
      </c>
      <c r="D137" s="10" t="n">
        <v>0.0</v>
      </c>
      <c r="E137" s="10" t="n">
        <v>0.0</v>
      </c>
      <c r="F137" s="10" t="n">
        <v>0.0</v>
      </c>
      <c r="G137" s="10" t="n">
        <v>215616.0</v>
      </c>
      <c r="H137" s="10" t="n">
        <v>0.0</v>
      </c>
      <c r="I137" s="10" t="n">
        <v>0.0</v>
      </c>
      <c r="J137" s="10" t="n">
        <v>0.0</v>
      </c>
      <c r="K137" s="10" t="n">
        <v>0.0</v>
      </c>
      <c r="L137" s="10" t="n">
        <v>0.0</v>
      </c>
      <c r="M137" s="10" t="n">
        <v>0.0</v>
      </c>
      <c r="N137" s="10" t="n">
        <v>676154.0</v>
      </c>
      <c r="O137" s="10" t="n">
        <v>0.0</v>
      </c>
      <c r="P137" s="10" t="n">
        <v>0.0</v>
      </c>
      <c r="Q137" s="10" t="n">
        <v>0.0</v>
      </c>
      <c r="R137" s="10" t="n">
        <v>0.0</v>
      </c>
      <c r="S137" s="10" t="n">
        <v>0.0</v>
      </c>
      <c r="T137" s="10" t="n">
        <v>0.0</v>
      </c>
      <c r="U137" s="10" t="n">
        <v>0.0</v>
      </c>
      <c r="V137" s="10" t="n">
        <v>589162.0</v>
      </c>
      <c r="W137" s="10" t="n">
        <v>0.0</v>
      </c>
      <c r="X137" s="10" t="n">
        <v>0.0</v>
      </c>
      <c r="Y137" s="10" t="n">
        <v>135280.0</v>
      </c>
      <c r="Z137" s="10" t="n">
        <v>0.0</v>
      </c>
      <c r="AA137" s="10" t="n">
        <v>0.0</v>
      </c>
      <c r="AB137" s="10" t="n">
        <v>2182261.0</v>
      </c>
      <c r="AC137" s="10" t="n">
        <v>8456576.0</v>
      </c>
      <c r="AD137" s="10" t="n">
        <v>444762.0</v>
      </c>
      <c r="AE137" s="10" t="n">
        <v>0.0</v>
      </c>
      <c r="AF137" s="10" t="n">
        <v>1747077.0</v>
      </c>
      <c r="AG137" s="10" t="n">
        <v>0.0</v>
      </c>
      <c r="AH137" s="10" t="n">
        <v>0.0</v>
      </c>
      <c r="AI137" s="10" t="n">
        <v>0.0</v>
      </c>
      <c r="AJ137" s="10" t="n">
        <v>0.0</v>
      </c>
      <c r="AK137" s="10" t="n">
        <v>0.0</v>
      </c>
      <c r="AL137" s="197" t="n">
        <v>1.4446888E7</v>
      </c>
    </row>
    <row r="138" spans="1:38" s="23" customFormat="1" ht="14.4" x14ac:dyDescent="0.3">
      <c r="A138" s="62" t="s">
        <v>381</v>
      </c>
      <c r="B138" s="26" t="s">
        <v>145</v>
      </c>
      <c r="C138" s="10" t="n">
        <v>0.0</v>
      </c>
      <c r="D138" s="10" t="n">
        <v>0.0</v>
      </c>
      <c r="E138" s="10" t="n">
        <v>0.0</v>
      </c>
      <c r="F138" s="10" t="n">
        <v>0.0</v>
      </c>
      <c r="G138" s="10" t="n">
        <v>0.0</v>
      </c>
      <c r="H138" s="10" t="n">
        <v>0.0</v>
      </c>
      <c r="I138" s="10" t="n">
        <v>8637.0</v>
      </c>
      <c r="J138" s="10" t="n">
        <v>0.0</v>
      </c>
      <c r="K138" s="10" t="n">
        <v>0.0</v>
      </c>
      <c r="L138" s="10" t="n">
        <v>0.0</v>
      </c>
      <c r="M138" s="10" t="n">
        <v>0.0</v>
      </c>
      <c r="N138" s="10" t="n">
        <v>750355.0</v>
      </c>
      <c r="O138" s="10" t="n">
        <v>1.5790037E7</v>
      </c>
      <c r="P138" s="10" t="n">
        <v>0.0</v>
      </c>
      <c r="Q138" s="10" t="n">
        <v>0.0</v>
      </c>
      <c r="R138" s="10" t="n">
        <v>0.0</v>
      </c>
      <c r="S138" s="10" t="n">
        <v>0.0</v>
      </c>
      <c r="T138" s="10" t="n">
        <v>0.0</v>
      </c>
      <c r="U138" s="10" t="n">
        <v>0.0</v>
      </c>
      <c r="V138" s="10" t="n">
        <v>512322.0</v>
      </c>
      <c r="W138" s="10" t="n">
        <v>0.0</v>
      </c>
      <c r="X138" s="10" t="n">
        <v>0.0</v>
      </c>
      <c r="Y138" s="10" t="n">
        <v>98272.0</v>
      </c>
      <c r="Z138" s="10" t="n">
        <v>0.0</v>
      </c>
      <c r="AA138" s="10" t="n">
        <v>0.0</v>
      </c>
      <c r="AB138" s="10" t="n">
        <v>0.0</v>
      </c>
      <c r="AC138" s="10" t="n">
        <v>3.694729E7</v>
      </c>
      <c r="AD138" s="10" t="n">
        <v>47939.0</v>
      </c>
      <c r="AE138" s="10" t="n">
        <v>0.0</v>
      </c>
      <c r="AF138" s="10" t="n">
        <v>261076.0</v>
      </c>
      <c r="AG138" s="10" t="n">
        <v>1584455.0</v>
      </c>
      <c r="AH138" s="10" t="n">
        <v>0.0</v>
      </c>
      <c r="AI138" s="10" t="n">
        <v>0.0</v>
      </c>
      <c r="AJ138" s="10" t="n">
        <v>0.0</v>
      </c>
      <c r="AK138" s="10" t="n">
        <v>0.0</v>
      </c>
      <c r="AL138" s="197" t="n">
        <v>5.6000383E7</v>
      </c>
    </row>
    <row r="139" spans="1:38" s="23" customFormat="1" ht="14.4" x14ac:dyDescent="0.3">
      <c r="A139" s="62" t="s">
        <v>382</v>
      </c>
      <c r="B139" s="26" t="s">
        <v>146</v>
      </c>
      <c r="C139" s="10" t="n">
        <v>0.0</v>
      </c>
      <c r="D139" s="10" t="n">
        <v>0.0</v>
      </c>
      <c r="E139" s="10" t="n">
        <v>0.0</v>
      </c>
      <c r="F139" s="10" t="n">
        <v>0.0</v>
      </c>
      <c r="G139" s="10" t="n">
        <v>2.0207617E7</v>
      </c>
      <c r="H139" s="10" t="n">
        <v>0.0</v>
      </c>
      <c r="I139" s="10" t="n">
        <v>2.0209061E7</v>
      </c>
      <c r="J139" s="10" t="n">
        <v>0.0</v>
      </c>
      <c r="K139" s="10" t="n">
        <v>311300.0</v>
      </c>
      <c r="L139" s="10" t="n">
        <v>0.0</v>
      </c>
      <c r="M139" s="10" t="n">
        <v>0.0</v>
      </c>
      <c r="N139" s="10" t="n">
        <v>9.0123871E7</v>
      </c>
      <c r="O139" s="10" t="n">
        <v>2.1429458E7</v>
      </c>
      <c r="P139" s="10" t="n">
        <v>0.0</v>
      </c>
      <c r="Q139" s="10" t="n">
        <v>0.0</v>
      </c>
      <c r="R139" s="10" t="n">
        <v>0.0</v>
      </c>
      <c r="S139" s="10" t="n">
        <v>118800.0</v>
      </c>
      <c r="T139" s="10" t="n">
        <v>0.0</v>
      </c>
      <c r="U139" s="10" t="n">
        <v>0.0</v>
      </c>
      <c r="V139" s="10" t="n">
        <v>6.059447E7</v>
      </c>
      <c r="W139" s="10" t="n">
        <v>0.0</v>
      </c>
      <c r="X139" s="10" t="n">
        <v>234523.0</v>
      </c>
      <c r="Y139" s="10" t="n">
        <v>2.3878338E7</v>
      </c>
      <c r="Z139" s="10" t="n">
        <v>0.0</v>
      </c>
      <c r="AA139" s="10" t="n">
        <v>0.0</v>
      </c>
      <c r="AB139" s="10" t="n">
        <v>126405.0</v>
      </c>
      <c r="AC139" s="10" t="n">
        <v>4.79679147E8</v>
      </c>
      <c r="AD139" s="10" t="n">
        <v>5.2858646E7</v>
      </c>
      <c r="AE139" s="10" t="n">
        <v>0.0</v>
      </c>
      <c r="AF139" s="10" t="n">
        <v>1.8828393E7</v>
      </c>
      <c r="AG139" s="10" t="n">
        <v>2.1470954E7</v>
      </c>
      <c r="AH139" s="10" t="n">
        <v>1619205.0</v>
      </c>
      <c r="AI139" s="10" t="n">
        <v>0.0</v>
      </c>
      <c r="AJ139" s="10" t="n">
        <v>0.0</v>
      </c>
      <c r="AK139" s="10" t="n">
        <v>0.0</v>
      </c>
      <c r="AL139" s="197" t="n">
        <v>8.11690188E8</v>
      </c>
    </row>
    <row r="140" spans="1:38" s="23" customFormat="1" ht="14.4" x14ac:dyDescent="0.3">
      <c r="A140" s="62" t="s">
        <v>383</v>
      </c>
      <c r="B140" s="26" t="s">
        <v>147</v>
      </c>
      <c r="C140" s="10" t="n">
        <v>0.0</v>
      </c>
      <c r="D140" s="10" t="n">
        <v>0.0</v>
      </c>
      <c r="E140" s="10" t="n">
        <v>0.0</v>
      </c>
      <c r="F140" s="10" t="n">
        <v>0.0</v>
      </c>
      <c r="G140" s="10" t="n">
        <v>0.0</v>
      </c>
      <c r="H140" s="10" t="n">
        <v>0.0</v>
      </c>
      <c r="I140" s="10" t="n">
        <v>0.0</v>
      </c>
      <c r="J140" s="10" t="n">
        <v>0.0</v>
      </c>
      <c r="K140" s="10" t="n">
        <v>0.0</v>
      </c>
      <c r="L140" s="10" t="n">
        <v>0.0</v>
      </c>
      <c r="M140" s="10" t="n">
        <v>0.0</v>
      </c>
      <c r="N140" s="10" t="n">
        <v>0.0</v>
      </c>
      <c r="O140" s="10" t="n">
        <v>0.0</v>
      </c>
      <c r="P140" s="10" t="n">
        <v>0.0</v>
      </c>
      <c r="Q140" s="10" t="n">
        <v>0.0</v>
      </c>
      <c r="R140" s="10" t="n">
        <v>0.0</v>
      </c>
      <c r="S140" s="10" t="n">
        <v>0.0</v>
      </c>
      <c r="T140" s="10" t="n">
        <v>0.0</v>
      </c>
      <c r="U140" s="10" t="n">
        <v>0.0</v>
      </c>
      <c r="V140" s="10" t="n">
        <v>0.0</v>
      </c>
      <c r="W140" s="10" t="n">
        <v>0.0</v>
      </c>
      <c r="X140" s="10" t="n">
        <v>364.0</v>
      </c>
      <c r="Y140" s="10" t="n">
        <v>0.0</v>
      </c>
      <c r="Z140" s="10" t="n">
        <v>0.0</v>
      </c>
      <c r="AA140" s="10" t="n">
        <v>0.0</v>
      </c>
      <c r="AB140" s="10" t="n">
        <v>0.0</v>
      </c>
      <c r="AC140" s="10" t="n">
        <v>0.0</v>
      </c>
      <c r="AD140" s="10" t="n">
        <v>0.0</v>
      </c>
      <c r="AE140" s="10" t="n">
        <v>0.0</v>
      </c>
      <c r="AF140" s="10" t="n">
        <v>0.0</v>
      </c>
      <c r="AG140" s="10" t="n">
        <v>0.0</v>
      </c>
      <c r="AH140" s="10" t="n">
        <v>0.0</v>
      </c>
      <c r="AI140" s="10" t="n">
        <v>0.0</v>
      </c>
      <c r="AJ140" s="10" t="n">
        <v>0.0</v>
      </c>
      <c r="AK140" s="10" t="n">
        <v>0.0</v>
      </c>
      <c r="AL140" s="197" t="n">
        <v>364.0</v>
      </c>
    </row>
    <row r="141" spans="1:38" s="23" customFormat="1" ht="14.4" x14ac:dyDescent="0.3">
      <c r="A141" s="62" t="s">
        <v>384</v>
      </c>
      <c r="B141" s="26" t="s">
        <v>148</v>
      </c>
      <c r="C141" s="10" t="n">
        <v>0.0</v>
      </c>
      <c r="D141" s="10" t="n">
        <v>0.0</v>
      </c>
      <c r="E141" s="10" t="n">
        <v>0.0</v>
      </c>
      <c r="F141" s="10" t="n">
        <v>0.0</v>
      </c>
      <c r="G141" s="10" t="n">
        <v>1171042.0</v>
      </c>
      <c r="H141" s="10" t="n">
        <v>0.0</v>
      </c>
      <c r="I141" s="10" t="n">
        <v>73039.0</v>
      </c>
      <c r="J141" s="10" t="n">
        <v>0.0</v>
      </c>
      <c r="K141" s="10" t="n">
        <v>0.0</v>
      </c>
      <c r="L141" s="10" t="n">
        <v>0.0</v>
      </c>
      <c r="M141" s="10" t="n">
        <v>0.0</v>
      </c>
      <c r="N141" s="10" t="n">
        <v>0.0</v>
      </c>
      <c r="O141" s="10" t="n">
        <v>0.0</v>
      </c>
      <c r="P141" s="10" t="n">
        <v>0.0</v>
      </c>
      <c r="Q141" s="10" t="n">
        <v>0.0</v>
      </c>
      <c r="R141" s="10" t="n">
        <v>0.0</v>
      </c>
      <c r="S141" s="10" t="n">
        <v>0.0</v>
      </c>
      <c r="T141" s="10" t="n">
        <v>0.0</v>
      </c>
      <c r="U141" s="10" t="n">
        <v>0.0</v>
      </c>
      <c r="V141" s="10" t="n">
        <v>433637.0</v>
      </c>
      <c r="W141" s="10" t="n">
        <v>0.0</v>
      </c>
      <c r="X141" s="10" t="n">
        <v>0.0</v>
      </c>
      <c r="Y141" s="10" t="n">
        <v>39549.0</v>
      </c>
      <c r="Z141" s="10" t="n">
        <v>0.0</v>
      </c>
      <c r="AA141" s="10" t="n">
        <v>0.0</v>
      </c>
      <c r="AB141" s="10" t="n">
        <v>0.0</v>
      </c>
      <c r="AC141" s="10" t="n">
        <v>1378417.0</v>
      </c>
      <c r="AD141" s="10" t="n">
        <v>139352.0</v>
      </c>
      <c r="AE141" s="10" t="n">
        <v>0.0</v>
      </c>
      <c r="AF141" s="10" t="n">
        <v>0.0</v>
      </c>
      <c r="AG141" s="10" t="n">
        <v>0.0</v>
      </c>
      <c r="AH141" s="10" t="n">
        <v>0.0</v>
      </c>
      <c r="AI141" s="10" t="n">
        <v>0.0</v>
      </c>
      <c r="AJ141" s="10" t="n">
        <v>0.0</v>
      </c>
      <c r="AK141" s="10" t="n">
        <v>0.0</v>
      </c>
      <c r="AL141" s="197" t="n">
        <v>3235036.0</v>
      </c>
    </row>
    <row r="142" spans="1:38" s="23" customFormat="1" ht="14.4" x14ac:dyDescent="0.3">
      <c r="A142" s="62" t="s">
        <v>385</v>
      </c>
      <c r="B142" s="26" t="s">
        <v>149</v>
      </c>
      <c r="C142" s="10" t="n">
        <v>0.0</v>
      </c>
      <c r="D142" s="10" t="n">
        <v>0.0</v>
      </c>
      <c r="E142" s="10" t="n">
        <v>0.0</v>
      </c>
      <c r="F142" s="10" t="n">
        <v>0.0</v>
      </c>
      <c r="G142" s="10" t="n">
        <v>0.0</v>
      </c>
      <c r="H142" s="10" t="n">
        <v>0.0</v>
      </c>
      <c r="I142" s="10" t="n">
        <v>712.0</v>
      </c>
      <c r="J142" s="10" t="n">
        <v>0.0</v>
      </c>
      <c r="K142" s="10" t="n">
        <v>0.0</v>
      </c>
      <c r="L142" s="10" t="n">
        <v>0.0</v>
      </c>
      <c r="M142" s="10" t="n">
        <v>0.0</v>
      </c>
      <c r="N142" s="10" t="n">
        <v>0.0</v>
      </c>
      <c r="O142" s="10" t="n">
        <v>0.0</v>
      </c>
      <c r="P142" s="10" t="n">
        <v>0.0</v>
      </c>
      <c r="Q142" s="10" t="n">
        <v>0.0</v>
      </c>
      <c r="R142" s="10" t="n">
        <v>0.0</v>
      </c>
      <c r="S142" s="10" t="n">
        <v>0.0</v>
      </c>
      <c r="T142" s="10" t="n">
        <v>0.0</v>
      </c>
      <c r="U142" s="10" t="n">
        <v>0.0</v>
      </c>
      <c r="V142" s="10" t="n">
        <v>44384.0</v>
      </c>
      <c r="W142" s="10" t="n">
        <v>0.0</v>
      </c>
      <c r="X142" s="10" t="n">
        <v>0.0</v>
      </c>
      <c r="Y142" s="10" t="n">
        <v>33352.0</v>
      </c>
      <c r="Z142" s="10" t="n">
        <v>0.0</v>
      </c>
      <c r="AA142" s="10" t="n">
        <v>0.0</v>
      </c>
      <c r="AB142" s="10" t="n">
        <v>0.0</v>
      </c>
      <c r="AC142" s="10" t="n">
        <v>305486.0</v>
      </c>
      <c r="AD142" s="10" t="n">
        <v>0.0</v>
      </c>
      <c r="AE142" s="10" t="n">
        <v>0.0</v>
      </c>
      <c r="AF142" s="10" t="n">
        <v>0.0</v>
      </c>
      <c r="AG142" s="10" t="n">
        <v>0.0</v>
      </c>
      <c r="AH142" s="10" t="n">
        <v>0.0</v>
      </c>
      <c r="AI142" s="10" t="n">
        <v>0.0</v>
      </c>
      <c r="AJ142" s="10" t="n">
        <v>0.0</v>
      </c>
      <c r="AK142" s="10" t="n">
        <v>0.0</v>
      </c>
      <c r="AL142" s="197" t="n">
        <v>383934.0</v>
      </c>
    </row>
    <row r="143" spans="1:38" s="23" customFormat="1" ht="14.4" x14ac:dyDescent="0.3">
      <c r="A143" s="62" t="s">
        <v>386</v>
      </c>
      <c r="B143" s="26" t="s">
        <v>150</v>
      </c>
      <c r="C143" s="10" t="n">
        <v>0.0</v>
      </c>
      <c r="D143" s="10" t="n">
        <v>0.0</v>
      </c>
      <c r="E143" s="10" t="n">
        <v>0.0</v>
      </c>
      <c r="F143" s="10" t="n">
        <v>0.0</v>
      </c>
      <c r="G143" s="10" t="n">
        <v>0.0</v>
      </c>
      <c r="H143" s="10" t="n">
        <v>0.0</v>
      </c>
      <c r="I143" s="10" t="n">
        <v>0.0</v>
      </c>
      <c r="J143" s="10" t="n">
        <v>0.0</v>
      </c>
      <c r="K143" s="10" t="n">
        <v>0.0</v>
      </c>
      <c r="L143" s="10" t="n">
        <v>0.0</v>
      </c>
      <c r="M143" s="10" t="n">
        <v>0.0</v>
      </c>
      <c r="N143" s="10" t="n">
        <v>0.0</v>
      </c>
      <c r="O143" s="10" t="n">
        <v>0.0</v>
      </c>
      <c r="P143" s="10" t="n">
        <v>0.0</v>
      </c>
      <c r="Q143" s="10" t="n">
        <v>0.0</v>
      </c>
      <c r="R143" s="10" t="n">
        <v>0.0</v>
      </c>
      <c r="S143" s="10" t="n">
        <v>0.0</v>
      </c>
      <c r="T143" s="10" t="n">
        <v>0.0</v>
      </c>
      <c r="U143" s="10" t="n">
        <v>0.0</v>
      </c>
      <c r="V143" s="10" t="n">
        <v>0.0</v>
      </c>
      <c r="W143" s="10" t="n">
        <v>0.0</v>
      </c>
      <c r="X143" s="10" t="n">
        <v>0.0</v>
      </c>
      <c r="Y143" s="10" t="n">
        <v>0.0</v>
      </c>
      <c r="Z143" s="10" t="n">
        <v>0.0</v>
      </c>
      <c r="AA143" s="10" t="n">
        <v>0.0</v>
      </c>
      <c r="AB143" s="10" t="n">
        <v>0.0</v>
      </c>
      <c r="AC143" s="10" t="n">
        <v>0.0</v>
      </c>
      <c r="AD143" s="10" t="n">
        <v>0.0</v>
      </c>
      <c r="AE143" s="10" t="n">
        <v>0.0</v>
      </c>
      <c r="AF143" s="10" t="n">
        <v>6515483.0</v>
      </c>
      <c r="AG143" s="10" t="n">
        <v>0.0</v>
      </c>
      <c r="AH143" s="10" t="n">
        <v>0.0</v>
      </c>
      <c r="AI143" s="10" t="n">
        <v>0.0</v>
      </c>
      <c r="AJ143" s="10" t="n">
        <v>0.0</v>
      </c>
      <c r="AK143" s="10" t="n">
        <v>0.0</v>
      </c>
      <c r="AL143" s="197" t="n">
        <v>6515483.0</v>
      </c>
    </row>
    <row r="144" spans="1:38" s="23" customFormat="1" ht="14.4" x14ac:dyDescent="0.3">
      <c r="A144" s="62" t="s">
        <v>387</v>
      </c>
      <c r="B144" s="26" t="s">
        <v>151</v>
      </c>
      <c r="C144" s="10" t="n">
        <v>0.0</v>
      </c>
      <c r="D144" s="10" t="n">
        <v>0.0</v>
      </c>
      <c r="E144" s="10" t="n">
        <v>0.0</v>
      </c>
      <c r="F144" s="10" t="n">
        <v>0.0</v>
      </c>
      <c r="G144" s="10" t="n">
        <v>0.0</v>
      </c>
      <c r="H144" s="10" t="n">
        <v>0.0</v>
      </c>
      <c r="I144" s="10" t="n">
        <v>0.0</v>
      </c>
      <c r="J144" s="10" t="n">
        <v>0.0</v>
      </c>
      <c r="K144" s="10" t="n">
        <v>0.0</v>
      </c>
      <c r="L144" s="10" t="n">
        <v>0.0</v>
      </c>
      <c r="M144" s="10" t="n">
        <v>0.0</v>
      </c>
      <c r="N144" s="10" t="n">
        <v>823730.0</v>
      </c>
      <c r="O144" s="10" t="n">
        <v>232700.0</v>
      </c>
      <c r="P144" s="10" t="n">
        <v>0.0</v>
      </c>
      <c r="Q144" s="10" t="n">
        <v>0.0</v>
      </c>
      <c r="R144" s="10" t="n">
        <v>0.0</v>
      </c>
      <c r="S144" s="10" t="n">
        <v>0.0</v>
      </c>
      <c r="T144" s="10" t="n">
        <v>0.0</v>
      </c>
      <c r="U144" s="10" t="n">
        <v>0.0</v>
      </c>
      <c r="V144" s="10" t="n">
        <v>810294.0</v>
      </c>
      <c r="W144" s="10" t="n">
        <v>0.0</v>
      </c>
      <c r="X144" s="10" t="n">
        <v>0.0</v>
      </c>
      <c r="Y144" s="10" t="n">
        <v>1781868.0</v>
      </c>
      <c r="Z144" s="10" t="n">
        <v>0.0</v>
      </c>
      <c r="AA144" s="10" t="n">
        <v>0.0</v>
      </c>
      <c r="AB144" s="10" t="n">
        <v>0.0</v>
      </c>
      <c r="AC144" s="10" t="n">
        <v>1.81515438E8</v>
      </c>
      <c r="AD144" s="10" t="n">
        <v>942474.0</v>
      </c>
      <c r="AE144" s="10" t="n">
        <v>0.0</v>
      </c>
      <c r="AF144" s="10" t="n">
        <v>1633487.0</v>
      </c>
      <c r="AG144" s="10" t="n">
        <v>726299.0</v>
      </c>
      <c r="AH144" s="10" t="n">
        <v>0.0</v>
      </c>
      <c r="AI144" s="10" t="n">
        <v>0.0</v>
      </c>
      <c r="AJ144" s="10" t="n">
        <v>0.0</v>
      </c>
      <c r="AK144" s="10" t="n">
        <v>0.0</v>
      </c>
      <c r="AL144" s="197" t="n">
        <v>1.8846629E8</v>
      </c>
    </row>
    <row r="145" spans="1:38" s="23" customFormat="1" ht="14.4" x14ac:dyDescent="0.3">
      <c r="A145" s="62" t="s">
        <v>388</v>
      </c>
      <c r="B145" s="26" t="s">
        <v>152</v>
      </c>
      <c r="C145" s="10" t="n">
        <v>0.0</v>
      </c>
      <c r="D145" s="10" t="n">
        <v>0.0</v>
      </c>
      <c r="E145" s="10" t="n">
        <v>0.0</v>
      </c>
      <c r="F145" s="10" t="n">
        <v>0.0</v>
      </c>
      <c r="G145" s="10" t="n">
        <v>0.0</v>
      </c>
      <c r="H145" s="10" t="n">
        <v>0.0</v>
      </c>
      <c r="I145" s="10" t="n">
        <v>18900.0</v>
      </c>
      <c r="J145" s="10" t="n">
        <v>0.0</v>
      </c>
      <c r="K145" s="10" t="n">
        <v>0.0</v>
      </c>
      <c r="L145" s="10" t="n">
        <v>0.0</v>
      </c>
      <c r="M145" s="10" t="n">
        <v>0.0</v>
      </c>
      <c r="N145" s="10" t="n">
        <v>1111240.0</v>
      </c>
      <c r="O145" s="10" t="n">
        <v>0.0</v>
      </c>
      <c r="P145" s="10" t="n">
        <v>0.0</v>
      </c>
      <c r="Q145" s="10" t="n">
        <v>0.0</v>
      </c>
      <c r="R145" s="10" t="n">
        <v>0.0</v>
      </c>
      <c r="S145" s="10" t="n">
        <v>0.0</v>
      </c>
      <c r="T145" s="10" t="n">
        <v>0.0</v>
      </c>
      <c r="U145" s="10" t="n">
        <v>0.0</v>
      </c>
      <c r="V145" s="10" t="n">
        <v>249164.0</v>
      </c>
      <c r="W145" s="10" t="n">
        <v>0.0</v>
      </c>
      <c r="X145" s="10" t="n">
        <v>0.0</v>
      </c>
      <c r="Y145" s="10" t="n">
        <v>11864.0</v>
      </c>
      <c r="Z145" s="10" t="n">
        <v>0.0</v>
      </c>
      <c r="AA145" s="10" t="n">
        <v>0.0</v>
      </c>
      <c r="AB145" s="10" t="n">
        <v>0.0</v>
      </c>
      <c r="AC145" s="10" t="n">
        <v>2117459.0</v>
      </c>
      <c r="AD145" s="10" t="n">
        <v>100174.0</v>
      </c>
      <c r="AE145" s="10" t="n">
        <v>0.0</v>
      </c>
      <c r="AF145" s="10" t="n">
        <v>2598518.0</v>
      </c>
      <c r="AG145" s="10" t="n">
        <v>0.0</v>
      </c>
      <c r="AH145" s="10" t="n">
        <v>0.0</v>
      </c>
      <c r="AI145" s="10" t="n">
        <v>0.0</v>
      </c>
      <c r="AJ145" s="10" t="n">
        <v>0.0</v>
      </c>
      <c r="AK145" s="10" t="n">
        <v>0.0</v>
      </c>
      <c r="AL145" s="197" t="n">
        <v>6207319.0</v>
      </c>
    </row>
    <row r="146" spans="1:38" s="23" customFormat="1" ht="14.4" x14ac:dyDescent="0.3">
      <c r="A146" s="62" t="s">
        <v>389</v>
      </c>
      <c r="B146" s="26" t="s">
        <v>153</v>
      </c>
      <c r="C146" s="10" t="n">
        <v>0.0</v>
      </c>
      <c r="D146" s="10" t="n">
        <v>0.0</v>
      </c>
      <c r="E146" s="10" t="n">
        <v>0.0</v>
      </c>
      <c r="F146" s="10" t="n">
        <v>0.0</v>
      </c>
      <c r="G146" s="10" t="n">
        <v>0.0</v>
      </c>
      <c r="H146" s="10" t="n">
        <v>0.0</v>
      </c>
      <c r="I146" s="10" t="n">
        <v>66300.0</v>
      </c>
      <c r="J146" s="10" t="n">
        <v>0.0</v>
      </c>
      <c r="K146" s="10" t="n">
        <v>0.0</v>
      </c>
      <c r="L146" s="10" t="n">
        <v>0.0</v>
      </c>
      <c r="M146" s="10" t="n">
        <v>0.0</v>
      </c>
      <c r="N146" s="10" t="n">
        <v>0.0</v>
      </c>
      <c r="O146" s="10" t="n">
        <v>0.0</v>
      </c>
      <c r="P146" s="10" t="n">
        <v>0.0</v>
      </c>
      <c r="Q146" s="10" t="n">
        <v>0.0</v>
      </c>
      <c r="R146" s="10" t="n">
        <v>0.0</v>
      </c>
      <c r="S146" s="10" t="n">
        <v>0.0</v>
      </c>
      <c r="T146" s="10" t="n">
        <v>0.0</v>
      </c>
      <c r="U146" s="10" t="n">
        <v>0.0</v>
      </c>
      <c r="V146" s="10" t="n">
        <v>0.0</v>
      </c>
      <c r="W146" s="10" t="n">
        <v>0.0</v>
      </c>
      <c r="X146" s="10" t="n">
        <v>0.0</v>
      </c>
      <c r="Y146" s="10" t="n">
        <v>0.0</v>
      </c>
      <c r="Z146" s="10" t="n">
        <v>0.0</v>
      </c>
      <c r="AA146" s="10" t="n">
        <v>0.0</v>
      </c>
      <c r="AB146" s="10" t="n">
        <v>0.0</v>
      </c>
      <c r="AC146" s="10" t="n">
        <v>0.0</v>
      </c>
      <c r="AD146" s="10" t="n">
        <v>0.0</v>
      </c>
      <c r="AE146" s="10" t="n">
        <v>0.0</v>
      </c>
      <c r="AF146" s="10" t="n">
        <v>0.0</v>
      </c>
      <c r="AG146" s="10" t="n">
        <v>0.0</v>
      </c>
      <c r="AH146" s="10" t="n">
        <v>0.0</v>
      </c>
      <c r="AI146" s="10" t="n">
        <v>0.0</v>
      </c>
      <c r="AJ146" s="10" t="n">
        <v>0.0</v>
      </c>
      <c r="AK146" s="10" t="n">
        <v>0.0</v>
      </c>
      <c r="AL146" s="197" t="n">
        <v>66300.0</v>
      </c>
    </row>
    <row r="147" spans="1:38" s="23" customFormat="1" ht="14.4" x14ac:dyDescent="0.3">
      <c r="A147" s="62" t="s">
        <v>390</v>
      </c>
      <c r="B147" s="26" t="s">
        <v>154</v>
      </c>
      <c r="C147" s="10" t="n">
        <v>0.0</v>
      </c>
      <c r="D147" s="10" t="n">
        <v>0.0</v>
      </c>
      <c r="E147" s="10" t="n">
        <v>0.0</v>
      </c>
      <c r="F147" s="10" t="n">
        <v>0.0</v>
      </c>
      <c r="G147" s="10" t="n">
        <v>0.0</v>
      </c>
      <c r="H147" s="10" t="n">
        <v>0.0</v>
      </c>
      <c r="I147" s="10" t="n">
        <v>810.0</v>
      </c>
      <c r="J147" s="10" t="n">
        <v>0.0</v>
      </c>
      <c r="K147" s="10" t="n">
        <v>0.0</v>
      </c>
      <c r="L147" s="10" t="n">
        <v>0.0</v>
      </c>
      <c r="M147" s="10" t="n">
        <v>0.0</v>
      </c>
      <c r="N147" s="10" t="n">
        <v>26000.0</v>
      </c>
      <c r="O147" s="10" t="n">
        <v>329405.0</v>
      </c>
      <c r="P147" s="10" t="n">
        <v>0.0</v>
      </c>
      <c r="Q147" s="10" t="n">
        <v>0.0</v>
      </c>
      <c r="R147" s="10" t="n">
        <v>0.0</v>
      </c>
      <c r="S147" s="10" t="n">
        <v>0.0</v>
      </c>
      <c r="T147" s="10" t="n">
        <v>0.0</v>
      </c>
      <c r="U147" s="10" t="n">
        <v>0.0</v>
      </c>
      <c r="V147" s="10" t="n">
        <v>1242985.0</v>
      </c>
      <c r="W147" s="10" t="n">
        <v>0.0</v>
      </c>
      <c r="X147" s="10" t="n">
        <v>0.0</v>
      </c>
      <c r="Y147" s="10" t="n">
        <v>13289.0</v>
      </c>
      <c r="Z147" s="10" t="n">
        <v>0.0</v>
      </c>
      <c r="AA147" s="10" t="n">
        <v>0.0</v>
      </c>
      <c r="AB147" s="10" t="n">
        <v>0.0</v>
      </c>
      <c r="AC147" s="10" t="n">
        <v>5232339.0</v>
      </c>
      <c r="AD147" s="10" t="n">
        <v>0.0</v>
      </c>
      <c r="AE147" s="10" t="n">
        <v>0.0</v>
      </c>
      <c r="AF147" s="10" t="n">
        <v>0.0</v>
      </c>
      <c r="AG147" s="10" t="n">
        <v>0.0</v>
      </c>
      <c r="AH147" s="10" t="n">
        <v>1660000.0</v>
      </c>
      <c r="AI147" s="10" t="n">
        <v>0.0</v>
      </c>
      <c r="AJ147" s="10" t="n">
        <v>0.0</v>
      </c>
      <c r="AK147" s="10" t="n">
        <v>0.0</v>
      </c>
      <c r="AL147" s="197" t="n">
        <v>8504828.0</v>
      </c>
    </row>
    <row r="148" spans="1:38" s="23" customFormat="1" ht="14.4" x14ac:dyDescent="0.3">
      <c r="A148" s="62" t="s">
        <v>391</v>
      </c>
      <c r="B148" s="26" t="s">
        <v>155</v>
      </c>
      <c r="C148" s="10" t="n">
        <v>0.0</v>
      </c>
      <c r="D148" s="10" t="n">
        <v>0.0</v>
      </c>
      <c r="E148" s="10" t="n">
        <v>0.0</v>
      </c>
      <c r="F148" s="10" t="n">
        <v>0.0</v>
      </c>
      <c r="G148" s="10" t="n">
        <v>0.0</v>
      </c>
      <c r="H148" s="10" t="n">
        <v>0.0</v>
      </c>
      <c r="I148" s="10" t="n">
        <v>0.0</v>
      </c>
      <c r="J148" s="10" t="n">
        <v>0.0</v>
      </c>
      <c r="K148" s="10" t="n">
        <v>0.0</v>
      </c>
      <c r="L148" s="10" t="n">
        <v>0.0</v>
      </c>
      <c r="M148" s="10" t="n">
        <v>0.0</v>
      </c>
      <c r="N148" s="10" t="n">
        <v>112879.0</v>
      </c>
      <c r="O148" s="10" t="n">
        <v>86363.0</v>
      </c>
      <c r="P148" s="10" t="n">
        <v>0.0</v>
      </c>
      <c r="Q148" s="10" t="n">
        <v>0.0</v>
      </c>
      <c r="R148" s="10" t="n">
        <v>0.0</v>
      </c>
      <c r="S148" s="10" t="n">
        <v>0.0</v>
      </c>
      <c r="T148" s="10" t="n">
        <v>0.0</v>
      </c>
      <c r="U148" s="10" t="n">
        <v>0.0</v>
      </c>
      <c r="V148" s="10" t="n">
        <v>334191.0</v>
      </c>
      <c r="W148" s="10" t="n">
        <v>0.0</v>
      </c>
      <c r="X148" s="10" t="n">
        <v>0.0</v>
      </c>
      <c r="Y148" s="10" t="n">
        <v>0.0</v>
      </c>
      <c r="Z148" s="10" t="n">
        <v>0.0</v>
      </c>
      <c r="AA148" s="10" t="n">
        <v>0.0</v>
      </c>
      <c r="AB148" s="10" t="n">
        <v>0.0</v>
      </c>
      <c r="AC148" s="10" t="n">
        <v>0.0</v>
      </c>
      <c r="AD148" s="10" t="n">
        <v>0.0</v>
      </c>
      <c r="AE148" s="10" t="n">
        <v>0.0</v>
      </c>
      <c r="AF148" s="10" t="n">
        <v>0.0</v>
      </c>
      <c r="AG148" s="10" t="n">
        <v>0.0</v>
      </c>
      <c r="AH148" s="10" t="n">
        <v>0.0</v>
      </c>
      <c r="AI148" s="10" t="n">
        <v>0.0</v>
      </c>
      <c r="AJ148" s="10" t="n">
        <v>0.0</v>
      </c>
      <c r="AK148" s="10" t="n">
        <v>0.0</v>
      </c>
      <c r="AL148" s="197" t="n">
        <v>533433.0</v>
      </c>
    </row>
    <row r="149" spans="1:38" s="23" customFormat="1" ht="14.4" x14ac:dyDescent="0.3">
      <c r="A149" s="62" t="s">
        <v>392</v>
      </c>
      <c r="B149" s="26" t="s">
        <v>70</v>
      </c>
      <c r="C149" s="10" t="n">
        <v>0.0</v>
      </c>
      <c r="D149" s="10" t="n">
        <v>0.0</v>
      </c>
      <c r="E149" s="10" t="n">
        <v>0.0</v>
      </c>
      <c r="F149" s="10" t="n">
        <v>0.0</v>
      </c>
      <c r="G149" s="10" t="n">
        <v>0.0</v>
      </c>
      <c r="H149" s="10" t="n">
        <v>0.0</v>
      </c>
      <c r="I149" s="10" t="n">
        <v>0.0</v>
      </c>
      <c r="J149" s="10" t="n">
        <v>0.0</v>
      </c>
      <c r="K149" s="10" t="n">
        <v>0.0</v>
      </c>
      <c r="L149" s="10" t="n">
        <v>0.0</v>
      </c>
      <c r="M149" s="10" t="n">
        <v>0.0</v>
      </c>
      <c r="N149" s="10" t="n">
        <v>0.0</v>
      </c>
      <c r="O149" s="10" t="n">
        <v>36111.0</v>
      </c>
      <c r="P149" s="10" t="n">
        <v>0.0</v>
      </c>
      <c r="Q149" s="10" t="n">
        <v>0.0</v>
      </c>
      <c r="R149" s="10" t="n">
        <v>0.0</v>
      </c>
      <c r="S149" s="10" t="n">
        <v>0.0</v>
      </c>
      <c r="T149" s="10" t="n">
        <v>0.0</v>
      </c>
      <c r="U149" s="10" t="n">
        <v>0.0</v>
      </c>
      <c r="V149" s="10" t="n">
        <v>1542054.0</v>
      </c>
      <c r="W149" s="10" t="n">
        <v>0.0</v>
      </c>
      <c r="X149" s="10" t="n">
        <v>0.0</v>
      </c>
      <c r="Y149" s="10" t="n">
        <v>0.0</v>
      </c>
      <c r="Z149" s="10" t="n">
        <v>0.0</v>
      </c>
      <c r="AA149" s="10" t="n">
        <v>0.0</v>
      </c>
      <c r="AB149" s="10" t="n">
        <v>0.0</v>
      </c>
      <c r="AC149" s="10" t="n">
        <v>1.06086959E8</v>
      </c>
      <c r="AD149" s="10" t="n">
        <v>75000.0</v>
      </c>
      <c r="AE149" s="10" t="n">
        <v>0.0</v>
      </c>
      <c r="AF149" s="10" t="n">
        <v>341718.0</v>
      </c>
      <c r="AG149" s="10" t="n">
        <v>0.0</v>
      </c>
      <c r="AH149" s="10" t="n">
        <v>0.0</v>
      </c>
      <c r="AI149" s="10" t="n">
        <v>0.0</v>
      </c>
      <c r="AJ149" s="10" t="n">
        <v>0.0</v>
      </c>
      <c r="AK149" s="10" t="n">
        <v>0.0</v>
      </c>
      <c r="AL149" s="197" t="n">
        <v>1.08081842E8</v>
      </c>
    </row>
    <row r="150" spans="1:38" s="23" customFormat="1" ht="14.4" x14ac:dyDescent="0.3">
      <c r="A150" s="98" t="s">
        <v>393</v>
      </c>
      <c r="B150" s="99" t="s">
        <v>163</v>
      </c>
      <c r="C150" s="97" t="n">
        <v>0.0</v>
      </c>
      <c r="D150" s="97" t="n">
        <v>0.0</v>
      </c>
      <c r="E150" s="97" t="n">
        <v>0.0</v>
      </c>
      <c r="F150" s="97" t="n">
        <v>0.0</v>
      </c>
      <c r="G150" s="97" t="n">
        <v>2.1594275E7</v>
      </c>
      <c r="H150" s="97" t="n">
        <v>0.0</v>
      </c>
      <c r="I150" s="97" t="n">
        <v>2.0418306E7</v>
      </c>
      <c r="J150" s="97" t="n">
        <v>0.0</v>
      </c>
      <c r="K150" s="97" t="n">
        <v>311300.0</v>
      </c>
      <c r="L150" s="97" t="n">
        <v>0.0</v>
      </c>
      <c r="M150" s="97" t="n">
        <v>0.0</v>
      </c>
      <c r="N150" s="97" t="n">
        <v>9.7658289E7</v>
      </c>
      <c r="O150" s="97" t="n">
        <v>3.7904074E7</v>
      </c>
      <c r="P150" s="97" t="n">
        <v>0.0</v>
      </c>
      <c r="Q150" s="97" t="n">
        <v>0.0</v>
      </c>
      <c r="R150" s="97" t="n">
        <v>0.0</v>
      </c>
      <c r="S150" s="97" t="n">
        <v>118800.0</v>
      </c>
      <c r="T150" s="97" t="n">
        <v>0.0</v>
      </c>
      <c r="U150" s="97" t="n">
        <v>0.0</v>
      </c>
      <c r="V150" s="97" t="n">
        <v>6.7656329E7</v>
      </c>
      <c r="W150" s="97" t="n">
        <v>0.0</v>
      </c>
      <c r="X150" s="97" t="n">
        <v>234887.0</v>
      </c>
      <c r="Y150" s="97" t="n">
        <v>2.6028861E7</v>
      </c>
      <c r="Z150" s="97" t="n">
        <v>0.0</v>
      </c>
      <c r="AA150" s="97" t="n">
        <v>0.0</v>
      </c>
      <c r="AB150" s="97" t="n">
        <v>2308666.0</v>
      </c>
      <c r="AC150" s="97" t="n">
        <v>1.007356155E9</v>
      </c>
      <c r="AD150" s="97" t="n">
        <v>5.4608347E7</v>
      </c>
      <c r="AE150" s="97" t="n">
        <v>0.0</v>
      </c>
      <c r="AF150" s="97" t="n">
        <v>3.1925752E7</v>
      </c>
      <c r="AG150" s="97" t="n">
        <v>2.3781708E7</v>
      </c>
      <c r="AH150" s="97" t="n">
        <v>3279205.0</v>
      </c>
      <c r="AI150" s="97" t="n">
        <v>0.0</v>
      </c>
      <c r="AJ150" s="97" t="n">
        <v>0.0</v>
      </c>
      <c r="AK150" s="97" t="n">
        <v>0.0</v>
      </c>
      <c r="AL150" s="204" t="n">
        <v>1.395184954E9</v>
      </c>
    </row>
    <row r="151" spans="1:38" s="23" customFormat="1" ht="14.4" collapsed="1" x14ac:dyDescent="0.3">
      <c r="A151" s="63" t="s">
        <v>35</v>
      </c>
      <c r="B151" s="29" t="s">
        <v>115</v>
      </c>
      <c r="C151" s="28" t="n">
        <v>2.114718486E9</v>
      </c>
      <c r="D151" s="28" t="n">
        <v>402051.0</v>
      </c>
      <c r="E151" s="28" t="n">
        <v>2970284.0</v>
      </c>
      <c r="F151" s="28" t="n">
        <v>1.39918887E8</v>
      </c>
      <c r="G151" s="28" t="n">
        <v>9.89667043E8</v>
      </c>
      <c r="H151" s="28" t="n">
        <v>2.493776937E9</v>
      </c>
      <c r="I151" s="28" t="n">
        <v>2.9412188E7</v>
      </c>
      <c r="J151" s="28" t="n">
        <v>1.85659095E8</v>
      </c>
      <c r="K151" s="28" t="n">
        <v>4.64166081E8</v>
      </c>
      <c r="L151" s="28" t="n">
        <v>8.96968437E8</v>
      </c>
      <c r="M151" s="28" t="n">
        <v>1.282952893E9</v>
      </c>
      <c r="N151" s="28" t="n">
        <v>2.035728511E9</v>
      </c>
      <c r="O151" s="28" t="n">
        <v>1.581494464E9</v>
      </c>
      <c r="P151" s="28" t="n">
        <v>504154.0</v>
      </c>
      <c r="Q151" s="28" t="n">
        <v>7.3156229E7</v>
      </c>
      <c r="R151" s="28" t="n">
        <v>1.148151374E9</v>
      </c>
      <c r="S151" s="28" t="n">
        <v>5.0891305E7</v>
      </c>
      <c r="T151" s="28" t="n">
        <v>1.218200638E9</v>
      </c>
      <c r="U151" s="28" t="n">
        <v>0.0</v>
      </c>
      <c r="V151" s="28" t="n">
        <v>1.532734919E9</v>
      </c>
      <c r="W151" s="28" t="n">
        <v>5.1998335E8</v>
      </c>
      <c r="X151" s="28" t="n">
        <v>2.04174676E8</v>
      </c>
      <c r="Y151" s="28" t="n">
        <v>7.23460704E8</v>
      </c>
      <c r="Z151" s="28" t="n">
        <v>402051.0</v>
      </c>
      <c r="AA151" s="28" t="n">
        <v>5.716678581E9</v>
      </c>
      <c r="AB151" s="28" t="n">
        <v>1.011308757E9</v>
      </c>
      <c r="AC151" s="28" t="n">
        <v>4.447500377E9</v>
      </c>
      <c r="AD151" s="28" t="n">
        <v>1.757652263E9</v>
      </c>
      <c r="AE151" s="28" t="n">
        <v>4.82165264E8</v>
      </c>
      <c r="AF151" s="28" t="n">
        <v>2.38925155E9</v>
      </c>
      <c r="AG151" s="28" t="n">
        <v>7.39200897E8</v>
      </c>
      <c r="AH151" s="28" t="n">
        <v>7.79559556E8</v>
      </c>
      <c r="AI151" s="28" t="n">
        <v>570580.0</v>
      </c>
      <c r="AJ151" s="28" t="n">
        <v>1.80578142E8</v>
      </c>
      <c r="AK151" s="28" t="n">
        <v>7.4800291E7</v>
      </c>
      <c r="AL151" s="206" t="n">
        <v>3.5268761015E10</v>
      </c>
    </row>
    <row r="152" spans="1:38" s="23" customFormat="1" ht="14.4" x14ac:dyDescent="0.3">
      <c r="A152" s="62" t="s">
        <v>394</v>
      </c>
      <c r="B152" s="26" t="s">
        <v>143</v>
      </c>
      <c r="C152" s="10" t="n">
        <v>1.2763866E7</v>
      </c>
      <c r="D152" s="10" t="n">
        <v>2.1245239E7</v>
      </c>
      <c r="E152" s="10" t="n">
        <v>4.2696782E8</v>
      </c>
      <c r="F152" s="10" t="n">
        <v>8628393.0</v>
      </c>
      <c r="G152" s="10" t="n">
        <v>3350000.0</v>
      </c>
      <c r="H152" s="10" t="n">
        <v>0.0</v>
      </c>
      <c r="I152" s="10" t="n">
        <v>2.8423278E7</v>
      </c>
      <c r="J152" s="10" t="n">
        <v>2968581.0</v>
      </c>
      <c r="K152" s="10" t="n">
        <v>1.023808899E9</v>
      </c>
      <c r="L152" s="10" t="n">
        <v>1.017396348E9</v>
      </c>
      <c r="M152" s="10" t="n">
        <v>2.3453699E7</v>
      </c>
      <c r="N152" s="10" t="n">
        <v>8.28408336E8</v>
      </c>
      <c r="O152" s="10" t="n">
        <v>2.042054E7</v>
      </c>
      <c r="P152" s="10" t="n">
        <v>1.6454437E7</v>
      </c>
      <c r="Q152" s="10" t="n">
        <v>1.33355191E8</v>
      </c>
      <c r="R152" s="10" t="n">
        <v>1.04906001E8</v>
      </c>
      <c r="S152" s="10" t="n">
        <v>849670.0</v>
      </c>
      <c r="T152" s="10" t="n">
        <v>1.268896491E9</v>
      </c>
      <c r="U152" s="10" t="n">
        <v>0.0</v>
      </c>
      <c r="V152" s="10" t="n">
        <v>1.061411092E9</v>
      </c>
      <c r="W152" s="10" t="n">
        <v>1.1967675E7</v>
      </c>
      <c r="X152" s="10" t="n">
        <v>2040610.0</v>
      </c>
      <c r="Y152" s="10" t="n">
        <v>5.8716579E8</v>
      </c>
      <c r="Z152" s="10" t="n">
        <v>2759559.0</v>
      </c>
      <c r="AA152" s="10" t="n">
        <v>7.8789901E7</v>
      </c>
      <c r="AB152" s="10" t="n">
        <v>7793617.0</v>
      </c>
      <c r="AC152" s="10" t="n">
        <v>5.7719462157E10</v>
      </c>
      <c r="AD152" s="10" t="n">
        <v>1.39072439E8</v>
      </c>
      <c r="AE152" s="10" t="n">
        <v>3.1893604E7</v>
      </c>
      <c r="AF152" s="10" t="n">
        <v>3946617.0</v>
      </c>
      <c r="AG152" s="10" t="n">
        <v>4.79600002E8</v>
      </c>
      <c r="AH152" s="10" t="n">
        <v>2195496.0</v>
      </c>
      <c r="AI152" s="10" t="n">
        <v>0.0</v>
      </c>
      <c r="AJ152" s="10" t="n">
        <v>918.0</v>
      </c>
      <c r="AK152" s="10" t="n">
        <v>0.0</v>
      </c>
      <c r="AL152" s="197" t="n">
        <v>6.5070396266E10</v>
      </c>
    </row>
    <row r="153" spans="1:38" s="23" customFormat="1" ht="14.4" x14ac:dyDescent="0.3">
      <c r="A153" s="62" t="s">
        <v>395</v>
      </c>
      <c r="B153" s="26" t="s">
        <v>144</v>
      </c>
      <c r="C153" s="10" t="n">
        <v>1.5664988E7</v>
      </c>
      <c r="D153" s="10" t="n">
        <v>1000000.0</v>
      </c>
      <c r="E153" s="10" t="n">
        <v>2.2741967E7</v>
      </c>
      <c r="F153" s="10" t="n">
        <v>5.0466289E7</v>
      </c>
      <c r="G153" s="10" t="n">
        <v>3.2617E7</v>
      </c>
      <c r="H153" s="10" t="n">
        <v>7.08316465E8</v>
      </c>
      <c r="I153" s="10" t="n">
        <v>1.46958338E8</v>
      </c>
      <c r="J153" s="10" t="n">
        <v>0.0</v>
      </c>
      <c r="K153" s="10" t="n">
        <v>6948925.0</v>
      </c>
      <c r="L153" s="10" t="n">
        <v>4.97579569E8</v>
      </c>
      <c r="M153" s="10" t="n">
        <v>4.8471169E7</v>
      </c>
      <c r="N153" s="10" t="n">
        <v>0.0</v>
      </c>
      <c r="O153" s="10" t="n">
        <v>1.42119677E8</v>
      </c>
      <c r="P153" s="10" t="n">
        <v>9.0025295E7</v>
      </c>
      <c r="Q153" s="10" t="n">
        <v>1955304.0</v>
      </c>
      <c r="R153" s="10" t="n">
        <v>2.10224069E8</v>
      </c>
      <c r="S153" s="10" t="n">
        <v>7162481.0</v>
      </c>
      <c r="T153" s="10" t="n">
        <v>2.78720955E8</v>
      </c>
      <c r="U153" s="10" t="n">
        <v>0.0</v>
      </c>
      <c r="V153" s="10" t="n">
        <v>1.150039267E9</v>
      </c>
      <c r="W153" s="10" t="n">
        <v>1.59555671E8</v>
      </c>
      <c r="X153" s="10" t="n">
        <v>7200000.0</v>
      </c>
      <c r="Y153" s="10" t="n">
        <v>1.81934592E8</v>
      </c>
      <c r="Z153" s="10" t="n">
        <v>1.629575E7</v>
      </c>
      <c r="AA153" s="10" t="n">
        <v>3.94426366E8</v>
      </c>
      <c r="AB153" s="10" t="n">
        <v>5.87646576E8</v>
      </c>
      <c r="AC153" s="10" t="n">
        <v>3.147908055E9</v>
      </c>
      <c r="AD153" s="10" t="n">
        <v>1.445435738E9</v>
      </c>
      <c r="AE153" s="10" t="n">
        <v>8.625E7</v>
      </c>
      <c r="AF153" s="10" t="n">
        <v>1.3625335E7</v>
      </c>
      <c r="AG153" s="10" t="n">
        <v>2.98959029E8</v>
      </c>
      <c r="AH153" s="10" t="n">
        <v>2.61441403E8</v>
      </c>
      <c r="AI153" s="10" t="n">
        <v>0.0</v>
      </c>
      <c r="AJ153" s="10" t="n">
        <v>0.0</v>
      </c>
      <c r="AK153" s="10" t="n">
        <v>0.0</v>
      </c>
      <c r="AL153" s="197" t="n">
        <v>1.0011690273E10</v>
      </c>
    </row>
    <row r="154" spans="1:38" s="23" customFormat="1" ht="14.4" x14ac:dyDescent="0.3">
      <c r="A154" s="62" t="s">
        <v>396</v>
      </c>
      <c r="B154" s="26" t="s">
        <v>145</v>
      </c>
      <c r="C154" s="10" t="n">
        <v>0.0</v>
      </c>
      <c r="D154" s="10" t="n">
        <v>0.0</v>
      </c>
      <c r="E154" s="10" t="n">
        <v>1733448.0</v>
      </c>
      <c r="F154" s="10" t="n">
        <v>0.0</v>
      </c>
      <c r="G154" s="10" t="n">
        <v>3000000.0</v>
      </c>
      <c r="H154" s="10" t="n">
        <v>1.0940986E7</v>
      </c>
      <c r="I154" s="10" t="n">
        <v>0.0</v>
      </c>
      <c r="J154" s="10" t="n">
        <v>0.0</v>
      </c>
      <c r="K154" s="10" t="n">
        <v>1.1758071E7</v>
      </c>
      <c r="L154" s="10" t="n">
        <v>1.48387E7</v>
      </c>
      <c r="M154" s="10" t="n">
        <v>2.0427283E7</v>
      </c>
      <c r="N154" s="10" t="n">
        <v>1250000.0</v>
      </c>
      <c r="O154" s="10" t="n">
        <v>1.0872297E7</v>
      </c>
      <c r="P154" s="10" t="n">
        <v>0.0</v>
      </c>
      <c r="Q154" s="10" t="n">
        <v>0.0</v>
      </c>
      <c r="R154" s="10" t="n">
        <v>2607789.0</v>
      </c>
      <c r="S154" s="10" t="n">
        <v>169233.0</v>
      </c>
      <c r="T154" s="10" t="n">
        <v>0.0</v>
      </c>
      <c r="U154" s="10" t="n">
        <v>0.0</v>
      </c>
      <c r="V154" s="10" t="n">
        <v>2.4724233E7</v>
      </c>
      <c r="W154" s="10" t="n">
        <v>5386400.0</v>
      </c>
      <c r="X154" s="10" t="n">
        <v>0.0</v>
      </c>
      <c r="Y154" s="10" t="n">
        <v>7000000.0</v>
      </c>
      <c r="Z154" s="10" t="n">
        <v>0.0</v>
      </c>
      <c r="AA154" s="10" t="n">
        <v>2.0669078E7</v>
      </c>
      <c r="AB154" s="10" t="n">
        <v>0.0</v>
      </c>
      <c r="AC154" s="10" t="n">
        <v>1.73787964E8</v>
      </c>
      <c r="AD154" s="10" t="n">
        <v>2.249687E7</v>
      </c>
      <c r="AE154" s="10" t="n">
        <v>4.2E7</v>
      </c>
      <c r="AF154" s="10" t="n">
        <v>2.9759606E7</v>
      </c>
      <c r="AG154" s="10" t="n">
        <v>8.25E7</v>
      </c>
      <c r="AH154" s="10" t="n">
        <v>945000.0</v>
      </c>
      <c r="AI154" s="10" t="n">
        <v>2.536222E7</v>
      </c>
      <c r="AJ154" s="10" t="n">
        <v>5339879.0</v>
      </c>
      <c r="AK154" s="10" t="n">
        <v>1000000.0</v>
      </c>
      <c r="AL154" s="197" t="n">
        <v>5.18569057E8</v>
      </c>
    </row>
    <row r="155" spans="1:38" s="23" customFormat="1" ht="14.4" x14ac:dyDescent="0.3">
      <c r="A155" s="62" t="s">
        <v>397</v>
      </c>
      <c r="B155" s="26" t="s">
        <v>146</v>
      </c>
      <c r="C155" s="10" t="n">
        <v>5.58866209E8</v>
      </c>
      <c r="D155" s="10" t="n">
        <v>1.63087051E8</v>
      </c>
      <c r="E155" s="10" t="n">
        <v>4.5013105E7</v>
      </c>
      <c r="F155" s="10" t="n">
        <v>7.8216804E7</v>
      </c>
      <c r="G155" s="10" t="n">
        <v>5.74236745E8</v>
      </c>
      <c r="H155" s="10" t="n">
        <v>3.61710039E8</v>
      </c>
      <c r="I155" s="10" t="n">
        <v>2.40708674E8</v>
      </c>
      <c r="J155" s="10" t="n">
        <v>3.03890902E8</v>
      </c>
      <c r="K155" s="10" t="n">
        <v>3.6005893E8</v>
      </c>
      <c r="L155" s="10" t="n">
        <v>9.48105743E8</v>
      </c>
      <c r="M155" s="10" t="n">
        <v>9.1322259E7</v>
      </c>
      <c r="N155" s="10" t="n">
        <v>2.54499373E8</v>
      </c>
      <c r="O155" s="10" t="n">
        <v>2.4044782E7</v>
      </c>
      <c r="P155" s="10" t="n">
        <v>2.56534604E8</v>
      </c>
      <c r="Q155" s="10" t="n">
        <v>3.20088579E8</v>
      </c>
      <c r="R155" s="10" t="n">
        <v>2.88475442E8</v>
      </c>
      <c r="S155" s="10" t="n">
        <v>5.4423587E7</v>
      </c>
      <c r="T155" s="10" t="n">
        <v>8.77268675E8</v>
      </c>
      <c r="U155" s="10" t="n">
        <v>0.0</v>
      </c>
      <c r="V155" s="10" t="n">
        <v>1.664297414E9</v>
      </c>
      <c r="W155" s="10" t="n">
        <v>6.59609458E8</v>
      </c>
      <c r="X155" s="10" t="n">
        <v>8.0140004E7</v>
      </c>
      <c r="Y155" s="10" t="n">
        <v>1.355085831E9</v>
      </c>
      <c r="Z155" s="10" t="n">
        <v>3.3509048E8</v>
      </c>
      <c r="AA155" s="10" t="n">
        <v>1.240882287E9</v>
      </c>
      <c r="AB155" s="10" t="n">
        <v>3.5030241E7</v>
      </c>
      <c r="AC155" s="10" t="n">
        <v>1.233183615E9</v>
      </c>
      <c r="AD155" s="10" t="n">
        <v>9.60398875E8</v>
      </c>
      <c r="AE155" s="10" t="n">
        <v>6.13801775E8</v>
      </c>
      <c r="AF155" s="10" t="n">
        <v>1.726707117E9</v>
      </c>
      <c r="AG155" s="10" t="n">
        <v>1.50559221E8</v>
      </c>
      <c r="AH155" s="10" t="n">
        <v>2.47426237E8</v>
      </c>
      <c r="AI155" s="10" t="n">
        <v>3377067.0</v>
      </c>
      <c r="AJ155" s="10" t="n">
        <v>3.39190532E8</v>
      </c>
      <c r="AK155" s="10" t="n">
        <v>0.0</v>
      </c>
      <c r="AL155" s="197" t="n">
        <v>1.6445331657E10</v>
      </c>
    </row>
    <row r="156" spans="1:38" s="23" customFormat="1" ht="14.4" x14ac:dyDescent="0.3">
      <c r="A156" s="62" t="s">
        <v>398</v>
      </c>
      <c r="B156" s="26" t="s">
        <v>147</v>
      </c>
      <c r="C156" s="10" t="n">
        <v>3260763.0</v>
      </c>
      <c r="D156" s="10" t="n">
        <v>0.0</v>
      </c>
      <c r="E156" s="10" t="n">
        <v>0.0</v>
      </c>
      <c r="F156" s="10" t="n">
        <v>3965820.0</v>
      </c>
      <c r="G156" s="10" t="n">
        <v>2.9200908E7</v>
      </c>
      <c r="H156" s="10" t="n">
        <v>3965820.0</v>
      </c>
      <c r="I156" s="10" t="n">
        <v>3965820.0</v>
      </c>
      <c r="J156" s="10" t="n">
        <v>3965820.0</v>
      </c>
      <c r="K156" s="10" t="n">
        <v>3965820.0</v>
      </c>
      <c r="L156" s="10" t="n">
        <v>3368581.0</v>
      </c>
      <c r="M156" s="10" t="n">
        <v>3368581.0</v>
      </c>
      <c r="N156" s="10" t="n">
        <v>0.0</v>
      </c>
      <c r="O156" s="10" t="n">
        <v>0.0</v>
      </c>
      <c r="P156" s="10" t="n">
        <v>3965820.0</v>
      </c>
      <c r="Q156" s="10" t="n">
        <v>0.0</v>
      </c>
      <c r="R156" s="10" t="n">
        <v>3965862.0</v>
      </c>
      <c r="S156" s="10" t="n">
        <v>3965820.0</v>
      </c>
      <c r="T156" s="10" t="n">
        <v>0.0</v>
      </c>
      <c r="U156" s="10" t="n">
        <v>0.0</v>
      </c>
      <c r="V156" s="10" t="n">
        <v>0.0</v>
      </c>
      <c r="W156" s="10" t="n">
        <v>3965820.0</v>
      </c>
      <c r="X156" s="10" t="n">
        <v>4.11412E7</v>
      </c>
      <c r="Y156" s="10" t="n">
        <v>3965820.0</v>
      </c>
      <c r="Z156" s="10" t="n">
        <v>3965820.0</v>
      </c>
      <c r="AA156" s="10" t="n">
        <v>3965820.0</v>
      </c>
      <c r="AB156" s="10" t="n">
        <v>0.0</v>
      </c>
      <c r="AC156" s="10" t="n">
        <v>0.0</v>
      </c>
      <c r="AD156" s="10" t="n">
        <v>0.0</v>
      </c>
      <c r="AE156" s="10" t="n">
        <v>3965820.0</v>
      </c>
      <c r="AF156" s="10" t="n">
        <v>0.0</v>
      </c>
      <c r="AG156" s="10" t="n">
        <v>0.0</v>
      </c>
      <c r="AH156" s="10" t="n">
        <v>3858002.0</v>
      </c>
      <c r="AI156" s="10" t="n">
        <v>0.0</v>
      </c>
      <c r="AJ156" s="10" t="n">
        <v>0.0</v>
      </c>
      <c r="AK156" s="10" t="n">
        <v>0.0</v>
      </c>
      <c r="AL156" s="197" t="n">
        <v>1.35753737E8</v>
      </c>
    </row>
    <row r="157" spans="1:38" s="23" customFormat="1" ht="14.4" x14ac:dyDescent="0.3">
      <c r="A157" s="62" t="s">
        <v>399</v>
      </c>
      <c r="B157" s="26" t="s">
        <v>148</v>
      </c>
      <c r="C157" s="10" t="n">
        <v>5800000.0</v>
      </c>
      <c r="D157" s="10" t="n">
        <v>2.269137E7</v>
      </c>
      <c r="E157" s="10" t="n">
        <v>3.29904954E8</v>
      </c>
      <c r="F157" s="10" t="n">
        <v>8114449.0</v>
      </c>
      <c r="G157" s="10" t="n">
        <v>1.07691118E8</v>
      </c>
      <c r="H157" s="10" t="n">
        <v>1.29269775E8</v>
      </c>
      <c r="I157" s="10" t="n">
        <v>7.7010549E7</v>
      </c>
      <c r="J157" s="10" t="n">
        <v>0.0</v>
      </c>
      <c r="K157" s="10" t="n">
        <v>757991.0</v>
      </c>
      <c r="L157" s="10" t="n">
        <v>1.15670856E8</v>
      </c>
      <c r="M157" s="10" t="n">
        <v>3165987.0</v>
      </c>
      <c r="N157" s="10" t="n">
        <v>6785854.0</v>
      </c>
      <c r="O157" s="10" t="n">
        <v>3.1574404E7</v>
      </c>
      <c r="P157" s="10" t="n">
        <v>8.526401E7</v>
      </c>
      <c r="Q157" s="10" t="n">
        <v>2.3369E7</v>
      </c>
      <c r="R157" s="10" t="n">
        <v>2.4378672E7</v>
      </c>
      <c r="S157" s="10" t="n">
        <v>69432.0</v>
      </c>
      <c r="T157" s="10" t="n">
        <v>3380000.0</v>
      </c>
      <c r="U157" s="10" t="n">
        <v>0.0</v>
      </c>
      <c r="V157" s="10" t="n">
        <v>1.4934839E8</v>
      </c>
      <c r="W157" s="10" t="n">
        <v>6357429.0</v>
      </c>
      <c r="X157" s="10" t="n">
        <v>0.0</v>
      </c>
      <c r="Y157" s="10" t="n">
        <v>1.4918954E7</v>
      </c>
      <c r="Z157" s="10" t="n">
        <v>5280000.0</v>
      </c>
      <c r="AA157" s="10" t="n">
        <v>1.78171223E8</v>
      </c>
      <c r="AB157" s="10" t="n">
        <v>1.06741142E8</v>
      </c>
      <c r="AC157" s="10" t="n">
        <v>8.78763734E8</v>
      </c>
      <c r="AD157" s="10" t="n">
        <v>6.79026277E8</v>
      </c>
      <c r="AE157" s="10" t="n">
        <v>8.6061862E7</v>
      </c>
      <c r="AF157" s="10" t="n">
        <v>4067354.0</v>
      </c>
      <c r="AG157" s="10" t="n">
        <v>3.3445231E7</v>
      </c>
      <c r="AH157" s="10" t="n">
        <v>3.6302463E7</v>
      </c>
      <c r="AI157" s="10" t="n">
        <v>0.0</v>
      </c>
      <c r="AJ157" s="10" t="n">
        <v>0.0</v>
      </c>
      <c r="AK157" s="10" t="n">
        <v>0.0</v>
      </c>
      <c r="AL157" s="197" t="n">
        <v>3.15338248E9</v>
      </c>
    </row>
    <row r="158" spans="1:38" s="23" customFormat="1" ht="14.4" x14ac:dyDescent="0.3">
      <c r="A158" s="62" t="s">
        <v>400</v>
      </c>
      <c r="B158" s="26" t="s">
        <v>149</v>
      </c>
      <c r="C158" s="10" t="n">
        <v>0.0</v>
      </c>
      <c r="D158" s="10" t="n">
        <v>5178909.0</v>
      </c>
      <c r="E158" s="10" t="n">
        <v>0.0</v>
      </c>
      <c r="F158" s="10" t="n">
        <v>2301121.0</v>
      </c>
      <c r="G158" s="10" t="n">
        <v>1900000.0</v>
      </c>
      <c r="H158" s="10" t="n">
        <v>4039330.0</v>
      </c>
      <c r="I158" s="10" t="n">
        <v>1000000.0</v>
      </c>
      <c r="J158" s="10" t="n">
        <v>0.0</v>
      </c>
      <c r="K158" s="10" t="n">
        <v>118387.0</v>
      </c>
      <c r="L158" s="10" t="n">
        <v>3.8089649E7</v>
      </c>
      <c r="M158" s="10" t="n">
        <v>1409443.0</v>
      </c>
      <c r="N158" s="10" t="n">
        <v>18180.0</v>
      </c>
      <c r="O158" s="10" t="n">
        <v>4384089.0</v>
      </c>
      <c r="P158" s="10" t="n">
        <v>3603902.0</v>
      </c>
      <c r="Q158" s="10" t="n">
        <v>920.0</v>
      </c>
      <c r="R158" s="10" t="n">
        <v>6862554.0</v>
      </c>
      <c r="S158" s="10" t="n">
        <v>955.0</v>
      </c>
      <c r="T158" s="10" t="n">
        <v>600000.0</v>
      </c>
      <c r="U158" s="10" t="n">
        <v>0.0</v>
      </c>
      <c r="V158" s="10" t="n">
        <v>1.0276567E7</v>
      </c>
      <c r="W158" s="10" t="n">
        <v>3212578.0</v>
      </c>
      <c r="X158" s="10" t="n">
        <v>0.0</v>
      </c>
      <c r="Y158" s="10" t="n">
        <v>4040909.0</v>
      </c>
      <c r="Z158" s="10" t="n">
        <v>3820204.0</v>
      </c>
      <c r="AA158" s="10" t="n">
        <v>6.5729705E7</v>
      </c>
      <c r="AB158" s="10" t="n">
        <v>1.1634174E7</v>
      </c>
      <c r="AC158" s="10" t="n">
        <v>1.1596929E7</v>
      </c>
      <c r="AD158" s="10" t="n">
        <v>1500000.0</v>
      </c>
      <c r="AE158" s="10" t="n">
        <v>1.721182E7</v>
      </c>
      <c r="AF158" s="10" t="n">
        <v>0.0</v>
      </c>
      <c r="AG158" s="10" t="n">
        <v>0.0</v>
      </c>
      <c r="AH158" s="10" t="n">
        <v>0.0</v>
      </c>
      <c r="AI158" s="10" t="n">
        <v>0.0</v>
      </c>
      <c r="AJ158" s="10" t="n">
        <v>0.0</v>
      </c>
      <c r="AK158" s="10" t="n">
        <v>0.0</v>
      </c>
      <c r="AL158" s="197" t="n">
        <v>1.98530325E8</v>
      </c>
    </row>
    <row r="159" spans="1:38" s="23" customFormat="1" ht="14.4" x14ac:dyDescent="0.3">
      <c r="A159" s="62" t="s">
        <v>401</v>
      </c>
      <c r="B159" s="26" t="s">
        <v>150</v>
      </c>
      <c r="C159" s="10" t="n">
        <v>0.0</v>
      </c>
      <c r="D159" s="10" t="n">
        <v>0.0</v>
      </c>
      <c r="E159" s="10" t="n">
        <v>0.0</v>
      </c>
      <c r="F159" s="10" t="n">
        <v>0.0</v>
      </c>
      <c r="G159" s="10" t="n">
        <v>0.0</v>
      </c>
      <c r="H159" s="10" t="n">
        <v>0.0</v>
      </c>
      <c r="I159" s="10" t="n">
        <v>0.0</v>
      </c>
      <c r="J159" s="10" t="n">
        <v>0.0</v>
      </c>
      <c r="K159" s="10" t="n">
        <v>0.0</v>
      </c>
      <c r="L159" s="10" t="n">
        <v>0.0</v>
      </c>
      <c r="M159" s="10" t="n">
        <v>1508185.0</v>
      </c>
      <c r="N159" s="10" t="n">
        <v>0.0</v>
      </c>
      <c r="O159" s="10" t="n">
        <v>0.0</v>
      </c>
      <c r="P159" s="10" t="n">
        <v>0.0</v>
      </c>
      <c r="Q159" s="10" t="n">
        <v>0.0</v>
      </c>
      <c r="R159" s="10" t="n">
        <v>0.0</v>
      </c>
      <c r="S159" s="10" t="n">
        <v>0.0</v>
      </c>
      <c r="T159" s="10" t="n">
        <v>7087019.0</v>
      </c>
      <c r="U159" s="10" t="n">
        <v>0.0</v>
      </c>
      <c r="V159" s="10" t="n">
        <v>0.0</v>
      </c>
      <c r="W159" s="10" t="n">
        <v>0.0</v>
      </c>
      <c r="X159" s="10" t="n">
        <v>0.0</v>
      </c>
      <c r="Y159" s="10" t="n">
        <v>0.0</v>
      </c>
      <c r="Z159" s="10" t="n">
        <v>0.0</v>
      </c>
      <c r="AA159" s="10" t="n">
        <v>0.0</v>
      </c>
      <c r="AB159" s="10" t="n">
        <v>0.0</v>
      </c>
      <c r="AC159" s="10" t="n">
        <v>2.08625566E8</v>
      </c>
      <c r="AD159" s="10" t="n">
        <v>1.569130244E9</v>
      </c>
      <c r="AE159" s="10" t="n">
        <v>0.0</v>
      </c>
      <c r="AF159" s="10" t="n">
        <v>2.92823133E8</v>
      </c>
      <c r="AG159" s="10" t="n">
        <v>0.0</v>
      </c>
      <c r="AH159" s="10" t="n">
        <v>0.0</v>
      </c>
      <c r="AI159" s="10" t="n">
        <v>0.0</v>
      </c>
      <c r="AJ159" s="10" t="n">
        <v>0.0</v>
      </c>
      <c r="AK159" s="10" t="n">
        <v>0.0</v>
      </c>
      <c r="AL159" s="197" t="n">
        <v>2.079174147E9</v>
      </c>
    </row>
    <row r="160" spans="1:38" s="23" customFormat="1" ht="14.4" x14ac:dyDescent="0.3">
      <c r="A160" s="62" t="s">
        <v>402</v>
      </c>
      <c r="B160" s="26" t="s">
        <v>151</v>
      </c>
      <c r="C160" s="10" t="n">
        <v>3403022.0</v>
      </c>
      <c r="D160" s="10" t="n">
        <v>5507787.0</v>
      </c>
      <c r="E160" s="10" t="n">
        <v>7.9327542E7</v>
      </c>
      <c r="F160" s="10" t="n">
        <v>2209091.0</v>
      </c>
      <c r="G160" s="10" t="n">
        <v>1.4236596E7</v>
      </c>
      <c r="H160" s="10" t="n">
        <v>0.0</v>
      </c>
      <c r="I160" s="10" t="n">
        <v>1608843.0</v>
      </c>
      <c r="J160" s="10" t="n">
        <v>3611091.0</v>
      </c>
      <c r="K160" s="10" t="n">
        <v>3.1943685E7</v>
      </c>
      <c r="L160" s="10" t="n">
        <v>5.04952335E8</v>
      </c>
      <c r="M160" s="10" t="n">
        <v>5.1328653E7</v>
      </c>
      <c r="N160" s="10" t="n">
        <v>1.20822677E8</v>
      </c>
      <c r="O160" s="10" t="n">
        <v>1.67436192E8</v>
      </c>
      <c r="P160" s="10" t="n">
        <v>1.6746935E7</v>
      </c>
      <c r="Q160" s="10" t="n">
        <v>5.6568405E7</v>
      </c>
      <c r="R160" s="10" t="n">
        <v>4539171.0</v>
      </c>
      <c r="S160" s="10" t="n">
        <v>0.0</v>
      </c>
      <c r="T160" s="10" t="n">
        <v>6.7271617E7</v>
      </c>
      <c r="U160" s="10" t="n">
        <v>0.0</v>
      </c>
      <c r="V160" s="10" t="n">
        <v>1.58952129E8</v>
      </c>
      <c r="W160" s="10" t="n">
        <v>2.42821559E8</v>
      </c>
      <c r="X160" s="10" t="n">
        <v>0.0</v>
      </c>
      <c r="Y160" s="10" t="n">
        <v>1.38146245E8</v>
      </c>
      <c r="Z160" s="10" t="n">
        <v>250000.0</v>
      </c>
      <c r="AA160" s="10" t="n">
        <v>2.7960753E7</v>
      </c>
      <c r="AB160" s="10" t="n">
        <v>1.16278019E8</v>
      </c>
      <c r="AC160" s="10" t="n">
        <v>0.0</v>
      </c>
      <c r="AD160" s="10" t="n">
        <v>3.65375281E8</v>
      </c>
      <c r="AE160" s="10" t="n">
        <v>1265488.0</v>
      </c>
      <c r="AF160" s="10" t="n">
        <v>8.5055984E7</v>
      </c>
      <c r="AG160" s="10" t="n">
        <v>2126437.0</v>
      </c>
      <c r="AH160" s="10" t="n">
        <v>1.2321724E7</v>
      </c>
      <c r="AI160" s="10" t="n">
        <v>0.0</v>
      </c>
      <c r="AJ160" s="10" t="n">
        <v>3.0701659E7</v>
      </c>
      <c r="AK160" s="10" t="n">
        <v>6551462.0</v>
      </c>
      <c r="AL160" s="197" t="n">
        <v>2.319320382E9</v>
      </c>
    </row>
    <row r="161" spans="1:38" s="23" customFormat="1" ht="14.4" x14ac:dyDescent="0.3">
      <c r="A161" s="62" t="s">
        <v>403</v>
      </c>
      <c r="B161" s="26" t="s">
        <v>152</v>
      </c>
      <c r="C161" s="10" t="n">
        <v>0.0</v>
      </c>
      <c r="D161" s="10" t="n">
        <v>2.1748486E7</v>
      </c>
      <c r="E161" s="10" t="n">
        <v>4.9543698E7</v>
      </c>
      <c r="F161" s="10" t="n">
        <v>1.9788654E7</v>
      </c>
      <c r="G161" s="10" t="n">
        <v>1.9788486E7</v>
      </c>
      <c r="H161" s="10" t="n">
        <v>2.44766147E8</v>
      </c>
      <c r="I161" s="10" t="n">
        <v>2.5188486E7</v>
      </c>
      <c r="J161" s="10" t="n">
        <v>1.9788486E7</v>
      </c>
      <c r="K161" s="10" t="n">
        <v>1.9841762E7</v>
      </c>
      <c r="L161" s="10" t="n">
        <v>2.0649842E7</v>
      </c>
      <c r="M161" s="10" t="n">
        <v>1.108495E7</v>
      </c>
      <c r="N161" s="10" t="n">
        <v>6673661.0</v>
      </c>
      <c r="O161" s="10" t="n">
        <v>3.3551791E7</v>
      </c>
      <c r="P161" s="10" t="n">
        <v>2.5621197E7</v>
      </c>
      <c r="Q161" s="10" t="n">
        <v>3.8129122E7</v>
      </c>
      <c r="R161" s="10" t="n">
        <v>2.8182196E7</v>
      </c>
      <c r="S161" s="10" t="n">
        <v>1.9921083E7</v>
      </c>
      <c r="T161" s="10" t="n">
        <v>450000.0</v>
      </c>
      <c r="U161" s="10" t="n">
        <v>0.0</v>
      </c>
      <c r="V161" s="10" t="n">
        <v>2.39839317E8</v>
      </c>
      <c r="W161" s="10" t="n">
        <v>3.4560344E7</v>
      </c>
      <c r="X161" s="10" t="n">
        <v>1.9788486E7</v>
      </c>
      <c r="Y161" s="10" t="n">
        <v>2.0797686E7</v>
      </c>
      <c r="Z161" s="10" t="n">
        <v>2.0358486E7</v>
      </c>
      <c r="AA161" s="10" t="n">
        <v>3.7545124E7</v>
      </c>
      <c r="AB161" s="10" t="n">
        <v>2.5522251E7</v>
      </c>
      <c r="AC161" s="10" t="n">
        <v>9.5658273E7</v>
      </c>
      <c r="AD161" s="10" t="n">
        <v>4.2719509E7</v>
      </c>
      <c r="AE161" s="10" t="n">
        <v>1.9788486E7</v>
      </c>
      <c r="AF161" s="10" t="n">
        <v>2.120763033E9</v>
      </c>
      <c r="AG161" s="10" t="n">
        <v>1.10971341E8</v>
      </c>
      <c r="AH161" s="10" t="n">
        <v>1.9788486E7</v>
      </c>
      <c r="AI161" s="10" t="n">
        <v>8594670.0</v>
      </c>
      <c r="AJ161" s="10" t="n">
        <v>1.9788486E7</v>
      </c>
      <c r="AK161" s="10" t="n">
        <v>0.0</v>
      </c>
      <c r="AL161" s="197" t="n">
        <v>3.441202025E9</v>
      </c>
    </row>
    <row r="162" spans="1:38" s="23" customFormat="1" ht="14.4" x14ac:dyDescent="0.3">
      <c r="A162" s="62" t="s">
        <v>404</v>
      </c>
      <c r="B162" s="26" t="s">
        <v>153</v>
      </c>
      <c r="C162" s="10" t="n">
        <v>85070.0</v>
      </c>
      <c r="D162" s="10" t="n">
        <v>88667.0</v>
      </c>
      <c r="E162" s="10" t="n">
        <v>0.0</v>
      </c>
      <c r="F162" s="10" t="n">
        <v>0.0</v>
      </c>
      <c r="G162" s="10" t="n">
        <v>0.0</v>
      </c>
      <c r="H162" s="10" t="n">
        <v>0.0</v>
      </c>
      <c r="I162" s="10" t="n">
        <v>0.0</v>
      </c>
      <c r="J162" s="10" t="n">
        <v>0.0</v>
      </c>
      <c r="K162" s="10" t="n">
        <v>0.0</v>
      </c>
      <c r="L162" s="10" t="n">
        <v>6443871.0</v>
      </c>
      <c r="M162" s="10" t="n">
        <v>867888.0</v>
      </c>
      <c r="N162" s="10" t="n">
        <v>3703.0</v>
      </c>
      <c r="O162" s="10" t="n">
        <v>3.05690901E8</v>
      </c>
      <c r="P162" s="10" t="n">
        <v>1079863.0</v>
      </c>
      <c r="Q162" s="10" t="n">
        <v>0.0</v>
      </c>
      <c r="R162" s="10" t="n">
        <v>0.0</v>
      </c>
      <c r="S162" s="10" t="n">
        <v>0.0</v>
      </c>
      <c r="T162" s="10" t="n">
        <v>900000.0</v>
      </c>
      <c r="U162" s="10" t="n">
        <v>0.0</v>
      </c>
      <c r="V162" s="10" t="n">
        <v>5870.0</v>
      </c>
      <c r="W162" s="10" t="n">
        <v>0.0</v>
      </c>
      <c r="X162" s="10" t="n">
        <v>0.0</v>
      </c>
      <c r="Y162" s="10" t="n">
        <v>0.0</v>
      </c>
      <c r="Z162" s="10" t="n">
        <v>0.0</v>
      </c>
      <c r="AA162" s="10" t="n">
        <v>255806.0</v>
      </c>
      <c r="AB162" s="10" t="n">
        <v>0.0</v>
      </c>
      <c r="AC162" s="10" t="n">
        <v>0.0</v>
      </c>
      <c r="AD162" s="10" t="n">
        <v>0.0</v>
      </c>
      <c r="AE162" s="10" t="n">
        <v>0.0</v>
      </c>
      <c r="AF162" s="10" t="n">
        <v>97660.0</v>
      </c>
      <c r="AG162" s="10" t="n">
        <v>0.0</v>
      </c>
      <c r="AH162" s="10" t="n">
        <v>0.0</v>
      </c>
      <c r="AI162" s="10" t="n">
        <v>0.0</v>
      </c>
      <c r="AJ162" s="10" t="n">
        <v>0.0</v>
      </c>
      <c r="AK162" s="10" t="n">
        <v>0.0</v>
      </c>
      <c r="AL162" s="197" t="n">
        <v>3.15519299E8</v>
      </c>
    </row>
    <row r="163" spans="1:38" s="23" customFormat="1" ht="14.4" x14ac:dyDescent="0.3">
      <c r="A163" s="62" t="s">
        <v>405</v>
      </c>
      <c r="B163" s="26" t="s">
        <v>154</v>
      </c>
      <c r="C163" s="10" t="n">
        <v>4576052.0</v>
      </c>
      <c r="D163" s="10" t="n">
        <v>3507215.0</v>
      </c>
      <c r="E163" s="10" t="n">
        <v>3329431.0</v>
      </c>
      <c r="F163" s="10" t="n">
        <v>1.3878318E7</v>
      </c>
      <c r="G163" s="10" t="n">
        <v>0.0</v>
      </c>
      <c r="H163" s="10" t="n">
        <v>1.2350815E7</v>
      </c>
      <c r="I163" s="10" t="n">
        <v>1.3697026E7</v>
      </c>
      <c r="J163" s="10" t="n">
        <v>4409091.0</v>
      </c>
      <c r="K163" s="10" t="n">
        <v>6868466.0</v>
      </c>
      <c r="L163" s="10" t="n">
        <v>1944646.0</v>
      </c>
      <c r="M163" s="10" t="n">
        <v>1.5271222E7</v>
      </c>
      <c r="N163" s="10" t="n">
        <v>2.576393E7</v>
      </c>
      <c r="O163" s="10" t="n">
        <v>1.24945292E8</v>
      </c>
      <c r="P163" s="10" t="n">
        <v>374460.0</v>
      </c>
      <c r="Q163" s="10" t="n">
        <v>1.1431204E7</v>
      </c>
      <c r="R163" s="10" t="n">
        <v>2.92714586E8</v>
      </c>
      <c r="S163" s="10" t="n">
        <v>208136.0</v>
      </c>
      <c r="T163" s="10" t="n">
        <v>0.0</v>
      </c>
      <c r="U163" s="10" t="n">
        <v>0.0</v>
      </c>
      <c r="V163" s="10" t="n">
        <v>2.34929139E8</v>
      </c>
      <c r="W163" s="10" t="n">
        <v>775078.0</v>
      </c>
      <c r="X163" s="10" t="n">
        <v>1.49376244E8</v>
      </c>
      <c r="Y163" s="10" t="n">
        <v>1436308.0</v>
      </c>
      <c r="Z163" s="10" t="n">
        <v>10716.0</v>
      </c>
      <c r="AA163" s="10" t="n">
        <v>3.0302913E8</v>
      </c>
      <c r="AB163" s="10" t="n">
        <v>1.299789951E9</v>
      </c>
      <c r="AC163" s="10" t="n">
        <v>1.2597945E8</v>
      </c>
      <c r="AD163" s="10" t="n">
        <v>1.6607593E7</v>
      </c>
      <c r="AE163" s="10" t="n">
        <v>1.1808478E7</v>
      </c>
      <c r="AF163" s="10" t="n">
        <v>1.6358036E7</v>
      </c>
      <c r="AG163" s="10" t="n">
        <v>2.547669E7</v>
      </c>
      <c r="AH163" s="10" t="n">
        <v>2.20505036E8</v>
      </c>
      <c r="AI163" s="10" t="n">
        <v>15092.0</v>
      </c>
      <c r="AJ163" s="10" t="n">
        <v>0.0</v>
      </c>
      <c r="AK163" s="10" t="n">
        <v>0.0</v>
      </c>
      <c r="AL163" s="197" t="n">
        <v>2.941366831E9</v>
      </c>
    </row>
    <row r="164" spans="1:38" s="23" customFormat="1" ht="14.4" x14ac:dyDescent="0.3">
      <c r="A164" s="62" t="s">
        <v>406</v>
      </c>
      <c r="B164" s="26" t="s">
        <v>155</v>
      </c>
      <c r="C164" s="10" t="n">
        <v>4.7881109E7</v>
      </c>
      <c r="D164" s="10" t="n">
        <v>0.0</v>
      </c>
      <c r="E164" s="10" t="n">
        <v>0.0</v>
      </c>
      <c r="F164" s="10" t="n">
        <v>4.9640299E7</v>
      </c>
      <c r="G164" s="10" t="n">
        <v>0.0</v>
      </c>
      <c r="H164" s="10" t="n">
        <v>8.77028119E8</v>
      </c>
      <c r="I164" s="10" t="n">
        <v>0.0</v>
      </c>
      <c r="J164" s="10" t="n">
        <v>0.0</v>
      </c>
      <c r="K164" s="10" t="n">
        <v>420905.0</v>
      </c>
      <c r="L164" s="10" t="n">
        <v>3012249.0</v>
      </c>
      <c r="M164" s="10" t="n">
        <v>0.0</v>
      </c>
      <c r="N164" s="10" t="n">
        <v>2.71529668E8</v>
      </c>
      <c r="O164" s="10" t="n">
        <v>648600.0</v>
      </c>
      <c r="P164" s="10" t="n">
        <v>297870.0</v>
      </c>
      <c r="Q164" s="10" t="n">
        <v>440992.0</v>
      </c>
      <c r="R164" s="10" t="n">
        <v>1.5163401E7</v>
      </c>
      <c r="S164" s="10" t="n">
        <v>3.8721673E7</v>
      </c>
      <c r="T164" s="10" t="n">
        <v>0.0</v>
      </c>
      <c r="U164" s="10" t="n">
        <v>0.0</v>
      </c>
      <c r="V164" s="10" t="n">
        <v>2924019.0</v>
      </c>
      <c r="W164" s="10" t="n">
        <v>2.1755918E7</v>
      </c>
      <c r="X164" s="10" t="n">
        <v>0.0</v>
      </c>
      <c r="Y164" s="10" t="n">
        <v>5760829.0</v>
      </c>
      <c r="Z164" s="10" t="n">
        <v>0.0</v>
      </c>
      <c r="AA164" s="10" t="n">
        <v>1.34831005E8</v>
      </c>
      <c r="AB164" s="10" t="n">
        <v>59381.0</v>
      </c>
      <c r="AC164" s="10" t="n">
        <v>0.0</v>
      </c>
      <c r="AD164" s="10" t="n">
        <v>0.0</v>
      </c>
      <c r="AE164" s="10" t="n">
        <v>2995829.0</v>
      </c>
      <c r="AF164" s="10" t="n">
        <v>330617.0</v>
      </c>
      <c r="AG164" s="10" t="n">
        <v>1.47715407E8</v>
      </c>
      <c r="AH164" s="10" t="n">
        <v>0.0</v>
      </c>
      <c r="AI164" s="10" t="n">
        <v>18588.0</v>
      </c>
      <c r="AJ164" s="10" t="n">
        <v>0.0</v>
      </c>
      <c r="AK164" s="10" t="n">
        <v>0.0</v>
      </c>
      <c r="AL164" s="197" t="n">
        <v>1.621176478E9</v>
      </c>
    </row>
    <row r="165" spans="1:38" s="23" customFormat="1" ht="14.4" x14ac:dyDescent="0.3">
      <c r="A165" s="62" t="s">
        <v>407</v>
      </c>
      <c r="B165" s="26" t="s">
        <v>70</v>
      </c>
      <c r="C165" s="10" t="n">
        <v>0.0</v>
      </c>
      <c r="D165" s="10" t="n">
        <v>142919.0</v>
      </c>
      <c r="E165" s="10" t="n">
        <v>2.9316123E7</v>
      </c>
      <c r="F165" s="10" t="n">
        <v>17972.0</v>
      </c>
      <c r="G165" s="10" t="n">
        <v>1.43617692E8</v>
      </c>
      <c r="H165" s="10" t="n">
        <v>9.9725542E8</v>
      </c>
      <c r="I165" s="10" t="n">
        <v>0.0</v>
      </c>
      <c r="J165" s="10" t="n">
        <v>0.0</v>
      </c>
      <c r="K165" s="10" t="n">
        <v>3.34138116E8</v>
      </c>
      <c r="L165" s="10" t="n">
        <v>6.35154096E8</v>
      </c>
      <c r="M165" s="10" t="n">
        <v>1.86701674E8</v>
      </c>
      <c r="N165" s="10" t="n">
        <v>7810250.0</v>
      </c>
      <c r="O165" s="10" t="n">
        <v>7.5643982E7</v>
      </c>
      <c r="P165" s="10" t="n">
        <v>0.0</v>
      </c>
      <c r="Q165" s="10" t="n">
        <v>26195.0</v>
      </c>
      <c r="R165" s="10" t="n">
        <v>0.0</v>
      </c>
      <c r="S165" s="10" t="n">
        <v>0.0</v>
      </c>
      <c r="T165" s="10" t="n">
        <v>7.920715627E9</v>
      </c>
      <c r="U165" s="10" t="n">
        <v>0.0</v>
      </c>
      <c r="V165" s="10" t="n">
        <v>5.48832678E8</v>
      </c>
      <c r="W165" s="10" t="n">
        <v>7.949459E7</v>
      </c>
      <c r="X165" s="10" t="n">
        <v>2.56127371E8</v>
      </c>
      <c r="Y165" s="10" t="n">
        <v>1.9481285E9</v>
      </c>
      <c r="Z165" s="10" t="n">
        <v>0.0</v>
      </c>
      <c r="AA165" s="10" t="n">
        <v>1.351510352E9</v>
      </c>
      <c r="AB165" s="10" t="n">
        <v>9.42436753E8</v>
      </c>
      <c r="AC165" s="10" t="n">
        <v>1.294921272E9</v>
      </c>
      <c r="AD165" s="10" t="n">
        <v>6.11361837E8</v>
      </c>
      <c r="AE165" s="10" t="n">
        <v>6.14105903E8</v>
      </c>
      <c r="AF165" s="10" t="n">
        <v>1.20296096E8</v>
      </c>
      <c r="AG165" s="10" t="n">
        <v>1.5E8</v>
      </c>
      <c r="AH165" s="10" t="n">
        <v>1.26530032E8</v>
      </c>
      <c r="AI165" s="10" t="n">
        <v>1.90938792E8</v>
      </c>
      <c r="AJ165" s="10" t="n">
        <v>2.22789532E8</v>
      </c>
      <c r="AK165" s="10" t="n">
        <v>2.2495161E7</v>
      </c>
      <c r="AL165" s="197" t="n">
        <v>1.8810508935E10</v>
      </c>
    </row>
    <row r="166" spans="1:38" s="23" customFormat="1" ht="14.4" x14ac:dyDescent="0.3">
      <c r="A166" s="98" t="s">
        <v>408</v>
      </c>
      <c r="B166" s="99" t="s">
        <v>98</v>
      </c>
      <c r="C166" s="97" t="n">
        <v>6.52301079E8</v>
      </c>
      <c r="D166" s="97" t="n">
        <v>2.44197643E8</v>
      </c>
      <c r="E166" s="97" t="n">
        <v>9.87878088E8</v>
      </c>
      <c r="F166" s="97" t="n">
        <v>2.3722721E8</v>
      </c>
      <c r="G166" s="97" t="n">
        <v>9.29638545E8</v>
      </c>
      <c r="H166" s="97" t="n">
        <v>3.349642916E9</v>
      </c>
      <c r="I166" s="97" t="n">
        <v>5.38561014E8</v>
      </c>
      <c r="J166" s="97" t="n">
        <v>3.38633971E8</v>
      </c>
      <c r="K166" s="97" t="n">
        <v>1.800629957E9</v>
      </c>
      <c r="L166" s="97" t="n">
        <v>3.807206485E9</v>
      </c>
      <c r="M166" s="97" t="n">
        <v>4.58380993E8</v>
      </c>
      <c r="N166" s="97" t="n">
        <v>1.523565632E9</v>
      </c>
      <c r="O166" s="97" t="n">
        <v>9.41332547E8</v>
      </c>
      <c r="P166" s="97" t="n">
        <v>4.99968393E8</v>
      </c>
      <c r="Q166" s="97" t="n">
        <v>5.85364912E8</v>
      </c>
      <c r="R166" s="97" t="n">
        <v>9.82019743E8</v>
      </c>
      <c r="S166" s="97" t="n">
        <v>1.2549207E8</v>
      </c>
      <c r="T166" s="97" t="n">
        <v>1.0425290384E10</v>
      </c>
      <c r="U166" s="97" t="n">
        <v>0.0</v>
      </c>
      <c r="V166" s="97" t="n">
        <v>5.245580115E9</v>
      </c>
      <c r="W166" s="97" t="n">
        <v>1.22946252E9</v>
      </c>
      <c r="X166" s="97" t="n">
        <v>5.55813915E8</v>
      </c>
      <c r="Y166" s="97" t="n">
        <v>4.268381464E9</v>
      </c>
      <c r="Z166" s="97" t="n">
        <v>3.87831015E8</v>
      </c>
      <c r="AA166" s="97" t="n">
        <v>3.83776655E9</v>
      </c>
      <c r="AB166" s="97" t="n">
        <v>3.132932105E9</v>
      </c>
      <c r="AC166" s="97" t="n">
        <v>6.4889887015E10</v>
      </c>
      <c r="AD166" s="97" t="n">
        <v>5.853124663E9</v>
      </c>
      <c r="AE166" s="97" t="n">
        <v>1.531149065E9</v>
      </c>
      <c r="AF166" s="97" t="n">
        <v>4.413830588E9</v>
      </c>
      <c r="AG166" s="97" t="n">
        <v>1.481353358E9</v>
      </c>
      <c r="AH166" s="97" t="n">
        <v>9.31313879E8</v>
      </c>
      <c r="AI166" s="97" t="n">
        <v>2.28306429E8</v>
      </c>
      <c r="AJ166" s="97" t="n">
        <v>6.17811006E8</v>
      </c>
      <c r="AK166" s="97" t="n">
        <v>3.0046623E7</v>
      </c>
      <c r="AL166" s="204" t="n">
        <v>1.27061921892E11</v>
      </c>
    </row>
    <row r="167" spans="1:38" s="23" customFormat="1" ht="14.4" collapsed="1" x14ac:dyDescent="0.3">
      <c r="A167" s="63" t="s">
        <v>36</v>
      </c>
      <c r="B167" s="29" t="s">
        <v>98</v>
      </c>
      <c r="C167" s="28" t="n">
        <v>6.52301079E8</v>
      </c>
      <c r="D167" s="28" t="n">
        <v>2.44197643E8</v>
      </c>
      <c r="E167" s="28" t="n">
        <v>9.87878088E8</v>
      </c>
      <c r="F167" s="28" t="n">
        <v>2.3722721E8</v>
      </c>
      <c r="G167" s="28" t="n">
        <v>9.29638545E8</v>
      </c>
      <c r="H167" s="28" t="n">
        <v>3.349642916E9</v>
      </c>
      <c r="I167" s="28" t="n">
        <v>5.38561014E8</v>
      </c>
      <c r="J167" s="28" t="n">
        <v>3.38633971E8</v>
      </c>
      <c r="K167" s="28" t="n">
        <v>1.800629957E9</v>
      </c>
      <c r="L167" s="28" t="n">
        <v>3.807206485E9</v>
      </c>
      <c r="M167" s="28" t="n">
        <v>4.58380993E8</v>
      </c>
      <c r="N167" s="28" t="n">
        <v>1.523565632E9</v>
      </c>
      <c r="O167" s="28" t="n">
        <v>9.41332547E8</v>
      </c>
      <c r="P167" s="28" t="n">
        <v>4.99968393E8</v>
      </c>
      <c r="Q167" s="28" t="n">
        <v>5.85364912E8</v>
      </c>
      <c r="R167" s="28" t="n">
        <v>9.82019743E8</v>
      </c>
      <c r="S167" s="28" t="n">
        <v>1.2549207E8</v>
      </c>
      <c r="T167" s="28" t="n">
        <v>1.0425290384E10</v>
      </c>
      <c r="U167" s="28" t="n">
        <v>0.0</v>
      </c>
      <c r="V167" s="28" t="n">
        <v>5.245580115E9</v>
      </c>
      <c r="W167" s="28" t="n">
        <v>1.22946252E9</v>
      </c>
      <c r="X167" s="28" t="n">
        <v>5.55813915E8</v>
      </c>
      <c r="Y167" s="28" t="n">
        <v>4.268381464E9</v>
      </c>
      <c r="Z167" s="28" t="n">
        <v>3.87831015E8</v>
      </c>
      <c r="AA167" s="28" t="n">
        <v>3.83776655E9</v>
      </c>
      <c r="AB167" s="28" t="n">
        <v>3.132932105E9</v>
      </c>
      <c r="AC167" s="28" t="n">
        <v>6.4889887015E10</v>
      </c>
      <c r="AD167" s="28" t="n">
        <v>5.853124663E9</v>
      </c>
      <c r="AE167" s="28" t="n">
        <v>1.531149065E9</v>
      </c>
      <c r="AF167" s="28" t="n">
        <v>4.413830588E9</v>
      </c>
      <c r="AG167" s="28" t="n">
        <v>1.481353358E9</v>
      </c>
      <c r="AH167" s="28" t="n">
        <v>9.31313879E8</v>
      </c>
      <c r="AI167" s="28" t="n">
        <v>2.28306429E8</v>
      </c>
      <c r="AJ167" s="28" t="n">
        <v>6.17811006E8</v>
      </c>
      <c r="AK167" s="28" t="n">
        <v>3.0046623E7</v>
      </c>
      <c r="AL167" s="206" t="n">
        <v>1.27061921892E11</v>
      </c>
    </row>
    <row r="168" spans="1:38" s="23" customFormat="1" ht="14.4" x14ac:dyDescent="0.3">
      <c r="A168" s="62" t="s">
        <v>409</v>
      </c>
      <c r="B168" s="26" t="s">
        <v>143</v>
      </c>
      <c r="C168" s="10" t="n">
        <v>0.0</v>
      </c>
      <c r="D168" s="10" t="n">
        <v>0.0</v>
      </c>
      <c r="E168" s="10" t="n">
        <v>0.0</v>
      </c>
      <c r="F168" s="10" t="n">
        <v>0.0</v>
      </c>
      <c r="G168" s="10" t="n">
        <v>0.0</v>
      </c>
      <c r="H168" s="10" t="n">
        <v>5800000.0</v>
      </c>
      <c r="I168" s="10" t="n">
        <v>1.11404813E8</v>
      </c>
      <c r="J168" s="10" t="n">
        <v>0.0</v>
      </c>
      <c r="K168" s="10" t="n">
        <v>0.0</v>
      </c>
      <c r="L168" s="10" t="n">
        <v>9.469888E7</v>
      </c>
      <c r="M168" s="10" t="n">
        <v>0.0</v>
      </c>
      <c r="N168" s="10" t="n">
        <v>0.0</v>
      </c>
      <c r="O168" s="10" t="n">
        <v>0.0</v>
      </c>
      <c r="P168" s="10" t="n">
        <v>0.0</v>
      </c>
      <c r="Q168" s="10" t="n">
        <v>0.0</v>
      </c>
      <c r="R168" s="10" t="n">
        <v>0.0</v>
      </c>
      <c r="S168" s="10" t="n">
        <v>0.0</v>
      </c>
      <c r="T168" s="10" t="n">
        <v>0.0</v>
      </c>
      <c r="U168" s="10" t="n">
        <v>0.0</v>
      </c>
      <c r="V168" s="10" t="n">
        <v>0.0</v>
      </c>
      <c r="W168" s="10" t="n">
        <v>0.0</v>
      </c>
      <c r="X168" s="10" t="n">
        <v>0.0</v>
      </c>
      <c r="Y168" s="10" t="n">
        <v>0.0</v>
      </c>
      <c r="Z168" s="10" t="n">
        <v>0.0</v>
      </c>
      <c r="AA168" s="10" t="n">
        <v>0.0</v>
      </c>
      <c r="AB168" s="10" t="n">
        <v>2500000.0</v>
      </c>
      <c r="AC168" s="10" t="n">
        <v>5.341891E7</v>
      </c>
      <c r="AD168" s="10" t="n">
        <v>1.019E7</v>
      </c>
      <c r="AE168" s="10" t="n">
        <v>1535073.0</v>
      </c>
      <c r="AF168" s="10" t="n">
        <v>0.0</v>
      </c>
      <c r="AG168" s="10" t="n">
        <v>0.0</v>
      </c>
      <c r="AH168" s="10" t="n">
        <v>0.0</v>
      </c>
      <c r="AI168" s="10" t="n">
        <v>0.0</v>
      </c>
      <c r="AJ168" s="10" t="n">
        <v>0.0</v>
      </c>
      <c r="AK168" s="10" t="n">
        <v>0.0</v>
      </c>
      <c r="AL168" s="197" t="n">
        <v>2.79547676E8</v>
      </c>
    </row>
    <row r="169" spans="1:38" s="23" customFormat="1" ht="14.4" x14ac:dyDescent="0.3">
      <c r="A169" s="62" t="s">
        <v>410</v>
      </c>
      <c r="B169" s="26" t="s">
        <v>144</v>
      </c>
      <c r="C169" s="10" t="n">
        <v>0.0</v>
      </c>
      <c r="D169" s="10" t="n">
        <v>0.0</v>
      </c>
      <c r="E169" s="10" t="n">
        <v>0.0</v>
      </c>
      <c r="F169" s="10" t="n">
        <v>0.0</v>
      </c>
      <c r="G169" s="10" t="n">
        <v>0.0</v>
      </c>
      <c r="H169" s="10" t="n">
        <v>1.0144966E8</v>
      </c>
      <c r="I169" s="10" t="n">
        <v>0.0</v>
      </c>
      <c r="J169" s="10" t="n">
        <v>0.0</v>
      </c>
      <c r="K169" s="10" t="n">
        <v>0.0</v>
      </c>
      <c r="L169" s="10" t="n">
        <v>0.0</v>
      </c>
      <c r="M169" s="10" t="n">
        <v>0.0</v>
      </c>
      <c r="N169" s="10" t="n">
        <v>6309574.0</v>
      </c>
      <c r="O169" s="10" t="n">
        <v>0.0</v>
      </c>
      <c r="P169" s="10" t="n">
        <v>0.0</v>
      </c>
      <c r="Q169" s="10" t="n">
        <v>0.0</v>
      </c>
      <c r="R169" s="10" t="n">
        <v>3173500.0</v>
      </c>
      <c r="S169" s="10" t="n">
        <v>0.0</v>
      </c>
      <c r="T169" s="10" t="n">
        <v>0.0</v>
      </c>
      <c r="U169" s="10" t="n">
        <v>0.0</v>
      </c>
      <c r="V169" s="10" t="n">
        <v>0.0</v>
      </c>
      <c r="W169" s="10" t="n">
        <v>0.0</v>
      </c>
      <c r="X169" s="10" t="n">
        <v>0.0</v>
      </c>
      <c r="Y169" s="10" t="n">
        <v>0.0</v>
      </c>
      <c r="Z169" s="10" t="n">
        <v>0.0</v>
      </c>
      <c r="AA169" s="10" t="n">
        <v>1680394.0</v>
      </c>
      <c r="AB169" s="10" t="n">
        <v>0.0</v>
      </c>
      <c r="AC169" s="10" t="n">
        <v>0.0</v>
      </c>
      <c r="AD169" s="10" t="n">
        <v>1.2296E7</v>
      </c>
      <c r="AE169" s="10" t="n">
        <v>2.12E7</v>
      </c>
      <c r="AF169" s="10" t="n">
        <v>0.0</v>
      </c>
      <c r="AG169" s="10" t="n">
        <v>0.0</v>
      </c>
      <c r="AH169" s="10" t="n">
        <v>0.0</v>
      </c>
      <c r="AI169" s="10" t="n">
        <v>0.0</v>
      </c>
      <c r="AJ169" s="10" t="n">
        <v>0.0</v>
      </c>
      <c r="AK169" s="10" t="n">
        <v>0.0</v>
      </c>
      <c r="AL169" s="197" t="n">
        <v>1.46109128E8</v>
      </c>
    </row>
    <row r="170" spans="1:38" s="23" customFormat="1" ht="14.4" x14ac:dyDescent="0.3">
      <c r="A170" s="62" t="s">
        <v>411</v>
      </c>
      <c r="B170" s="26" t="s">
        <v>145</v>
      </c>
      <c r="C170" s="10" t="n">
        <v>0.0</v>
      </c>
      <c r="D170" s="10" t="n">
        <v>0.0</v>
      </c>
      <c r="E170" s="10" t="n">
        <v>0.0</v>
      </c>
      <c r="F170" s="10" t="n">
        <v>0.0</v>
      </c>
      <c r="G170" s="10" t="n">
        <v>0.0</v>
      </c>
      <c r="H170" s="10" t="n">
        <v>0.0</v>
      </c>
      <c r="I170" s="10" t="n">
        <v>0.0</v>
      </c>
      <c r="J170" s="10" t="n">
        <v>0.0</v>
      </c>
      <c r="K170" s="10" t="n">
        <v>0.0</v>
      </c>
      <c r="L170" s="10" t="n">
        <v>0.0</v>
      </c>
      <c r="M170" s="10" t="n">
        <v>0.0</v>
      </c>
      <c r="N170" s="10" t="n">
        <v>0.0</v>
      </c>
      <c r="O170" s="10" t="n">
        <v>0.0</v>
      </c>
      <c r="P170" s="10" t="n">
        <v>0.0</v>
      </c>
      <c r="Q170" s="10" t="n">
        <v>0.0</v>
      </c>
      <c r="R170" s="10" t="n">
        <v>0.0</v>
      </c>
      <c r="S170" s="10" t="n">
        <v>0.0</v>
      </c>
      <c r="T170" s="10" t="n">
        <v>0.0</v>
      </c>
      <c r="U170" s="10" t="n">
        <v>0.0</v>
      </c>
      <c r="V170" s="10" t="n">
        <v>0.0</v>
      </c>
      <c r="W170" s="10" t="n">
        <v>0.0</v>
      </c>
      <c r="X170" s="10" t="n">
        <v>0.0</v>
      </c>
      <c r="Y170" s="10" t="n">
        <v>0.0</v>
      </c>
      <c r="Z170" s="10" t="n">
        <v>0.0</v>
      </c>
      <c r="AA170" s="10" t="n">
        <v>0.0</v>
      </c>
      <c r="AB170" s="10" t="n">
        <v>0.0</v>
      </c>
      <c r="AC170" s="10" t="n">
        <v>0.0</v>
      </c>
      <c r="AD170" s="10" t="n">
        <v>0.0</v>
      </c>
      <c r="AE170" s="10" t="n">
        <v>0.0</v>
      </c>
      <c r="AF170" s="10" t="n">
        <v>0.0</v>
      </c>
      <c r="AG170" s="10" t="n">
        <v>0.0</v>
      </c>
      <c r="AH170" s="10" t="n">
        <v>0.0</v>
      </c>
      <c r="AI170" s="10" t="n">
        <v>0.0</v>
      </c>
      <c r="AJ170" s="10" t="n">
        <v>0.0</v>
      </c>
      <c r="AK170" s="10" t="n">
        <v>0.0</v>
      </c>
      <c r="AL170" s="197" t="n">
        <v>0.0</v>
      </c>
    </row>
    <row r="171" spans="1:38" s="23" customFormat="1" ht="14.4" x14ac:dyDescent="0.3">
      <c r="A171" s="62" t="s">
        <v>412</v>
      </c>
      <c r="B171" s="26" t="s">
        <v>146</v>
      </c>
      <c r="C171" s="10" t="n">
        <v>1.07547791E8</v>
      </c>
      <c r="D171" s="10" t="n">
        <v>9.53325916E8</v>
      </c>
      <c r="E171" s="10" t="n">
        <v>3.1159084E7</v>
      </c>
      <c r="F171" s="10" t="n">
        <v>1.1683121E7</v>
      </c>
      <c r="G171" s="10" t="n">
        <v>1.17290227E8</v>
      </c>
      <c r="H171" s="10" t="n">
        <v>1.305567806E9</v>
      </c>
      <c r="I171" s="10" t="n">
        <v>2.96564624E8</v>
      </c>
      <c r="J171" s="10" t="n">
        <v>4000000.0</v>
      </c>
      <c r="K171" s="10" t="n">
        <v>8000000.0</v>
      </c>
      <c r="L171" s="10" t="n">
        <v>8.1181818E7</v>
      </c>
      <c r="M171" s="10" t="n">
        <v>2.51428516E8</v>
      </c>
      <c r="N171" s="10" t="n">
        <v>2.76770209E8</v>
      </c>
      <c r="O171" s="10" t="n">
        <v>3.06244681E8</v>
      </c>
      <c r="P171" s="10" t="n">
        <v>4.2692019E7</v>
      </c>
      <c r="Q171" s="10" t="n">
        <v>1.0264601E8</v>
      </c>
      <c r="R171" s="10" t="n">
        <v>2.39992642E8</v>
      </c>
      <c r="S171" s="10" t="n">
        <v>1.5E7</v>
      </c>
      <c r="T171" s="10" t="n">
        <v>2.89238911E8</v>
      </c>
      <c r="U171" s="10" t="n">
        <v>0.0</v>
      </c>
      <c r="V171" s="10" t="n">
        <v>3.23974113E8</v>
      </c>
      <c r="W171" s="10" t="n">
        <v>1.27632301E8</v>
      </c>
      <c r="X171" s="10" t="n">
        <v>6795545.0</v>
      </c>
      <c r="Y171" s="10" t="n">
        <v>1.65347868E8</v>
      </c>
      <c r="Z171" s="10" t="n">
        <v>5.9323496E7</v>
      </c>
      <c r="AA171" s="10" t="n">
        <v>7.281666E8</v>
      </c>
      <c r="AB171" s="10" t="n">
        <v>1.33172708E8</v>
      </c>
      <c r="AC171" s="10" t="n">
        <v>1.597792368E9</v>
      </c>
      <c r="AD171" s="10" t="n">
        <v>9.50398386E8</v>
      </c>
      <c r="AE171" s="10" t="n">
        <v>2.09825632E8</v>
      </c>
      <c r="AF171" s="10" t="n">
        <v>3.18604955E8</v>
      </c>
      <c r="AG171" s="10" t="n">
        <v>3.3841802E8</v>
      </c>
      <c r="AH171" s="10" t="n">
        <v>8.7693877E7</v>
      </c>
      <c r="AI171" s="10" t="n">
        <v>0.0</v>
      </c>
      <c r="AJ171" s="10" t="n">
        <v>7.0381818E7</v>
      </c>
      <c r="AK171" s="10" t="n">
        <v>0.0</v>
      </c>
      <c r="AL171" s="197" t="n">
        <v>9.557861062E9</v>
      </c>
    </row>
    <row r="172" spans="1:38" s="23" customFormat="1" ht="14.4" x14ac:dyDescent="0.3">
      <c r="A172" s="62" t="s">
        <v>413</v>
      </c>
      <c r="B172" s="26" t="s">
        <v>147</v>
      </c>
      <c r="C172" s="10" t="n">
        <v>0.0</v>
      </c>
      <c r="D172" s="10" t="n">
        <v>0.0</v>
      </c>
      <c r="E172" s="10" t="n">
        <v>0.0</v>
      </c>
      <c r="F172" s="10" t="n">
        <v>0.0</v>
      </c>
      <c r="G172" s="10" t="n">
        <v>0.0</v>
      </c>
      <c r="H172" s="10" t="n">
        <v>0.0</v>
      </c>
      <c r="I172" s="10" t="n">
        <v>0.0</v>
      </c>
      <c r="J172" s="10" t="n">
        <v>0.0</v>
      </c>
      <c r="K172" s="10" t="n">
        <v>0.0</v>
      </c>
      <c r="L172" s="10" t="n">
        <v>0.0</v>
      </c>
      <c r="M172" s="10" t="n">
        <v>0.0</v>
      </c>
      <c r="N172" s="10" t="n">
        <v>0.0</v>
      </c>
      <c r="O172" s="10" t="n">
        <v>0.0</v>
      </c>
      <c r="P172" s="10" t="n">
        <v>0.0</v>
      </c>
      <c r="Q172" s="10" t="n">
        <v>0.0</v>
      </c>
      <c r="R172" s="10" t="n">
        <v>0.0</v>
      </c>
      <c r="S172" s="10" t="n">
        <v>0.0</v>
      </c>
      <c r="T172" s="10" t="n">
        <v>0.0</v>
      </c>
      <c r="U172" s="10" t="n">
        <v>0.0</v>
      </c>
      <c r="V172" s="10" t="n">
        <v>0.0</v>
      </c>
      <c r="W172" s="10" t="n">
        <v>0.0</v>
      </c>
      <c r="X172" s="10" t="n">
        <v>0.0</v>
      </c>
      <c r="Y172" s="10" t="n">
        <v>0.0</v>
      </c>
      <c r="Z172" s="10" t="n">
        <v>0.0</v>
      </c>
      <c r="AA172" s="10" t="n">
        <v>0.0</v>
      </c>
      <c r="AB172" s="10" t="n">
        <v>0.0</v>
      </c>
      <c r="AC172" s="10" t="n">
        <v>0.0</v>
      </c>
      <c r="AD172" s="10" t="n">
        <v>0.0</v>
      </c>
      <c r="AE172" s="10" t="n">
        <v>0.0</v>
      </c>
      <c r="AF172" s="10" t="n">
        <v>0.0</v>
      </c>
      <c r="AG172" s="10" t="n">
        <v>0.0</v>
      </c>
      <c r="AH172" s="10" t="n">
        <v>0.0</v>
      </c>
      <c r="AI172" s="10" t="n">
        <v>0.0</v>
      </c>
      <c r="AJ172" s="10" t="n">
        <v>0.0</v>
      </c>
      <c r="AK172" s="10" t="n">
        <v>0.0</v>
      </c>
      <c r="AL172" s="197" t="n">
        <v>0.0</v>
      </c>
    </row>
    <row r="173" spans="1:38" s="23" customFormat="1" ht="14.4" x14ac:dyDescent="0.3">
      <c r="A173" s="62" t="s">
        <v>414</v>
      </c>
      <c r="B173" s="26" t="s">
        <v>148</v>
      </c>
      <c r="C173" s="10" t="n">
        <v>0.0</v>
      </c>
      <c r="D173" s="10" t="n">
        <v>0.0</v>
      </c>
      <c r="E173" s="10" t="n">
        <v>0.0</v>
      </c>
      <c r="F173" s="10" t="n">
        <v>0.0</v>
      </c>
      <c r="G173" s="10" t="n">
        <v>0.0</v>
      </c>
      <c r="H173" s="10" t="n">
        <v>4.9995389E7</v>
      </c>
      <c r="I173" s="10" t="n">
        <v>0.0</v>
      </c>
      <c r="J173" s="10" t="n">
        <v>0.0</v>
      </c>
      <c r="K173" s="10" t="n">
        <v>0.0</v>
      </c>
      <c r="L173" s="10" t="n">
        <v>0.0</v>
      </c>
      <c r="M173" s="10" t="n">
        <v>0.0</v>
      </c>
      <c r="N173" s="10" t="n">
        <v>2.3847495E7</v>
      </c>
      <c r="O173" s="10" t="n">
        <v>0.0</v>
      </c>
      <c r="P173" s="10" t="n">
        <v>0.0</v>
      </c>
      <c r="Q173" s="10" t="n">
        <v>0.0</v>
      </c>
      <c r="R173" s="10" t="n">
        <v>0.0</v>
      </c>
      <c r="S173" s="10" t="n">
        <v>0.0</v>
      </c>
      <c r="T173" s="10" t="n">
        <v>0.0</v>
      </c>
      <c r="U173" s="10" t="n">
        <v>0.0</v>
      </c>
      <c r="V173" s="10" t="n">
        <v>0.0</v>
      </c>
      <c r="W173" s="10" t="n">
        <v>0.0</v>
      </c>
      <c r="X173" s="10" t="n">
        <v>0.0</v>
      </c>
      <c r="Y173" s="10" t="n">
        <v>0.0</v>
      </c>
      <c r="Z173" s="10" t="n">
        <v>0.0</v>
      </c>
      <c r="AA173" s="10" t="n">
        <v>0.0</v>
      </c>
      <c r="AB173" s="10" t="n">
        <v>1158683.0</v>
      </c>
      <c r="AC173" s="10" t="n">
        <v>4353146.0</v>
      </c>
      <c r="AD173" s="10" t="n">
        <v>0.0</v>
      </c>
      <c r="AE173" s="10" t="n">
        <v>0.0</v>
      </c>
      <c r="AF173" s="10" t="n">
        <v>0.0</v>
      </c>
      <c r="AG173" s="10" t="n">
        <v>1411193.0</v>
      </c>
      <c r="AH173" s="10" t="n">
        <v>1.0302727E7</v>
      </c>
      <c r="AI173" s="10" t="n">
        <v>0.0</v>
      </c>
      <c r="AJ173" s="10" t="n">
        <v>0.0</v>
      </c>
      <c r="AK173" s="10" t="n">
        <v>0.0</v>
      </c>
      <c r="AL173" s="197" t="n">
        <v>9.1068633E7</v>
      </c>
    </row>
    <row r="174" spans="1:38" s="23" customFormat="1" ht="14.4" x14ac:dyDescent="0.3">
      <c r="A174" s="62" t="s">
        <v>415</v>
      </c>
      <c r="B174" s="26" t="s">
        <v>149</v>
      </c>
      <c r="C174" s="10" t="n">
        <v>0.0</v>
      </c>
      <c r="D174" s="10" t="n">
        <v>0.0</v>
      </c>
      <c r="E174" s="10" t="n">
        <v>0.0</v>
      </c>
      <c r="F174" s="10" t="n">
        <v>0.0</v>
      </c>
      <c r="G174" s="10" t="n">
        <v>0.0</v>
      </c>
      <c r="H174" s="10" t="n">
        <v>370000.0</v>
      </c>
      <c r="I174" s="10" t="n">
        <v>0.0</v>
      </c>
      <c r="J174" s="10" t="n">
        <v>0.0</v>
      </c>
      <c r="K174" s="10" t="n">
        <v>0.0</v>
      </c>
      <c r="L174" s="10" t="n">
        <v>0.0</v>
      </c>
      <c r="M174" s="10" t="n">
        <v>0.0</v>
      </c>
      <c r="N174" s="10" t="n">
        <v>0.0</v>
      </c>
      <c r="O174" s="10" t="n">
        <v>0.0</v>
      </c>
      <c r="P174" s="10" t="n">
        <v>0.0</v>
      </c>
      <c r="Q174" s="10" t="n">
        <v>0.0</v>
      </c>
      <c r="R174" s="10" t="n">
        <v>0.0</v>
      </c>
      <c r="S174" s="10" t="n">
        <v>0.0</v>
      </c>
      <c r="T174" s="10" t="n">
        <v>0.0</v>
      </c>
      <c r="U174" s="10" t="n">
        <v>0.0</v>
      </c>
      <c r="V174" s="10" t="n">
        <v>0.0</v>
      </c>
      <c r="W174" s="10" t="n">
        <v>0.0</v>
      </c>
      <c r="X174" s="10" t="n">
        <v>0.0</v>
      </c>
      <c r="Y174" s="10" t="n">
        <v>0.0</v>
      </c>
      <c r="Z174" s="10" t="n">
        <v>0.0</v>
      </c>
      <c r="AA174" s="10" t="n">
        <v>0.0</v>
      </c>
      <c r="AB174" s="10" t="n">
        <v>0.0</v>
      </c>
      <c r="AC174" s="10" t="n">
        <v>3.5990183E7</v>
      </c>
      <c r="AD174" s="10" t="n">
        <v>0.0</v>
      </c>
      <c r="AE174" s="10" t="n">
        <v>0.0</v>
      </c>
      <c r="AF174" s="10" t="n">
        <v>0.0</v>
      </c>
      <c r="AG174" s="10" t="n">
        <v>0.0</v>
      </c>
      <c r="AH174" s="10" t="n">
        <v>0.0</v>
      </c>
      <c r="AI174" s="10" t="n">
        <v>0.0</v>
      </c>
      <c r="AJ174" s="10" t="n">
        <v>0.0</v>
      </c>
      <c r="AK174" s="10" t="n">
        <v>0.0</v>
      </c>
      <c r="AL174" s="197" t="n">
        <v>3.6360183E7</v>
      </c>
    </row>
    <row r="175" spans="1:38" s="23" customFormat="1" ht="14.4" x14ac:dyDescent="0.3">
      <c r="A175" s="62" t="s">
        <v>416</v>
      </c>
      <c r="B175" s="26" t="s">
        <v>150</v>
      </c>
      <c r="C175" s="10" t="n">
        <v>0.0</v>
      </c>
      <c r="D175" s="10" t="n">
        <v>0.0</v>
      </c>
      <c r="E175" s="10" t="n">
        <v>0.0</v>
      </c>
      <c r="F175" s="10" t="n">
        <v>0.0</v>
      </c>
      <c r="G175" s="10" t="n">
        <v>0.0</v>
      </c>
      <c r="H175" s="10" t="n">
        <v>0.0</v>
      </c>
      <c r="I175" s="10" t="n">
        <v>0.0</v>
      </c>
      <c r="J175" s="10" t="n">
        <v>0.0</v>
      </c>
      <c r="K175" s="10" t="n">
        <v>0.0</v>
      </c>
      <c r="L175" s="10" t="n">
        <v>0.0</v>
      </c>
      <c r="M175" s="10" t="n">
        <v>0.0</v>
      </c>
      <c r="N175" s="10" t="n">
        <v>0.0</v>
      </c>
      <c r="O175" s="10" t="n">
        <v>0.0</v>
      </c>
      <c r="P175" s="10" t="n">
        <v>0.0</v>
      </c>
      <c r="Q175" s="10" t="n">
        <v>0.0</v>
      </c>
      <c r="R175" s="10" t="n">
        <v>0.0</v>
      </c>
      <c r="S175" s="10" t="n">
        <v>0.0</v>
      </c>
      <c r="T175" s="10" t="n">
        <v>0.0</v>
      </c>
      <c r="U175" s="10" t="n">
        <v>0.0</v>
      </c>
      <c r="V175" s="10" t="n">
        <v>0.0</v>
      </c>
      <c r="W175" s="10" t="n">
        <v>0.0</v>
      </c>
      <c r="X175" s="10" t="n">
        <v>0.0</v>
      </c>
      <c r="Y175" s="10" t="n">
        <v>0.0</v>
      </c>
      <c r="Z175" s="10" t="n">
        <v>0.0</v>
      </c>
      <c r="AA175" s="10" t="n">
        <v>0.0</v>
      </c>
      <c r="AB175" s="10" t="n">
        <v>0.0</v>
      </c>
      <c r="AC175" s="10" t="n">
        <v>0.0</v>
      </c>
      <c r="AD175" s="10" t="n">
        <v>0.0</v>
      </c>
      <c r="AE175" s="10" t="n">
        <v>0.0</v>
      </c>
      <c r="AF175" s="10" t="n">
        <v>0.0</v>
      </c>
      <c r="AG175" s="10" t="n">
        <v>0.0</v>
      </c>
      <c r="AH175" s="10" t="n">
        <v>0.0</v>
      </c>
      <c r="AI175" s="10" t="n">
        <v>0.0</v>
      </c>
      <c r="AJ175" s="10" t="n">
        <v>0.0</v>
      </c>
      <c r="AK175" s="10" t="n">
        <v>0.0</v>
      </c>
      <c r="AL175" s="197" t="n">
        <v>0.0</v>
      </c>
    </row>
    <row r="176" spans="1:38" s="23" customFormat="1" ht="14.4" x14ac:dyDescent="0.3">
      <c r="A176" s="62" t="s">
        <v>417</v>
      </c>
      <c r="B176" s="26" t="s">
        <v>151</v>
      </c>
      <c r="C176" s="10" t="n">
        <v>0.0</v>
      </c>
      <c r="D176" s="10" t="n">
        <v>0.0</v>
      </c>
      <c r="E176" s="10" t="n">
        <v>0.0</v>
      </c>
      <c r="F176" s="10" t="n">
        <v>1636364.0</v>
      </c>
      <c r="G176" s="10" t="n">
        <v>0.0</v>
      </c>
      <c r="H176" s="10" t="n">
        <v>3864000.0</v>
      </c>
      <c r="I176" s="10" t="n">
        <v>0.0</v>
      </c>
      <c r="J176" s="10" t="n">
        <v>0.0</v>
      </c>
      <c r="K176" s="10" t="n">
        <v>0.0</v>
      </c>
      <c r="L176" s="10" t="n">
        <v>6.3523239E7</v>
      </c>
      <c r="M176" s="10" t="n">
        <v>6600000.0</v>
      </c>
      <c r="N176" s="10" t="n">
        <v>7100000.0</v>
      </c>
      <c r="O176" s="10" t="n">
        <v>0.0</v>
      </c>
      <c r="P176" s="10" t="n">
        <v>0.0</v>
      </c>
      <c r="Q176" s="10" t="n">
        <v>0.0</v>
      </c>
      <c r="R176" s="10" t="n">
        <v>1321000.0</v>
      </c>
      <c r="S176" s="10" t="n">
        <v>160000.0</v>
      </c>
      <c r="T176" s="10" t="n">
        <v>0.0</v>
      </c>
      <c r="U176" s="10" t="n">
        <v>0.0</v>
      </c>
      <c r="V176" s="10" t="n">
        <v>0.0</v>
      </c>
      <c r="W176" s="10" t="n">
        <v>363636.0</v>
      </c>
      <c r="X176" s="10" t="n">
        <v>0.0</v>
      </c>
      <c r="Y176" s="10" t="n">
        <v>0.0</v>
      </c>
      <c r="Z176" s="10" t="n">
        <v>0.0</v>
      </c>
      <c r="AA176" s="10" t="n">
        <v>0.0</v>
      </c>
      <c r="AB176" s="10" t="n">
        <v>0.0</v>
      </c>
      <c r="AC176" s="10" t="n">
        <v>4.1912084E7</v>
      </c>
      <c r="AD176" s="10" t="n">
        <v>0.0</v>
      </c>
      <c r="AE176" s="10" t="n">
        <v>0.0</v>
      </c>
      <c r="AF176" s="10" t="n">
        <v>1.4063636E7</v>
      </c>
      <c r="AG176" s="10" t="n">
        <v>0.0</v>
      </c>
      <c r="AH176" s="10" t="n">
        <v>0.0</v>
      </c>
      <c r="AI176" s="10" t="n">
        <v>0.0</v>
      </c>
      <c r="AJ176" s="10" t="n">
        <v>0.0</v>
      </c>
      <c r="AK176" s="10" t="n">
        <v>0.0</v>
      </c>
      <c r="AL176" s="197" t="n">
        <v>1.40543959E8</v>
      </c>
    </row>
    <row r="177" spans="1:38" s="23" customFormat="1" ht="14.4" x14ac:dyDescent="0.3">
      <c r="A177" s="62" t="s">
        <v>418</v>
      </c>
      <c r="B177" s="26" t="s">
        <v>152</v>
      </c>
      <c r="C177" s="10" t="n">
        <v>0.0</v>
      </c>
      <c r="D177" s="10" t="n">
        <v>0.0</v>
      </c>
      <c r="E177" s="10" t="n">
        <v>0.0</v>
      </c>
      <c r="F177" s="10" t="n">
        <v>0.0</v>
      </c>
      <c r="G177" s="10" t="n">
        <v>0.0</v>
      </c>
      <c r="H177" s="10" t="n">
        <v>0.0</v>
      </c>
      <c r="I177" s="10" t="n">
        <v>0.0</v>
      </c>
      <c r="J177" s="10" t="n">
        <v>0.0</v>
      </c>
      <c r="K177" s="10" t="n">
        <v>0.0</v>
      </c>
      <c r="L177" s="10" t="n">
        <v>0.0</v>
      </c>
      <c r="M177" s="10" t="n">
        <v>0.0</v>
      </c>
      <c r="N177" s="10" t="n">
        <v>0.0</v>
      </c>
      <c r="O177" s="10" t="n">
        <v>0.0</v>
      </c>
      <c r="P177" s="10" t="n">
        <v>0.0</v>
      </c>
      <c r="Q177" s="10" t="n">
        <v>0.0</v>
      </c>
      <c r="R177" s="10" t="n">
        <v>0.0</v>
      </c>
      <c r="S177" s="10" t="n">
        <v>0.0</v>
      </c>
      <c r="T177" s="10" t="n">
        <v>0.0</v>
      </c>
      <c r="U177" s="10" t="n">
        <v>0.0</v>
      </c>
      <c r="V177" s="10" t="n">
        <v>0.0</v>
      </c>
      <c r="W177" s="10" t="n">
        <v>0.0</v>
      </c>
      <c r="X177" s="10" t="n">
        <v>0.0</v>
      </c>
      <c r="Y177" s="10" t="n">
        <v>0.0</v>
      </c>
      <c r="Z177" s="10" t="n">
        <v>0.0</v>
      </c>
      <c r="AA177" s="10" t="n">
        <v>0.0</v>
      </c>
      <c r="AB177" s="10" t="n">
        <v>0.0</v>
      </c>
      <c r="AC177" s="10" t="n">
        <v>2944505.0</v>
      </c>
      <c r="AD177" s="10" t="n">
        <v>0.0</v>
      </c>
      <c r="AE177" s="10" t="n">
        <v>0.0</v>
      </c>
      <c r="AF177" s="10" t="n">
        <v>2000000.0</v>
      </c>
      <c r="AG177" s="10" t="n">
        <v>0.0</v>
      </c>
      <c r="AH177" s="10" t="n">
        <v>0.0</v>
      </c>
      <c r="AI177" s="10" t="n">
        <v>0.0</v>
      </c>
      <c r="AJ177" s="10" t="n">
        <v>0.0</v>
      </c>
      <c r="AK177" s="10" t="n">
        <v>0.0</v>
      </c>
      <c r="AL177" s="197" t="n">
        <v>4944505.0</v>
      </c>
    </row>
    <row r="178" spans="1:38" s="23" customFormat="1" ht="14.4" x14ac:dyDescent="0.3">
      <c r="A178" s="62" t="s">
        <v>419</v>
      </c>
      <c r="B178" s="26" t="s">
        <v>153</v>
      </c>
      <c r="C178" s="10" t="n">
        <v>0.0</v>
      </c>
      <c r="D178" s="10" t="n">
        <v>0.0</v>
      </c>
      <c r="E178" s="10" t="n">
        <v>0.0</v>
      </c>
      <c r="F178" s="10" t="n">
        <v>0.0</v>
      </c>
      <c r="G178" s="10" t="n">
        <v>0.0</v>
      </c>
      <c r="H178" s="10" t="n">
        <v>0.0</v>
      </c>
      <c r="I178" s="10" t="n">
        <v>0.0</v>
      </c>
      <c r="J178" s="10" t="n">
        <v>0.0</v>
      </c>
      <c r="K178" s="10" t="n">
        <v>0.0</v>
      </c>
      <c r="L178" s="10" t="n">
        <v>0.0</v>
      </c>
      <c r="M178" s="10" t="n">
        <v>0.0</v>
      </c>
      <c r="N178" s="10" t="n">
        <v>0.0</v>
      </c>
      <c r="O178" s="10" t="n">
        <v>0.0</v>
      </c>
      <c r="P178" s="10" t="n">
        <v>0.0</v>
      </c>
      <c r="Q178" s="10" t="n">
        <v>0.0</v>
      </c>
      <c r="R178" s="10" t="n">
        <v>0.0</v>
      </c>
      <c r="S178" s="10" t="n">
        <v>0.0</v>
      </c>
      <c r="T178" s="10" t="n">
        <v>0.0</v>
      </c>
      <c r="U178" s="10" t="n">
        <v>0.0</v>
      </c>
      <c r="V178" s="10" t="n">
        <v>0.0</v>
      </c>
      <c r="W178" s="10" t="n">
        <v>0.0</v>
      </c>
      <c r="X178" s="10" t="n">
        <v>0.0</v>
      </c>
      <c r="Y178" s="10" t="n">
        <v>0.0</v>
      </c>
      <c r="Z178" s="10" t="n">
        <v>0.0</v>
      </c>
      <c r="AA178" s="10" t="n">
        <v>0.0</v>
      </c>
      <c r="AB178" s="10" t="n">
        <v>0.0</v>
      </c>
      <c r="AC178" s="10" t="n">
        <v>0.0</v>
      </c>
      <c r="AD178" s="10" t="n">
        <v>0.0</v>
      </c>
      <c r="AE178" s="10" t="n">
        <v>0.0</v>
      </c>
      <c r="AF178" s="10" t="n">
        <v>0.0</v>
      </c>
      <c r="AG178" s="10" t="n">
        <v>0.0</v>
      </c>
      <c r="AH178" s="10" t="n">
        <v>0.0</v>
      </c>
      <c r="AI178" s="10" t="n">
        <v>0.0</v>
      </c>
      <c r="AJ178" s="10" t="n">
        <v>0.0</v>
      </c>
      <c r="AK178" s="10" t="n">
        <v>0.0</v>
      </c>
      <c r="AL178" s="197" t="n">
        <v>0.0</v>
      </c>
    </row>
    <row r="179" spans="1:38" s="23" customFormat="1" ht="14.4" x14ac:dyDescent="0.3">
      <c r="A179" s="62" t="s">
        <v>420</v>
      </c>
      <c r="B179" s="26" t="s">
        <v>154</v>
      </c>
      <c r="C179" s="10" t="n">
        <v>0.0</v>
      </c>
      <c r="D179" s="10" t="n">
        <v>0.0</v>
      </c>
      <c r="E179" s="10" t="n">
        <v>0.0</v>
      </c>
      <c r="F179" s="10" t="n">
        <v>0.0</v>
      </c>
      <c r="G179" s="10" t="n">
        <v>0.0</v>
      </c>
      <c r="H179" s="10" t="n">
        <v>0.0</v>
      </c>
      <c r="I179" s="10" t="n">
        <v>0.0</v>
      </c>
      <c r="J179" s="10" t="n">
        <v>0.0</v>
      </c>
      <c r="K179" s="10" t="n">
        <v>0.0</v>
      </c>
      <c r="L179" s="10" t="n">
        <v>0.0</v>
      </c>
      <c r="M179" s="10" t="n">
        <v>0.0</v>
      </c>
      <c r="N179" s="10" t="n">
        <v>0.0</v>
      </c>
      <c r="O179" s="10" t="n">
        <v>0.0</v>
      </c>
      <c r="P179" s="10" t="n">
        <v>0.0</v>
      </c>
      <c r="Q179" s="10" t="n">
        <v>0.0</v>
      </c>
      <c r="R179" s="10" t="n">
        <v>0.0</v>
      </c>
      <c r="S179" s="10" t="n">
        <v>0.0</v>
      </c>
      <c r="T179" s="10" t="n">
        <v>0.0</v>
      </c>
      <c r="U179" s="10" t="n">
        <v>0.0</v>
      </c>
      <c r="V179" s="10" t="n">
        <v>0.0</v>
      </c>
      <c r="W179" s="10" t="n">
        <v>0.0</v>
      </c>
      <c r="X179" s="10" t="n">
        <v>0.0</v>
      </c>
      <c r="Y179" s="10" t="n">
        <v>0.0</v>
      </c>
      <c r="Z179" s="10" t="n">
        <v>0.0</v>
      </c>
      <c r="AA179" s="10" t="n">
        <v>0.0</v>
      </c>
      <c r="AB179" s="10" t="n">
        <v>1.7146732E7</v>
      </c>
      <c r="AC179" s="10" t="n">
        <v>1866097.0</v>
      </c>
      <c r="AD179" s="10" t="n">
        <v>0.0</v>
      </c>
      <c r="AE179" s="10" t="n">
        <v>0.0</v>
      </c>
      <c r="AF179" s="10" t="n">
        <v>0.0</v>
      </c>
      <c r="AG179" s="10" t="n">
        <v>0.0</v>
      </c>
      <c r="AH179" s="10" t="n">
        <v>0.0</v>
      </c>
      <c r="AI179" s="10" t="n">
        <v>0.0</v>
      </c>
      <c r="AJ179" s="10" t="n">
        <v>0.0</v>
      </c>
      <c r="AK179" s="10" t="n">
        <v>0.0</v>
      </c>
      <c r="AL179" s="197" t="n">
        <v>1.9012829E7</v>
      </c>
    </row>
    <row r="180" spans="1:38" s="23" customFormat="1" ht="14.4" x14ac:dyDescent="0.3">
      <c r="A180" s="62" t="s">
        <v>421</v>
      </c>
      <c r="B180" s="26" t="s">
        <v>155</v>
      </c>
      <c r="C180" s="10" t="n">
        <v>3.0E7</v>
      </c>
      <c r="D180" s="10" t="n">
        <v>0.0</v>
      </c>
      <c r="E180" s="10" t="n">
        <v>0.0</v>
      </c>
      <c r="F180" s="10" t="n">
        <v>0.0</v>
      </c>
      <c r="G180" s="10" t="n">
        <v>0.0</v>
      </c>
      <c r="H180" s="10" t="n">
        <v>1.11325688E8</v>
      </c>
      <c r="I180" s="10" t="n">
        <v>0.0</v>
      </c>
      <c r="J180" s="10" t="n">
        <v>0.0</v>
      </c>
      <c r="K180" s="10" t="n">
        <v>0.0</v>
      </c>
      <c r="L180" s="10" t="n">
        <v>0.0</v>
      </c>
      <c r="M180" s="10" t="n">
        <v>0.0</v>
      </c>
      <c r="N180" s="10" t="n">
        <v>4.11818182E8</v>
      </c>
      <c r="O180" s="10" t="n">
        <v>0.0</v>
      </c>
      <c r="P180" s="10" t="n">
        <v>0.0</v>
      </c>
      <c r="Q180" s="10" t="n">
        <v>0.0</v>
      </c>
      <c r="R180" s="10" t="n">
        <v>9.0211E7</v>
      </c>
      <c r="S180" s="10" t="n">
        <v>0.0</v>
      </c>
      <c r="T180" s="10" t="n">
        <v>0.0</v>
      </c>
      <c r="U180" s="10" t="n">
        <v>0.0</v>
      </c>
      <c r="V180" s="10" t="n">
        <v>0.0</v>
      </c>
      <c r="W180" s="10" t="n">
        <v>0.0</v>
      </c>
      <c r="X180" s="10" t="n">
        <v>2000000.0</v>
      </c>
      <c r="Y180" s="10" t="n">
        <v>3.9636364E7</v>
      </c>
      <c r="Z180" s="10" t="n">
        <v>0.0</v>
      </c>
      <c r="AA180" s="10" t="n">
        <v>0.0</v>
      </c>
      <c r="AB180" s="10" t="n">
        <v>0.0</v>
      </c>
      <c r="AC180" s="10" t="n">
        <v>0.0</v>
      </c>
      <c r="AD180" s="10" t="n">
        <v>0.0</v>
      </c>
      <c r="AE180" s="10" t="n">
        <v>0.0</v>
      </c>
      <c r="AF180" s="10" t="n">
        <v>1.64355E8</v>
      </c>
      <c r="AG180" s="10" t="n">
        <v>0.0</v>
      </c>
      <c r="AH180" s="10" t="n">
        <v>0.0</v>
      </c>
      <c r="AI180" s="10" t="n">
        <v>0.0</v>
      </c>
      <c r="AJ180" s="10" t="n">
        <v>0.0</v>
      </c>
      <c r="AK180" s="10" t="n">
        <v>0.0</v>
      </c>
      <c r="AL180" s="197" t="n">
        <v>8.49346234E8</v>
      </c>
    </row>
    <row r="181" spans="1:38" s="23" customFormat="1" ht="14.4" x14ac:dyDescent="0.3">
      <c r="A181" s="62" t="s">
        <v>422</v>
      </c>
      <c r="B181" s="26" t="s">
        <v>70</v>
      </c>
      <c r="C181" s="10" t="n">
        <v>0.0</v>
      </c>
      <c r="D181" s="10" t="n">
        <v>0.0</v>
      </c>
      <c r="E181" s="10" t="n">
        <v>0.0</v>
      </c>
      <c r="F181" s="10" t="n">
        <v>0.0</v>
      </c>
      <c r="G181" s="10" t="n">
        <v>0.0</v>
      </c>
      <c r="H181" s="10" t="n">
        <v>0.0</v>
      </c>
      <c r="I181" s="10" t="n">
        <v>0.0</v>
      </c>
      <c r="J181" s="10" t="n">
        <v>0.0</v>
      </c>
      <c r="K181" s="10" t="n">
        <v>0.0</v>
      </c>
      <c r="L181" s="10" t="n">
        <v>0.0</v>
      </c>
      <c r="M181" s="10" t="n">
        <v>0.0</v>
      </c>
      <c r="N181" s="10" t="n">
        <v>0.0</v>
      </c>
      <c r="O181" s="10" t="n">
        <v>0.0</v>
      </c>
      <c r="P181" s="10" t="n">
        <v>0.0</v>
      </c>
      <c r="Q181" s="10" t="n">
        <v>0.0</v>
      </c>
      <c r="R181" s="10" t="n">
        <v>0.0</v>
      </c>
      <c r="S181" s="10" t="n">
        <v>0.0</v>
      </c>
      <c r="T181" s="10" t="n">
        <v>0.0</v>
      </c>
      <c r="U181" s="10" t="n">
        <v>0.0</v>
      </c>
      <c r="V181" s="10" t="n">
        <v>0.0</v>
      </c>
      <c r="W181" s="10" t="n">
        <v>0.0</v>
      </c>
      <c r="X181" s="10" t="n">
        <v>0.0</v>
      </c>
      <c r="Y181" s="10" t="n">
        <v>0.0</v>
      </c>
      <c r="Z181" s="10" t="n">
        <v>0.0</v>
      </c>
      <c r="AA181" s="10" t="n">
        <v>0.0</v>
      </c>
      <c r="AB181" s="10" t="n">
        <v>0.0</v>
      </c>
      <c r="AC181" s="10" t="n">
        <v>0.0</v>
      </c>
      <c r="AD181" s="10" t="n">
        <v>0.0</v>
      </c>
      <c r="AE181" s="10" t="n">
        <v>0.0</v>
      </c>
      <c r="AF181" s="10" t="n">
        <v>0.0</v>
      </c>
      <c r="AG181" s="10" t="n">
        <v>0.0</v>
      </c>
      <c r="AH181" s="10" t="n">
        <v>0.0</v>
      </c>
      <c r="AI181" s="10" t="n">
        <v>0.0</v>
      </c>
      <c r="AJ181" s="10" t="n">
        <v>0.0</v>
      </c>
      <c r="AK181" s="10" t="n">
        <v>0.0</v>
      </c>
      <c r="AL181" s="197" t="n">
        <v>0.0</v>
      </c>
    </row>
    <row r="182" spans="1:38" s="23" customFormat="1" ht="14.4" x14ac:dyDescent="0.3">
      <c r="A182" s="98" t="s">
        <v>423</v>
      </c>
      <c r="B182" s="99" t="s">
        <v>164</v>
      </c>
      <c r="C182" s="97" t="n">
        <v>1.37547791E8</v>
      </c>
      <c r="D182" s="97" t="n">
        <v>9.53325916E8</v>
      </c>
      <c r="E182" s="97" t="n">
        <v>3.1159084E7</v>
      </c>
      <c r="F182" s="97" t="n">
        <v>1.3319485E7</v>
      </c>
      <c r="G182" s="97" t="n">
        <v>1.17290227E8</v>
      </c>
      <c r="H182" s="97" t="n">
        <v>1.578372543E9</v>
      </c>
      <c r="I182" s="97" t="n">
        <v>4.07969437E8</v>
      </c>
      <c r="J182" s="97" t="n">
        <v>4000000.0</v>
      </c>
      <c r="K182" s="97" t="n">
        <v>8000000.0</v>
      </c>
      <c r="L182" s="97" t="n">
        <v>2.39403937E8</v>
      </c>
      <c r="M182" s="97" t="n">
        <v>2.58028516E8</v>
      </c>
      <c r="N182" s="97" t="n">
        <v>7.2584546E8</v>
      </c>
      <c r="O182" s="97" t="n">
        <v>3.06244681E8</v>
      </c>
      <c r="P182" s="97" t="n">
        <v>4.2692019E7</v>
      </c>
      <c r="Q182" s="97" t="n">
        <v>1.0264601E8</v>
      </c>
      <c r="R182" s="97" t="n">
        <v>3.34698142E8</v>
      </c>
      <c r="S182" s="97" t="n">
        <v>1.516E7</v>
      </c>
      <c r="T182" s="97" t="n">
        <v>2.89238911E8</v>
      </c>
      <c r="U182" s="97" t="n">
        <v>0.0</v>
      </c>
      <c r="V182" s="97" t="n">
        <v>3.23974113E8</v>
      </c>
      <c r="W182" s="97" t="n">
        <v>1.27995937E8</v>
      </c>
      <c r="X182" s="97" t="n">
        <v>8795545.0</v>
      </c>
      <c r="Y182" s="97" t="n">
        <v>2.04984232E8</v>
      </c>
      <c r="Z182" s="97" t="n">
        <v>5.9323496E7</v>
      </c>
      <c r="AA182" s="97" t="n">
        <v>7.29846994E8</v>
      </c>
      <c r="AB182" s="97" t="n">
        <v>1.53978123E8</v>
      </c>
      <c r="AC182" s="97" t="n">
        <v>1.738277293E9</v>
      </c>
      <c r="AD182" s="97" t="n">
        <v>9.72884386E8</v>
      </c>
      <c r="AE182" s="97" t="n">
        <v>2.32560705E8</v>
      </c>
      <c r="AF182" s="97" t="n">
        <v>4.99023591E8</v>
      </c>
      <c r="AG182" s="97" t="n">
        <v>3.39829213E8</v>
      </c>
      <c r="AH182" s="97" t="n">
        <v>9.7996604E7</v>
      </c>
      <c r="AI182" s="97" t="n">
        <v>0.0</v>
      </c>
      <c r="AJ182" s="97" t="n">
        <v>7.0381818E7</v>
      </c>
      <c r="AK182" s="97" t="n">
        <v>0.0</v>
      </c>
      <c r="AL182" s="204" t="n">
        <v>1.1124794209E10</v>
      </c>
    </row>
    <row r="183" spans="1:38" s="23" customFormat="1" ht="14.4" collapsed="1" x14ac:dyDescent="0.3">
      <c r="A183" s="63" t="s">
        <v>37</v>
      </c>
      <c r="B183" s="29" t="s">
        <v>1360</v>
      </c>
      <c r="C183" s="28" t="n">
        <v>1.37547791E8</v>
      </c>
      <c r="D183" s="28" t="n">
        <v>9.53325916E8</v>
      </c>
      <c r="E183" s="28" t="n">
        <v>3.1159084E7</v>
      </c>
      <c r="F183" s="28" t="n">
        <v>1.3319485E7</v>
      </c>
      <c r="G183" s="28" t="n">
        <v>1.17290227E8</v>
      </c>
      <c r="H183" s="28" t="n">
        <v>1.578372543E9</v>
      </c>
      <c r="I183" s="28" t="n">
        <v>4.07969437E8</v>
      </c>
      <c r="J183" s="28" t="n">
        <v>4000000.0</v>
      </c>
      <c r="K183" s="28" t="n">
        <v>8000000.0</v>
      </c>
      <c r="L183" s="28" t="n">
        <v>2.39403937E8</v>
      </c>
      <c r="M183" s="28" t="n">
        <v>2.58028516E8</v>
      </c>
      <c r="N183" s="28" t="n">
        <v>7.2584546E8</v>
      </c>
      <c r="O183" s="28" t="n">
        <v>3.06244681E8</v>
      </c>
      <c r="P183" s="28" t="n">
        <v>4.2692019E7</v>
      </c>
      <c r="Q183" s="28" t="n">
        <v>1.0264601E8</v>
      </c>
      <c r="R183" s="28" t="n">
        <v>3.34698142E8</v>
      </c>
      <c r="S183" s="28" t="n">
        <v>1.516E7</v>
      </c>
      <c r="T183" s="28" t="n">
        <v>2.89238911E8</v>
      </c>
      <c r="U183" s="28" t="n">
        <v>0.0</v>
      </c>
      <c r="V183" s="28" t="n">
        <v>3.23974113E8</v>
      </c>
      <c r="W183" s="28" t="n">
        <v>1.27995937E8</v>
      </c>
      <c r="X183" s="28" t="n">
        <v>8795545.0</v>
      </c>
      <c r="Y183" s="28" t="n">
        <v>2.04984232E8</v>
      </c>
      <c r="Z183" s="28" t="n">
        <v>5.9323496E7</v>
      </c>
      <c r="AA183" s="28" t="n">
        <v>7.29846994E8</v>
      </c>
      <c r="AB183" s="28" t="n">
        <v>1.53978123E8</v>
      </c>
      <c r="AC183" s="28" t="n">
        <v>1.738277293E9</v>
      </c>
      <c r="AD183" s="28" t="n">
        <v>9.72884386E8</v>
      </c>
      <c r="AE183" s="28" t="n">
        <v>2.32560705E8</v>
      </c>
      <c r="AF183" s="28" t="n">
        <v>4.99023591E8</v>
      </c>
      <c r="AG183" s="28" t="n">
        <v>3.39829213E8</v>
      </c>
      <c r="AH183" s="28" t="n">
        <v>9.7996604E7</v>
      </c>
      <c r="AI183" s="28" t="n">
        <v>0.0</v>
      </c>
      <c r="AJ183" s="28" t="n">
        <v>7.0381818E7</v>
      </c>
      <c r="AK183" s="28" t="n">
        <v>0.0</v>
      </c>
      <c r="AL183" s="206" t="n">
        <v>1.1124794209E10</v>
      </c>
    </row>
    <row r="184" spans="1:38" s="23" customFormat="1" ht="14.4" x14ac:dyDescent="0.3">
      <c r="A184" s="62" t="s">
        <v>424</v>
      </c>
      <c r="B184" s="26" t="s">
        <v>143</v>
      </c>
      <c r="C184" s="10" t="n">
        <v>0.0</v>
      </c>
      <c r="D184" s="10" t="n">
        <v>0.0</v>
      </c>
      <c r="E184" s="10" t="n">
        <v>1826338.0</v>
      </c>
      <c r="F184" s="10" t="n">
        <v>0.0</v>
      </c>
      <c r="G184" s="10" t="n">
        <v>0.0</v>
      </c>
      <c r="H184" s="10" t="n">
        <v>1329427.0</v>
      </c>
      <c r="I184" s="10" t="n">
        <v>1010476.0</v>
      </c>
      <c r="J184" s="10" t="n">
        <v>0.0</v>
      </c>
      <c r="K184" s="10" t="n">
        <v>0.0</v>
      </c>
      <c r="L184" s="10" t="n">
        <v>1.9006243E7</v>
      </c>
      <c r="M184" s="10" t="n">
        <v>0.0</v>
      </c>
      <c r="N184" s="10" t="n">
        <v>1.0584366E7</v>
      </c>
      <c r="O184" s="10" t="n">
        <v>0.0</v>
      </c>
      <c r="P184" s="10" t="n">
        <v>0.0</v>
      </c>
      <c r="Q184" s="10" t="n">
        <v>7797263.0</v>
      </c>
      <c r="R184" s="10" t="n">
        <v>0.0</v>
      </c>
      <c r="S184" s="10" t="n">
        <v>0.0</v>
      </c>
      <c r="T184" s="10" t="n">
        <v>0.0</v>
      </c>
      <c r="U184" s="10" t="n">
        <v>0.0</v>
      </c>
      <c r="V184" s="10" t="n">
        <v>0.0</v>
      </c>
      <c r="W184" s="10" t="n">
        <v>1.0456632E7</v>
      </c>
      <c r="X184" s="10" t="n">
        <v>0.0</v>
      </c>
      <c r="Y184" s="10" t="n">
        <v>0.0</v>
      </c>
      <c r="Z184" s="10" t="n">
        <v>-712810.0</v>
      </c>
      <c r="AA184" s="10" t="n">
        <v>0.0</v>
      </c>
      <c r="AB184" s="10" t="n">
        <v>334336.0</v>
      </c>
      <c r="AC184" s="10" t="n">
        <v>0.0</v>
      </c>
      <c r="AD184" s="10" t="n">
        <v>1791711.0</v>
      </c>
      <c r="AE184" s="10" t="n">
        <v>0.0</v>
      </c>
      <c r="AF184" s="10" t="n">
        <v>0.0</v>
      </c>
      <c r="AG184" s="10" t="n">
        <v>0.0</v>
      </c>
      <c r="AH184" s="10" t="n">
        <v>0.0</v>
      </c>
      <c r="AI184" s="10" t="n">
        <v>0.0</v>
      </c>
      <c r="AJ184" s="10" t="n">
        <v>0.0</v>
      </c>
      <c r="AK184" s="10" t="n">
        <v>0.0</v>
      </c>
      <c r="AL184" s="197" t="n">
        <v>5.3423982E7</v>
      </c>
    </row>
    <row r="185" spans="1:38" s="23" customFormat="1" ht="14.4" x14ac:dyDescent="0.3">
      <c r="A185" s="62" t="s">
        <v>425</v>
      </c>
      <c r="B185" s="26" t="s">
        <v>144</v>
      </c>
      <c r="C185" s="10" t="n">
        <v>0.0</v>
      </c>
      <c r="D185" s="10" t="n">
        <v>0.0</v>
      </c>
      <c r="E185" s="10" t="n">
        <v>0.0</v>
      </c>
      <c r="F185" s="10" t="n">
        <v>0.0</v>
      </c>
      <c r="G185" s="10" t="n">
        <v>0.0</v>
      </c>
      <c r="H185" s="10" t="n">
        <v>0.0</v>
      </c>
      <c r="I185" s="10" t="n">
        <v>0.0</v>
      </c>
      <c r="J185" s="10" t="n">
        <v>0.0</v>
      </c>
      <c r="K185" s="10" t="n">
        <v>0.0</v>
      </c>
      <c r="L185" s="10" t="n">
        <v>105113.0</v>
      </c>
      <c r="M185" s="10" t="n">
        <v>0.0</v>
      </c>
      <c r="N185" s="10" t="n">
        <v>33529.0</v>
      </c>
      <c r="O185" s="10" t="n">
        <v>0.0</v>
      </c>
      <c r="P185" s="10" t="n">
        <v>0.0</v>
      </c>
      <c r="Q185" s="10" t="n">
        <v>0.0</v>
      </c>
      <c r="R185" s="10" t="n">
        <v>0.0</v>
      </c>
      <c r="S185" s="10" t="n">
        <v>0.0</v>
      </c>
      <c r="T185" s="10" t="n">
        <v>0.0</v>
      </c>
      <c r="U185" s="10" t="n">
        <v>0.0</v>
      </c>
      <c r="V185" s="10" t="n">
        <v>0.0</v>
      </c>
      <c r="W185" s="10" t="n">
        <v>0.0</v>
      </c>
      <c r="X185" s="10" t="n">
        <v>0.0</v>
      </c>
      <c r="Y185" s="10" t="n">
        <v>0.0</v>
      </c>
      <c r="Z185" s="10" t="n">
        <v>0.0</v>
      </c>
      <c r="AA185" s="10" t="n">
        <v>0.0</v>
      </c>
      <c r="AB185" s="10" t="n">
        <v>1.406208109E9</v>
      </c>
      <c r="AC185" s="10" t="n">
        <v>0.0</v>
      </c>
      <c r="AD185" s="10" t="n">
        <v>1.77989221E8</v>
      </c>
      <c r="AE185" s="10" t="n">
        <v>0.0</v>
      </c>
      <c r="AF185" s="10" t="n">
        <v>0.0</v>
      </c>
      <c r="AG185" s="10" t="n">
        <v>0.0</v>
      </c>
      <c r="AH185" s="10" t="n">
        <v>0.0</v>
      </c>
      <c r="AI185" s="10" t="n">
        <v>0.0</v>
      </c>
      <c r="AJ185" s="10" t="n">
        <v>0.0</v>
      </c>
      <c r="AK185" s="10" t="n">
        <v>0.0</v>
      </c>
      <c r="AL185" s="197" t="n">
        <v>1.584335972E9</v>
      </c>
    </row>
    <row r="186" spans="1:38" s="23" customFormat="1" ht="14.4" x14ac:dyDescent="0.3">
      <c r="A186" s="62" t="s">
        <v>426</v>
      </c>
      <c r="B186" s="26" t="s">
        <v>145</v>
      </c>
      <c r="C186" s="10" t="n">
        <v>0.0</v>
      </c>
      <c r="D186" s="10" t="n">
        <v>0.0</v>
      </c>
      <c r="E186" s="10" t="n">
        <v>0.0</v>
      </c>
      <c r="F186" s="10" t="n">
        <v>0.0</v>
      </c>
      <c r="G186" s="10" t="n">
        <v>0.0</v>
      </c>
      <c r="H186" s="10" t="n">
        <v>1578051.0</v>
      </c>
      <c r="I186" s="10" t="n">
        <v>0.0</v>
      </c>
      <c r="J186" s="10" t="n">
        <v>0.0</v>
      </c>
      <c r="K186" s="10" t="n">
        <v>0.0</v>
      </c>
      <c r="L186" s="10" t="n">
        <v>0.0</v>
      </c>
      <c r="M186" s="10" t="n">
        <v>0.0</v>
      </c>
      <c r="N186" s="10" t="n">
        <v>0.0</v>
      </c>
      <c r="O186" s="10" t="n">
        <v>0.0</v>
      </c>
      <c r="P186" s="10" t="n">
        <v>0.0</v>
      </c>
      <c r="Q186" s="10" t="n">
        <v>0.0</v>
      </c>
      <c r="R186" s="10" t="n">
        <v>0.0</v>
      </c>
      <c r="S186" s="10" t="n">
        <v>0.0</v>
      </c>
      <c r="T186" s="10" t="n">
        <v>0.0</v>
      </c>
      <c r="U186" s="10" t="n">
        <v>0.0</v>
      </c>
      <c r="V186" s="10" t="n">
        <v>0.0</v>
      </c>
      <c r="W186" s="10" t="n">
        <v>0.0</v>
      </c>
      <c r="X186" s="10" t="n">
        <v>0.0</v>
      </c>
      <c r="Y186" s="10" t="n">
        <v>0.0</v>
      </c>
      <c r="Z186" s="10" t="n">
        <v>0.0</v>
      </c>
      <c r="AA186" s="10" t="n">
        <v>0.0</v>
      </c>
      <c r="AB186" s="10" t="n">
        <v>0.0</v>
      </c>
      <c r="AC186" s="10" t="n">
        <v>0.0</v>
      </c>
      <c r="AD186" s="10" t="n">
        <v>0.0</v>
      </c>
      <c r="AE186" s="10" t="n">
        <v>0.0</v>
      </c>
      <c r="AF186" s="10" t="n">
        <v>0.0</v>
      </c>
      <c r="AG186" s="10" t="n">
        <v>0.0</v>
      </c>
      <c r="AH186" s="10" t="n">
        <v>0.0</v>
      </c>
      <c r="AI186" s="10" t="n">
        <v>0.0</v>
      </c>
      <c r="AJ186" s="10" t="n">
        <v>0.0</v>
      </c>
      <c r="AK186" s="10" t="n">
        <v>0.0</v>
      </c>
      <c r="AL186" s="197" t="n">
        <v>1578051.0</v>
      </c>
    </row>
    <row r="187" spans="1:38" s="23" customFormat="1" ht="14.4" x14ac:dyDescent="0.3">
      <c r="A187" s="62" t="s">
        <v>427</v>
      </c>
      <c r="B187" s="26" t="s">
        <v>146</v>
      </c>
      <c r="C187" s="10" t="n">
        <v>0.0</v>
      </c>
      <c r="D187" s="10" t="n">
        <v>0.0</v>
      </c>
      <c r="E187" s="10" t="n">
        <v>1.2188243E7</v>
      </c>
      <c r="F187" s="10" t="n">
        <v>0.0</v>
      </c>
      <c r="G187" s="10" t="n">
        <v>0.0</v>
      </c>
      <c r="H187" s="10" t="n">
        <v>0.0</v>
      </c>
      <c r="I187" s="10" t="n">
        <v>4.2977649E7</v>
      </c>
      <c r="J187" s="10" t="n">
        <v>0.0</v>
      </c>
      <c r="K187" s="10" t="n">
        <v>0.0</v>
      </c>
      <c r="L187" s="10" t="n">
        <v>4.6931806E7</v>
      </c>
      <c r="M187" s="10" t="n">
        <v>0.0</v>
      </c>
      <c r="N187" s="10" t="n">
        <v>1.3067315E7</v>
      </c>
      <c r="O187" s="10" t="n">
        <v>0.0</v>
      </c>
      <c r="P187" s="10" t="n">
        <v>0.0</v>
      </c>
      <c r="Q187" s="10" t="n">
        <v>1131508.0</v>
      </c>
      <c r="R187" s="10" t="n">
        <v>0.0</v>
      </c>
      <c r="S187" s="10" t="n">
        <v>0.0</v>
      </c>
      <c r="T187" s="10" t="n">
        <v>0.0</v>
      </c>
      <c r="U187" s="10" t="n">
        <v>0.0</v>
      </c>
      <c r="V187" s="10" t="n">
        <v>0.0</v>
      </c>
      <c r="W187" s="10" t="n">
        <v>240194.0</v>
      </c>
      <c r="X187" s="10" t="n">
        <v>0.0</v>
      </c>
      <c r="Y187" s="10" t="n">
        <v>0.0</v>
      </c>
      <c r="Z187" s="10" t="n">
        <v>0.0</v>
      </c>
      <c r="AA187" s="10" t="n">
        <v>0.0</v>
      </c>
      <c r="AB187" s="10" t="n">
        <v>2.2175134E7</v>
      </c>
      <c r="AC187" s="10" t="n">
        <v>0.0</v>
      </c>
      <c r="AD187" s="10" t="n">
        <v>3.8819481E7</v>
      </c>
      <c r="AE187" s="10" t="n">
        <v>0.0</v>
      </c>
      <c r="AF187" s="10" t="n">
        <v>0.0</v>
      </c>
      <c r="AG187" s="10" t="n">
        <v>0.0</v>
      </c>
      <c r="AH187" s="10" t="n">
        <v>0.0</v>
      </c>
      <c r="AI187" s="10" t="n">
        <v>0.0</v>
      </c>
      <c r="AJ187" s="10" t="n">
        <v>0.0</v>
      </c>
      <c r="AK187" s="10" t="n">
        <v>0.0</v>
      </c>
      <c r="AL187" s="197" t="n">
        <v>1.7753133E8</v>
      </c>
    </row>
    <row r="188" spans="1:38" s="23" customFormat="1" ht="14.4" x14ac:dyDescent="0.3">
      <c r="A188" s="62" t="s">
        <v>428</v>
      </c>
      <c r="B188" s="26" t="s">
        <v>147</v>
      </c>
      <c r="C188" s="10" t="n">
        <v>0.0</v>
      </c>
      <c r="D188" s="10" t="n">
        <v>0.0</v>
      </c>
      <c r="E188" s="10" t="n">
        <v>0.0</v>
      </c>
      <c r="F188" s="10" t="n">
        <v>0.0</v>
      </c>
      <c r="G188" s="10" t="n">
        <v>0.0</v>
      </c>
      <c r="H188" s="10" t="n">
        <v>0.0</v>
      </c>
      <c r="I188" s="10" t="n">
        <v>0.0</v>
      </c>
      <c r="J188" s="10" t="n">
        <v>0.0</v>
      </c>
      <c r="K188" s="10" t="n">
        <v>0.0</v>
      </c>
      <c r="L188" s="10" t="n">
        <v>0.0</v>
      </c>
      <c r="M188" s="10" t="n">
        <v>0.0</v>
      </c>
      <c r="N188" s="10" t="n">
        <v>0.0</v>
      </c>
      <c r="O188" s="10" t="n">
        <v>0.0</v>
      </c>
      <c r="P188" s="10" t="n">
        <v>0.0</v>
      </c>
      <c r="Q188" s="10" t="n">
        <v>0.0</v>
      </c>
      <c r="R188" s="10" t="n">
        <v>0.0</v>
      </c>
      <c r="S188" s="10" t="n">
        <v>0.0</v>
      </c>
      <c r="T188" s="10" t="n">
        <v>0.0</v>
      </c>
      <c r="U188" s="10" t="n">
        <v>0.0</v>
      </c>
      <c r="V188" s="10" t="n">
        <v>0.0</v>
      </c>
      <c r="W188" s="10" t="n">
        <v>0.0</v>
      </c>
      <c r="X188" s="10" t="n">
        <v>0.0</v>
      </c>
      <c r="Y188" s="10" t="n">
        <v>0.0</v>
      </c>
      <c r="Z188" s="10" t="n">
        <v>0.0</v>
      </c>
      <c r="AA188" s="10" t="n">
        <v>0.0</v>
      </c>
      <c r="AB188" s="10" t="n">
        <v>0.0</v>
      </c>
      <c r="AC188" s="10" t="n">
        <v>0.0</v>
      </c>
      <c r="AD188" s="10" t="n">
        <v>0.0</v>
      </c>
      <c r="AE188" s="10" t="n">
        <v>0.0</v>
      </c>
      <c r="AF188" s="10" t="n">
        <v>0.0</v>
      </c>
      <c r="AG188" s="10" t="n">
        <v>0.0</v>
      </c>
      <c r="AH188" s="10" t="n">
        <v>0.0</v>
      </c>
      <c r="AI188" s="10" t="n">
        <v>0.0</v>
      </c>
      <c r="AJ188" s="10" t="n">
        <v>0.0</v>
      </c>
      <c r="AK188" s="10" t="n">
        <v>0.0</v>
      </c>
      <c r="AL188" s="197" t="n">
        <v>0.0</v>
      </c>
    </row>
    <row r="189" spans="1:38" s="23" customFormat="1" ht="14.4" x14ac:dyDescent="0.3">
      <c r="A189" s="62" t="s">
        <v>429</v>
      </c>
      <c r="B189" s="26" t="s">
        <v>148</v>
      </c>
      <c r="C189" s="10" t="n">
        <v>0.0</v>
      </c>
      <c r="D189" s="10" t="n">
        <v>0.0</v>
      </c>
      <c r="E189" s="10" t="n">
        <v>0.0</v>
      </c>
      <c r="F189" s="10" t="n">
        <v>0.0</v>
      </c>
      <c r="G189" s="10" t="n">
        <v>0.0</v>
      </c>
      <c r="H189" s="10" t="n">
        <v>0.0</v>
      </c>
      <c r="I189" s="10" t="n">
        <v>0.0</v>
      </c>
      <c r="J189" s="10" t="n">
        <v>0.0</v>
      </c>
      <c r="K189" s="10" t="n">
        <v>0.0</v>
      </c>
      <c r="L189" s="10" t="n">
        <v>0.0</v>
      </c>
      <c r="M189" s="10" t="n">
        <v>0.0</v>
      </c>
      <c r="N189" s="10" t="n">
        <v>8000.0</v>
      </c>
      <c r="O189" s="10" t="n">
        <v>0.0</v>
      </c>
      <c r="P189" s="10" t="n">
        <v>0.0</v>
      </c>
      <c r="Q189" s="10" t="n">
        <v>0.0</v>
      </c>
      <c r="R189" s="10" t="n">
        <v>0.0</v>
      </c>
      <c r="S189" s="10" t="n">
        <v>0.0</v>
      </c>
      <c r="T189" s="10" t="n">
        <v>0.0</v>
      </c>
      <c r="U189" s="10" t="n">
        <v>0.0</v>
      </c>
      <c r="V189" s="10" t="n">
        <v>0.0</v>
      </c>
      <c r="W189" s="10" t="n">
        <v>0.0</v>
      </c>
      <c r="X189" s="10" t="n">
        <v>0.0</v>
      </c>
      <c r="Y189" s="10" t="n">
        <v>0.0</v>
      </c>
      <c r="Z189" s="10" t="n">
        <v>0.0</v>
      </c>
      <c r="AA189" s="10" t="n">
        <v>0.0</v>
      </c>
      <c r="AB189" s="10" t="n">
        <v>0.0</v>
      </c>
      <c r="AC189" s="10" t="n">
        <v>0.0</v>
      </c>
      <c r="AD189" s="10" t="n">
        <v>0.0</v>
      </c>
      <c r="AE189" s="10" t="n">
        <v>0.0</v>
      </c>
      <c r="AF189" s="10" t="n">
        <v>0.0</v>
      </c>
      <c r="AG189" s="10" t="n">
        <v>0.0</v>
      </c>
      <c r="AH189" s="10" t="n">
        <v>0.0</v>
      </c>
      <c r="AI189" s="10" t="n">
        <v>0.0</v>
      </c>
      <c r="AJ189" s="10" t="n">
        <v>0.0</v>
      </c>
      <c r="AK189" s="10" t="n">
        <v>0.0</v>
      </c>
      <c r="AL189" s="197" t="n">
        <v>8000.0</v>
      </c>
    </row>
    <row r="190" spans="1:38" s="23" customFormat="1" ht="14.4" x14ac:dyDescent="0.3">
      <c r="A190" s="62" t="s">
        <v>430</v>
      </c>
      <c r="B190" s="26" t="s">
        <v>149</v>
      </c>
      <c r="C190" s="10" t="n">
        <v>0.0</v>
      </c>
      <c r="D190" s="10" t="n">
        <v>0.0</v>
      </c>
      <c r="E190" s="10" t="n">
        <v>0.0</v>
      </c>
      <c r="F190" s="10" t="n">
        <v>0.0</v>
      </c>
      <c r="G190" s="10" t="n">
        <v>0.0</v>
      </c>
      <c r="H190" s="10" t="n">
        <v>0.0</v>
      </c>
      <c r="I190" s="10" t="n">
        <v>0.0</v>
      </c>
      <c r="J190" s="10" t="n">
        <v>0.0</v>
      </c>
      <c r="K190" s="10" t="n">
        <v>0.0</v>
      </c>
      <c r="L190" s="10" t="n">
        <v>3.766264E7</v>
      </c>
      <c r="M190" s="10" t="n">
        <v>0.0</v>
      </c>
      <c r="N190" s="10" t="n">
        <v>0.0</v>
      </c>
      <c r="O190" s="10" t="n">
        <v>0.0</v>
      </c>
      <c r="P190" s="10" t="n">
        <v>0.0</v>
      </c>
      <c r="Q190" s="10" t="n">
        <v>0.0</v>
      </c>
      <c r="R190" s="10" t="n">
        <v>0.0</v>
      </c>
      <c r="S190" s="10" t="n">
        <v>0.0</v>
      </c>
      <c r="T190" s="10" t="n">
        <v>0.0</v>
      </c>
      <c r="U190" s="10" t="n">
        <v>0.0</v>
      </c>
      <c r="V190" s="10" t="n">
        <v>0.0</v>
      </c>
      <c r="W190" s="10" t="n">
        <v>0.0</v>
      </c>
      <c r="X190" s="10" t="n">
        <v>0.0</v>
      </c>
      <c r="Y190" s="10" t="n">
        <v>0.0</v>
      </c>
      <c r="Z190" s="10" t="n">
        <v>0.0</v>
      </c>
      <c r="AA190" s="10" t="n">
        <v>0.0</v>
      </c>
      <c r="AB190" s="10" t="n">
        <v>0.0</v>
      </c>
      <c r="AC190" s="10" t="n">
        <v>0.0</v>
      </c>
      <c r="AD190" s="10" t="n">
        <v>0.0</v>
      </c>
      <c r="AE190" s="10" t="n">
        <v>0.0</v>
      </c>
      <c r="AF190" s="10" t="n">
        <v>0.0</v>
      </c>
      <c r="AG190" s="10" t="n">
        <v>0.0</v>
      </c>
      <c r="AH190" s="10" t="n">
        <v>0.0</v>
      </c>
      <c r="AI190" s="10" t="n">
        <v>0.0</v>
      </c>
      <c r="AJ190" s="10" t="n">
        <v>0.0</v>
      </c>
      <c r="AK190" s="10" t="n">
        <v>0.0</v>
      </c>
      <c r="AL190" s="197" t="n">
        <v>3.766264E7</v>
      </c>
    </row>
    <row r="191" spans="1:38" s="23" customFormat="1" ht="14.4" x14ac:dyDescent="0.3">
      <c r="A191" s="62" t="s">
        <v>431</v>
      </c>
      <c r="B191" s="26" t="s">
        <v>150</v>
      </c>
      <c r="C191" s="10" t="n">
        <v>0.0</v>
      </c>
      <c r="D191" s="10" t="n">
        <v>0.0</v>
      </c>
      <c r="E191" s="10" t="n">
        <v>0.0</v>
      </c>
      <c r="F191" s="10" t="n">
        <v>0.0</v>
      </c>
      <c r="G191" s="10" t="n">
        <v>0.0</v>
      </c>
      <c r="H191" s="10" t="n">
        <v>0.0</v>
      </c>
      <c r="I191" s="10" t="n">
        <v>0.0</v>
      </c>
      <c r="J191" s="10" t="n">
        <v>0.0</v>
      </c>
      <c r="K191" s="10" t="n">
        <v>0.0</v>
      </c>
      <c r="L191" s="10" t="n">
        <v>0.0</v>
      </c>
      <c r="M191" s="10" t="n">
        <v>0.0</v>
      </c>
      <c r="N191" s="10" t="n">
        <v>0.0</v>
      </c>
      <c r="O191" s="10" t="n">
        <v>0.0</v>
      </c>
      <c r="P191" s="10" t="n">
        <v>0.0</v>
      </c>
      <c r="Q191" s="10" t="n">
        <v>0.0</v>
      </c>
      <c r="R191" s="10" t="n">
        <v>0.0</v>
      </c>
      <c r="S191" s="10" t="n">
        <v>0.0</v>
      </c>
      <c r="T191" s="10" t="n">
        <v>0.0</v>
      </c>
      <c r="U191" s="10" t="n">
        <v>0.0</v>
      </c>
      <c r="V191" s="10" t="n">
        <v>0.0</v>
      </c>
      <c r="W191" s="10" t="n">
        <v>0.0</v>
      </c>
      <c r="X191" s="10" t="n">
        <v>0.0</v>
      </c>
      <c r="Y191" s="10" t="n">
        <v>0.0</v>
      </c>
      <c r="Z191" s="10" t="n">
        <v>0.0</v>
      </c>
      <c r="AA191" s="10" t="n">
        <v>0.0</v>
      </c>
      <c r="AB191" s="10" t="n">
        <v>0.0</v>
      </c>
      <c r="AC191" s="10" t="n">
        <v>0.0</v>
      </c>
      <c r="AD191" s="10" t="n">
        <v>0.0</v>
      </c>
      <c r="AE191" s="10" t="n">
        <v>0.0</v>
      </c>
      <c r="AF191" s="10" t="n">
        <v>0.0</v>
      </c>
      <c r="AG191" s="10" t="n">
        <v>0.0</v>
      </c>
      <c r="AH191" s="10" t="n">
        <v>0.0</v>
      </c>
      <c r="AI191" s="10" t="n">
        <v>0.0</v>
      </c>
      <c r="AJ191" s="10" t="n">
        <v>0.0</v>
      </c>
      <c r="AK191" s="10" t="n">
        <v>0.0</v>
      </c>
      <c r="AL191" s="197" t="n">
        <v>0.0</v>
      </c>
    </row>
    <row r="192" spans="1:38" s="23" customFormat="1" ht="14.4" x14ac:dyDescent="0.3">
      <c r="A192" s="62" t="s">
        <v>432</v>
      </c>
      <c r="B192" s="26" t="s">
        <v>151</v>
      </c>
      <c r="C192" s="10" t="n">
        <v>0.0</v>
      </c>
      <c r="D192" s="10" t="n">
        <v>0.0</v>
      </c>
      <c r="E192" s="10" t="n">
        <v>0.0</v>
      </c>
      <c r="F192" s="10" t="n">
        <v>0.0</v>
      </c>
      <c r="G192" s="10" t="n">
        <v>0.0</v>
      </c>
      <c r="H192" s="10" t="n">
        <v>0.0</v>
      </c>
      <c r="I192" s="10" t="n">
        <v>0.0</v>
      </c>
      <c r="J192" s="10" t="n">
        <v>0.0</v>
      </c>
      <c r="K192" s="10" t="n">
        <v>0.0</v>
      </c>
      <c r="L192" s="10" t="n">
        <v>393045.0</v>
      </c>
      <c r="M192" s="10" t="n">
        <v>0.0</v>
      </c>
      <c r="N192" s="10" t="n">
        <v>4931828.0</v>
      </c>
      <c r="O192" s="10" t="n">
        <v>187407.0</v>
      </c>
      <c r="P192" s="10" t="n">
        <v>0.0</v>
      </c>
      <c r="Q192" s="10" t="n">
        <v>0.0</v>
      </c>
      <c r="R192" s="10" t="n">
        <v>0.0</v>
      </c>
      <c r="S192" s="10" t="n">
        <v>0.0</v>
      </c>
      <c r="T192" s="10" t="n">
        <v>0.0</v>
      </c>
      <c r="U192" s="10" t="n">
        <v>0.0</v>
      </c>
      <c r="V192" s="10" t="n">
        <v>0.0</v>
      </c>
      <c r="W192" s="10" t="n">
        <v>0.0</v>
      </c>
      <c r="X192" s="10" t="n">
        <v>0.0</v>
      </c>
      <c r="Y192" s="10" t="n">
        <v>2.9180702E7</v>
      </c>
      <c r="Z192" s="10" t="n">
        <v>2.3683441E7</v>
      </c>
      <c r="AA192" s="10" t="n">
        <v>0.0</v>
      </c>
      <c r="AB192" s="10" t="n">
        <v>2.0754554E7</v>
      </c>
      <c r="AC192" s="10" t="n">
        <v>0.0</v>
      </c>
      <c r="AD192" s="10" t="n">
        <v>0.0</v>
      </c>
      <c r="AE192" s="10" t="n">
        <v>0.0</v>
      </c>
      <c r="AF192" s="10" t="n">
        <v>0.0</v>
      </c>
      <c r="AG192" s="10" t="n">
        <v>0.0</v>
      </c>
      <c r="AH192" s="10" t="n">
        <v>0.0</v>
      </c>
      <c r="AI192" s="10" t="n">
        <v>0.0</v>
      </c>
      <c r="AJ192" s="10" t="n">
        <v>0.0</v>
      </c>
      <c r="AK192" s="10" t="n">
        <v>0.0</v>
      </c>
      <c r="AL192" s="197" t="n">
        <v>7.9130977E7</v>
      </c>
    </row>
    <row r="193" spans="1:38" s="23" customFormat="1" ht="14.4" x14ac:dyDescent="0.3">
      <c r="A193" s="62" t="s">
        <v>433</v>
      </c>
      <c r="B193" s="26" t="s">
        <v>152</v>
      </c>
      <c r="C193" s="10" t="n">
        <v>0.0</v>
      </c>
      <c r="D193" s="10" t="n">
        <v>0.0</v>
      </c>
      <c r="E193" s="10" t="n">
        <v>0.0</v>
      </c>
      <c r="F193" s="10" t="n">
        <v>0.0</v>
      </c>
      <c r="G193" s="10" t="n">
        <v>0.0</v>
      </c>
      <c r="H193" s="10" t="n">
        <v>0.0</v>
      </c>
      <c r="I193" s="10" t="n">
        <v>0.0</v>
      </c>
      <c r="J193" s="10" t="n">
        <v>0.0</v>
      </c>
      <c r="K193" s="10" t="n">
        <v>0.0</v>
      </c>
      <c r="L193" s="10" t="n">
        <v>0.0</v>
      </c>
      <c r="M193" s="10" t="n">
        <v>0.0</v>
      </c>
      <c r="N193" s="10" t="n">
        <v>4285440.0</v>
      </c>
      <c r="O193" s="10" t="n">
        <v>0.0</v>
      </c>
      <c r="P193" s="10" t="n">
        <v>0.0</v>
      </c>
      <c r="Q193" s="10" t="n">
        <v>0.0</v>
      </c>
      <c r="R193" s="10" t="n">
        <v>0.0</v>
      </c>
      <c r="S193" s="10" t="n">
        <v>0.0</v>
      </c>
      <c r="T193" s="10" t="n">
        <v>0.0</v>
      </c>
      <c r="U193" s="10" t="n">
        <v>0.0</v>
      </c>
      <c r="V193" s="10" t="n">
        <v>0.0</v>
      </c>
      <c r="W193" s="10" t="n">
        <v>0.0</v>
      </c>
      <c r="X193" s="10" t="n">
        <v>0.0</v>
      </c>
      <c r="Y193" s="10" t="n">
        <v>0.0</v>
      </c>
      <c r="Z193" s="10" t="n">
        <v>0.0</v>
      </c>
      <c r="AA193" s="10" t="n">
        <v>0.0</v>
      </c>
      <c r="AB193" s="10" t="n">
        <v>0.0</v>
      </c>
      <c r="AC193" s="10" t="n">
        <v>0.0</v>
      </c>
      <c r="AD193" s="10" t="n">
        <v>0.0</v>
      </c>
      <c r="AE193" s="10" t="n">
        <v>0.0</v>
      </c>
      <c r="AF193" s="10" t="n">
        <v>0.0</v>
      </c>
      <c r="AG193" s="10" t="n">
        <v>0.0</v>
      </c>
      <c r="AH193" s="10" t="n">
        <v>0.0</v>
      </c>
      <c r="AI193" s="10" t="n">
        <v>0.0</v>
      </c>
      <c r="AJ193" s="10" t="n">
        <v>0.0</v>
      </c>
      <c r="AK193" s="10" t="n">
        <v>0.0</v>
      </c>
      <c r="AL193" s="197" t="n">
        <v>4285440.0</v>
      </c>
    </row>
    <row r="194" spans="1:38" s="23" customFormat="1" ht="14.4" x14ac:dyDescent="0.3">
      <c r="A194" s="62" t="s">
        <v>434</v>
      </c>
      <c r="B194" s="26" t="s">
        <v>153</v>
      </c>
      <c r="C194" s="10" t="n">
        <v>0.0</v>
      </c>
      <c r="D194" s="10" t="n">
        <v>0.0</v>
      </c>
      <c r="E194" s="10" t="n">
        <v>0.0</v>
      </c>
      <c r="F194" s="10" t="n">
        <v>0.0</v>
      </c>
      <c r="G194" s="10" t="n">
        <v>0.0</v>
      </c>
      <c r="H194" s="10" t="n">
        <v>0.0</v>
      </c>
      <c r="I194" s="10" t="n">
        <v>0.0</v>
      </c>
      <c r="J194" s="10" t="n">
        <v>0.0</v>
      </c>
      <c r="K194" s="10" t="n">
        <v>0.0</v>
      </c>
      <c r="L194" s="10" t="n">
        <v>0.0</v>
      </c>
      <c r="M194" s="10" t="n">
        <v>0.0</v>
      </c>
      <c r="N194" s="10" t="n">
        <v>0.0</v>
      </c>
      <c r="O194" s="10" t="n">
        <v>0.0</v>
      </c>
      <c r="P194" s="10" t="n">
        <v>0.0</v>
      </c>
      <c r="Q194" s="10" t="n">
        <v>0.0</v>
      </c>
      <c r="R194" s="10" t="n">
        <v>0.0</v>
      </c>
      <c r="S194" s="10" t="n">
        <v>0.0</v>
      </c>
      <c r="T194" s="10" t="n">
        <v>0.0</v>
      </c>
      <c r="U194" s="10" t="n">
        <v>0.0</v>
      </c>
      <c r="V194" s="10" t="n">
        <v>0.0</v>
      </c>
      <c r="W194" s="10" t="n">
        <v>0.0</v>
      </c>
      <c r="X194" s="10" t="n">
        <v>0.0</v>
      </c>
      <c r="Y194" s="10" t="n">
        <v>0.0</v>
      </c>
      <c r="Z194" s="10" t="n">
        <v>0.0</v>
      </c>
      <c r="AA194" s="10" t="n">
        <v>0.0</v>
      </c>
      <c r="AB194" s="10" t="n">
        <v>0.0</v>
      </c>
      <c r="AC194" s="10" t="n">
        <v>0.0</v>
      </c>
      <c r="AD194" s="10" t="n">
        <v>0.0</v>
      </c>
      <c r="AE194" s="10" t="n">
        <v>0.0</v>
      </c>
      <c r="AF194" s="10" t="n">
        <v>0.0</v>
      </c>
      <c r="AG194" s="10" t="n">
        <v>0.0</v>
      </c>
      <c r="AH194" s="10" t="n">
        <v>0.0</v>
      </c>
      <c r="AI194" s="10" t="n">
        <v>0.0</v>
      </c>
      <c r="AJ194" s="10" t="n">
        <v>0.0</v>
      </c>
      <c r="AK194" s="10" t="n">
        <v>0.0</v>
      </c>
      <c r="AL194" s="197" t="n">
        <v>0.0</v>
      </c>
    </row>
    <row r="195" spans="1:38" s="23" customFormat="1" ht="14.4" x14ac:dyDescent="0.3">
      <c r="A195" s="62" t="s">
        <v>435</v>
      </c>
      <c r="B195" s="26" t="s">
        <v>154</v>
      </c>
      <c r="C195" s="10" t="n">
        <v>0.0</v>
      </c>
      <c r="D195" s="10" t="n">
        <v>0.0</v>
      </c>
      <c r="E195" s="10" t="n">
        <v>0.0</v>
      </c>
      <c r="F195" s="10" t="n">
        <v>0.0</v>
      </c>
      <c r="G195" s="10" t="n">
        <v>0.0</v>
      </c>
      <c r="H195" s="10" t="n">
        <v>0.0</v>
      </c>
      <c r="I195" s="10" t="n">
        <v>0.0</v>
      </c>
      <c r="J195" s="10" t="n">
        <v>0.0</v>
      </c>
      <c r="K195" s="10" t="n">
        <v>0.0</v>
      </c>
      <c r="L195" s="10" t="n">
        <v>1469998.0</v>
      </c>
      <c r="M195" s="10" t="n">
        <v>0.0</v>
      </c>
      <c r="N195" s="10" t="n">
        <v>345797.0</v>
      </c>
      <c r="O195" s="10" t="n">
        <v>0.0</v>
      </c>
      <c r="P195" s="10" t="n">
        <v>0.0</v>
      </c>
      <c r="Q195" s="10" t="n">
        <v>0.0</v>
      </c>
      <c r="R195" s="10" t="n">
        <v>0.0</v>
      </c>
      <c r="S195" s="10" t="n">
        <v>0.0</v>
      </c>
      <c r="T195" s="10" t="n">
        <v>0.0</v>
      </c>
      <c r="U195" s="10" t="n">
        <v>0.0</v>
      </c>
      <c r="V195" s="10" t="n">
        <v>0.0</v>
      </c>
      <c r="W195" s="10" t="n">
        <v>0.0</v>
      </c>
      <c r="X195" s="10" t="n">
        <v>0.0</v>
      </c>
      <c r="Y195" s="10" t="n">
        <v>0.0</v>
      </c>
      <c r="Z195" s="10" t="n">
        <v>0.0</v>
      </c>
      <c r="AA195" s="10" t="n">
        <v>0.0</v>
      </c>
      <c r="AB195" s="10" t="n">
        <v>0.0</v>
      </c>
      <c r="AC195" s="10" t="n">
        <v>0.0</v>
      </c>
      <c r="AD195" s="10" t="n">
        <v>0.0</v>
      </c>
      <c r="AE195" s="10" t="n">
        <v>0.0</v>
      </c>
      <c r="AF195" s="10" t="n">
        <v>0.0</v>
      </c>
      <c r="AG195" s="10" t="n">
        <v>0.0</v>
      </c>
      <c r="AH195" s="10" t="n">
        <v>0.0</v>
      </c>
      <c r="AI195" s="10" t="n">
        <v>0.0</v>
      </c>
      <c r="AJ195" s="10" t="n">
        <v>0.0</v>
      </c>
      <c r="AK195" s="10" t="n">
        <v>0.0</v>
      </c>
      <c r="AL195" s="197" t="n">
        <v>1815795.0</v>
      </c>
    </row>
    <row r="196" spans="1:38" s="23" customFormat="1" ht="14.4" x14ac:dyDescent="0.3">
      <c r="A196" s="62" t="s">
        <v>436</v>
      </c>
      <c r="B196" s="26" t="s">
        <v>155</v>
      </c>
      <c r="C196" s="10" t="n">
        <v>0.0</v>
      </c>
      <c r="D196" s="10" t="n">
        <v>0.0</v>
      </c>
      <c r="E196" s="10" t="n">
        <v>0.0</v>
      </c>
      <c r="F196" s="10" t="n">
        <v>0.0</v>
      </c>
      <c r="G196" s="10" t="n">
        <v>0.0</v>
      </c>
      <c r="H196" s="10" t="n">
        <v>0.0</v>
      </c>
      <c r="I196" s="10" t="n">
        <v>0.0</v>
      </c>
      <c r="J196" s="10" t="n">
        <v>0.0</v>
      </c>
      <c r="K196" s="10" t="n">
        <v>0.0</v>
      </c>
      <c r="L196" s="10" t="n">
        <v>0.0</v>
      </c>
      <c r="M196" s="10" t="n">
        <v>0.0</v>
      </c>
      <c r="N196" s="10" t="n">
        <v>0.0</v>
      </c>
      <c r="O196" s="10" t="n">
        <v>0.0</v>
      </c>
      <c r="P196" s="10" t="n">
        <v>0.0</v>
      </c>
      <c r="Q196" s="10" t="n">
        <v>0.0</v>
      </c>
      <c r="R196" s="10" t="n">
        <v>0.0</v>
      </c>
      <c r="S196" s="10" t="n">
        <v>0.0</v>
      </c>
      <c r="T196" s="10" t="n">
        <v>0.0</v>
      </c>
      <c r="U196" s="10" t="n">
        <v>0.0</v>
      </c>
      <c r="V196" s="10" t="n">
        <v>0.0</v>
      </c>
      <c r="W196" s="10" t="n">
        <v>0.0</v>
      </c>
      <c r="X196" s="10" t="n">
        <v>0.0</v>
      </c>
      <c r="Y196" s="10" t="n">
        <v>0.0</v>
      </c>
      <c r="Z196" s="10" t="n">
        <v>0.0</v>
      </c>
      <c r="AA196" s="10" t="n">
        <v>0.0</v>
      </c>
      <c r="AB196" s="10" t="n">
        <v>0.0</v>
      </c>
      <c r="AC196" s="10" t="n">
        <v>0.0</v>
      </c>
      <c r="AD196" s="10" t="n">
        <v>0.0</v>
      </c>
      <c r="AE196" s="10" t="n">
        <v>0.0</v>
      </c>
      <c r="AF196" s="10" t="n">
        <v>0.0</v>
      </c>
      <c r="AG196" s="10" t="n">
        <v>0.0</v>
      </c>
      <c r="AH196" s="10" t="n">
        <v>0.0</v>
      </c>
      <c r="AI196" s="10" t="n">
        <v>0.0</v>
      </c>
      <c r="AJ196" s="10" t="n">
        <v>0.0</v>
      </c>
      <c r="AK196" s="10" t="n">
        <v>0.0</v>
      </c>
      <c r="AL196" s="197" t="n">
        <v>0.0</v>
      </c>
    </row>
    <row r="197" spans="1:38" s="23" customFormat="1" ht="14.4" x14ac:dyDescent="0.3">
      <c r="A197" s="62" t="s">
        <v>437</v>
      </c>
      <c r="B197" s="26" t="s">
        <v>70</v>
      </c>
      <c r="C197" s="10" t="n">
        <v>0.0</v>
      </c>
      <c r="D197" s="10" t="n">
        <v>0.0</v>
      </c>
      <c r="E197" s="10" t="n">
        <v>0.0</v>
      </c>
      <c r="F197" s="10" t="n">
        <v>0.0</v>
      </c>
      <c r="G197" s="10" t="n">
        <v>0.0</v>
      </c>
      <c r="H197" s="10" t="n">
        <v>0.0</v>
      </c>
      <c r="I197" s="10" t="n">
        <v>0.0</v>
      </c>
      <c r="J197" s="10" t="n">
        <v>0.0</v>
      </c>
      <c r="K197" s="10" t="n">
        <v>0.0</v>
      </c>
      <c r="L197" s="10" t="n">
        <v>0.0</v>
      </c>
      <c r="M197" s="10" t="n">
        <v>0.0</v>
      </c>
      <c r="N197" s="10" t="n">
        <v>0.0</v>
      </c>
      <c r="O197" s="10" t="n">
        <v>0.0</v>
      </c>
      <c r="P197" s="10" t="n">
        <v>0.0</v>
      </c>
      <c r="Q197" s="10" t="n">
        <v>0.0</v>
      </c>
      <c r="R197" s="10" t="n">
        <v>0.0</v>
      </c>
      <c r="S197" s="10" t="n">
        <v>0.0</v>
      </c>
      <c r="T197" s="10" t="n">
        <v>0.0</v>
      </c>
      <c r="U197" s="10" t="n">
        <v>0.0</v>
      </c>
      <c r="V197" s="10" t="n">
        <v>0.0</v>
      </c>
      <c r="W197" s="10" t="n">
        <v>0.0</v>
      </c>
      <c r="X197" s="10" t="n">
        <v>0.0</v>
      </c>
      <c r="Y197" s="10" t="n">
        <v>0.0</v>
      </c>
      <c r="Z197" s="10" t="n">
        <v>0.0</v>
      </c>
      <c r="AA197" s="10" t="n">
        <v>0.0</v>
      </c>
      <c r="AB197" s="10" t="n">
        <v>0.0</v>
      </c>
      <c r="AC197" s="10" t="n">
        <v>0.0</v>
      </c>
      <c r="AD197" s="10" t="n">
        <v>0.0</v>
      </c>
      <c r="AE197" s="10" t="n">
        <v>0.0</v>
      </c>
      <c r="AF197" s="10" t="n">
        <v>0.0</v>
      </c>
      <c r="AG197" s="10" t="n">
        <v>0.0</v>
      </c>
      <c r="AH197" s="10" t="n">
        <v>0.0</v>
      </c>
      <c r="AI197" s="10" t="n">
        <v>0.0</v>
      </c>
      <c r="AJ197" s="10" t="n">
        <v>0.0</v>
      </c>
      <c r="AK197" s="10" t="n">
        <v>0.0</v>
      </c>
      <c r="AL197" s="197" t="n">
        <v>0.0</v>
      </c>
    </row>
    <row r="198" spans="1:38" s="23" customFormat="1" ht="14.4" x14ac:dyDescent="0.3">
      <c r="A198" s="98" t="s">
        <v>438</v>
      </c>
      <c r="B198" s="99" t="s">
        <v>156</v>
      </c>
      <c r="C198" s="97" t="n">
        <v>0.0</v>
      </c>
      <c r="D198" s="97" t="n">
        <v>0.0</v>
      </c>
      <c r="E198" s="97" t="n">
        <v>1.4014581E7</v>
      </c>
      <c r="F198" s="97" t="n">
        <v>0.0</v>
      </c>
      <c r="G198" s="97" t="n">
        <v>0.0</v>
      </c>
      <c r="H198" s="97" t="n">
        <v>2907478.0</v>
      </c>
      <c r="I198" s="97" t="n">
        <v>4.3988125E7</v>
      </c>
      <c r="J198" s="97" t="n">
        <v>0.0</v>
      </c>
      <c r="K198" s="97" t="n">
        <v>0.0</v>
      </c>
      <c r="L198" s="97" t="n">
        <v>1.05568845E8</v>
      </c>
      <c r="M198" s="97" t="n">
        <v>0.0</v>
      </c>
      <c r="N198" s="97" t="n">
        <v>3.3256275E7</v>
      </c>
      <c r="O198" s="97" t="n">
        <v>187407.0</v>
      </c>
      <c r="P198" s="97" t="n">
        <v>0.0</v>
      </c>
      <c r="Q198" s="97" t="n">
        <v>8928771.0</v>
      </c>
      <c r="R198" s="97" t="n">
        <v>0.0</v>
      </c>
      <c r="S198" s="97" t="n">
        <v>0.0</v>
      </c>
      <c r="T198" s="97" t="n">
        <v>0.0</v>
      </c>
      <c r="U198" s="97" t="n">
        <v>0.0</v>
      </c>
      <c r="V198" s="97" t="n">
        <v>0.0</v>
      </c>
      <c r="W198" s="97" t="n">
        <v>1.0696826E7</v>
      </c>
      <c r="X198" s="97" t="n">
        <v>0.0</v>
      </c>
      <c r="Y198" s="97" t="n">
        <v>2.9180702E7</v>
      </c>
      <c r="Z198" s="97" t="n">
        <v>2.2970631E7</v>
      </c>
      <c r="AA198" s="97" t="n">
        <v>0.0</v>
      </c>
      <c r="AB198" s="97" t="n">
        <v>1.449472133E9</v>
      </c>
      <c r="AC198" s="97" t="n">
        <v>0.0</v>
      </c>
      <c r="AD198" s="97" t="n">
        <v>2.18600413E8</v>
      </c>
      <c r="AE198" s="97" t="n">
        <v>0.0</v>
      </c>
      <c r="AF198" s="97" t="n">
        <v>0.0</v>
      </c>
      <c r="AG198" s="97" t="n">
        <v>0.0</v>
      </c>
      <c r="AH198" s="97" t="n">
        <v>0.0</v>
      </c>
      <c r="AI198" s="97" t="n">
        <v>0.0</v>
      </c>
      <c r="AJ198" s="97" t="n">
        <v>0.0</v>
      </c>
      <c r="AK198" s="97" t="n">
        <v>0.0</v>
      </c>
      <c r="AL198" s="204" t="n">
        <v>1.939772187E9</v>
      </c>
    </row>
    <row r="199" spans="1:38" s="23" customFormat="1" ht="14.4" x14ac:dyDescent="0.3">
      <c r="A199" s="62" t="s">
        <v>439</v>
      </c>
      <c r="B199" s="26" t="s">
        <v>143</v>
      </c>
      <c r="C199" s="10" t="n">
        <v>0.0</v>
      </c>
      <c r="D199" s="10" t="n">
        <v>0.0</v>
      </c>
      <c r="E199" s="10" t="n">
        <v>0.0</v>
      </c>
      <c r="F199" s="10" t="n">
        <v>0.0</v>
      </c>
      <c r="G199" s="10" t="n">
        <v>0.0</v>
      </c>
      <c r="H199" s="10" t="n">
        <v>0.0</v>
      </c>
      <c r="I199" s="10" t="n">
        <v>0.0</v>
      </c>
      <c r="J199" s="10" t="n">
        <v>0.0</v>
      </c>
      <c r="K199" s="10" t="n">
        <v>0.0</v>
      </c>
      <c r="L199" s="10" t="n">
        <v>0.0</v>
      </c>
      <c r="M199" s="10" t="n">
        <v>0.0</v>
      </c>
      <c r="N199" s="10" t="n">
        <v>0.0</v>
      </c>
      <c r="O199" s="10" t="n">
        <v>0.0</v>
      </c>
      <c r="P199" s="10" t="n">
        <v>0.0</v>
      </c>
      <c r="Q199" s="10" t="n">
        <v>0.0</v>
      </c>
      <c r="R199" s="10" t="n">
        <v>0.0</v>
      </c>
      <c r="S199" s="10" t="n">
        <v>0.0</v>
      </c>
      <c r="T199" s="10" t="n">
        <v>0.0</v>
      </c>
      <c r="U199" s="10" t="n">
        <v>0.0</v>
      </c>
      <c r="V199" s="10" t="n">
        <v>0.0</v>
      </c>
      <c r="W199" s="10" t="n">
        <v>0.0</v>
      </c>
      <c r="X199" s="10" t="n">
        <v>0.0</v>
      </c>
      <c r="Y199" s="10" t="n">
        <v>0.0</v>
      </c>
      <c r="Z199" s="10" t="n">
        <v>0.0</v>
      </c>
      <c r="AA199" s="10" t="n">
        <v>0.0</v>
      </c>
      <c r="AB199" s="10" t="n">
        <v>0.0</v>
      </c>
      <c r="AC199" s="10" t="n">
        <v>0.0</v>
      </c>
      <c r="AD199" s="10" t="n">
        <v>0.0</v>
      </c>
      <c r="AE199" s="10" t="n">
        <v>0.0</v>
      </c>
      <c r="AF199" s="10" t="n">
        <v>0.0</v>
      </c>
      <c r="AG199" s="10" t="n">
        <v>0.0</v>
      </c>
      <c r="AH199" s="10" t="n">
        <v>0.0</v>
      </c>
      <c r="AI199" s="10" t="n">
        <v>0.0</v>
      </c>
      <c r="AJ199" s="10" t="n">
        <v>0.0</v>
      </c>
      <c r="AK199" s="10" t="n">
        <v>0.0</v>
      </c>
      <c r="AL199" s="197" t="n">
        <v>0.0</v>
      </c>
    </row>
    <row r="200" spans="1:38" s="23" customFormat="1" ht="14.4" x14ac:dyDescent="0.3">
      <c r="A200" s="62" t="s">
        <v>440</v>
      </c>
      <c r="B200" s="26" t="s">
        <v>144</v>
      </c>
      <c r="C200" s="10" t="n">
        <v>0.0</v>
      </c>
      <c r="D200" s="10" t="n">
        <v>0.0</v>
      </c>
      <c r="E200" s="10" t="n">
        <v>0.0</v>
      </c>
      <c r="F200" s="10" t="n">
        <v>0.0</v>
      </c>
      <c r="G200" s="10" t="n">
        <v>0.0</v>
      </c>
      <c r="H200" s="10" t="n">
        <v>0.0</v>
      </c>
      <c r="I200" s="10" t="n">
        <v>0.0</v>
      </c>
      <c r="J200" s="10" t="n">
        <v>0.0</v>
      </c>
      <c r="K200" s="10" t="n">
        <v>0.0</v>
      </c>
      <c r="L200" s="10" t="n">
        <v>0.0</v>
      </c>
      <c r="M200" s="10" t="n">
        <v>0.0</v>
      </c>
      <c r="N200" s="10" t="n">
        <v>0.0</v>
      </c>
      <c r="O200" s="10" t="n">
        <v>0.0</v>
      </c>
      <c r="P200" s="10" t="n">
        <v>0.0</v>
      </c>
      <c r="Q200" s="10" t="n">
        <v>0.0</v>
      </c>
      <c r="R200" s="10" t="n">
        <v>0.0</v>
      </c>
      <c r="S200" s="10" t="n">
        <v>0.0</v>
      </c>
      <c r="T200" s="10" t="n">
        <v>0.0</v>
      </c>
      <c r="U200" s="10" t="n">
        <v>0.0</v>
      </c>
      <c r="V200" s="10" t="n">
        <v>0.0</v>
      </c>
      <c r="W200" s="10" t="n">
        <v>0.0</v>
      </c>
      <c r="X200" s="10" t="n">
        <v>0.0</v>
      </c>
      <c r="Y200" s="10" t="n">
        <v>0.0</v>
      </c>
      <c r="Z200" s="10" t="n">
        <v>0.0</v>
      </c>
      <c r="AA200" s="10" t="n">
        <v>0.0</v>
      </c>
      <c r="AB200" s="10" t="n">
        <v>0.0</v>
      </c>
      <c r="AC200" s="10" t="n">
        <v>0.0</v>
      </c>
      <c r="AD200" s="10" t="n">
        <v>0.0</v>
      </c>
      <c r="AE200" s="10" t="n">
        <v>0.0</v>
      </c>
      <c r="AF200" s="10" t="n">
        <v>0.0</v>
      </c>
      <c r="AG200" s="10" t="n">
        <v>0.0</v>
      </c>
      <c r="AH200" s="10" t="n">
        <v>0.0</v>
      </c>
      <c r="AI200" s="10" t="n">
        <v>0.0</v>
      </c>
      <c r="AJ200" s="10" t="n">
        <v>0.0</v>
      </c>
      <c r="AK200" s="10" t="n">
        <v>0.0</v>
      </c>
      <c r="AL200" s="197" t="n">
        <v>0.0</v>
      </c>
    </row>
    <row r="201" spans="1:38" s="23" customFormat="1" ht="14.4" x14ac:dyDescent="0.3">
      <c r="A201" s="62" t="s">
        <v>441</v>
      </c>
      <c r="B201" s="26" t="s">
        <v>145</v>
      </c>
      <c r="C201" s="10" t="n">
        <v>0.0</v>
      </c>
      <c r="D201" s="10" t="n">
        <v>0.0</v>
      </c>
      <c r="E201" s="10" t="n">
        <v>0.0</v>
      </c>
      <c r="F201" s="10" t="n">
        <v>0.0</v>
      </c>
      <c r="G201" s="10" t="n">
        <v>0.0</v>
      </c>
      <c r="H201" s="10" t="n">
        <v>0.0</v>
      </c>
      <c r="I201" s="10" t="n">
        <v>0.0</v>
      </c>
      <c r="J201" s="10" t="n">
        <v>0.0</v>
      </c>
      <c r="K201" s="10" t="n">
        <v>0.0</v>
      </c>
      <c r="L201" s="10" t="n">
        <v>0.0</v>
      </c>
      <c r="M201" s="10" t="n">
        <v>0.0</v>
      </c>
      <c r="N201" s="10" t="n">
        <v>0.0</v>
      </c>
      <c r="O201" s="10" t="n">
        <v>0.0</v>
      </c>
      <c r="P201" s="10" t="n">
        <v>0.0</v>
      </c>
      <c r="Q201" s="10" t="n">
        <v>0.0</v>
      </c>
      <c r="R201" s="10" t="n">
        <v>0.0</v>
      </c>
      <c r="S201" s="10" t="n">
        <v>0.0</v>
      </c>
      <c r="T201" s="10" t="n">
        <v>0.0</v>
      </c>
      <c r="U201" s="10" t="n">
        <v>0.0</v>
      </c>
      <c r="V201" s="10" t="n">
        <v>0.0</v>
      </c>
      <c r="W201" s="10" t="n">
        <v>0.0</v>
      </c>
      <c r="X201" s="10" t="n">
        <v>0.0</v>
      </c>
      <c r="Y201" s="10" t="n">
        <v>0.0</v>
      </c>
      <c r="Z201" s="10" t="n">
        <v>0.0</v>
      </c>
      <c r="AA201" s="10" t="n">
        <v>0.0</v>
      </c>
      <c r="AB201" s="10" t="n">
        <v>0.0</v>
      </c>
      <c r="AC201" s="10" t="n">
        <v>0.0</v>
      </c>
      <c r="AD201" s="10" t="n">
        <v>0.0</v>
      </c>
      <c r="AE201" s="10" t="n">
        <v>0.0</v>
      </c>
      <c r="AF201" s="10" t="n">
        <v>0.0</v>
      </c>
      <c r="AG201" s="10" t="n">
        <v>0.0</v>
      </c>
      <c r="AH201" s="10" t="n">
        <v>0.0</v>
      </c>
      <c r="AI201" s="10" t="n">
        <v>0.0</v>
      </c>
      <c r="AJ201" s="10" t="n">
        <v>0.0</v>
      </c>
      <c r="AK201" s="10" t="n">
        <v>0.0</v>
      </c>
      <c r="AL201" s="197" t="n">
        <v>0.0</v>
      </c>
    </row>
    <row r="202" spans="1:38" s="23" customFormat="1" ht="14.4" x14ac:dyDescent="0.3">
      <c r="A202" s="62" t="s">
        <v>442</v>
      </c>
      <c r="B202" s="26" t="s">
        <v>146</v>
      </c>
      <c r="C202" s="10" t="n">
        <v>0.0</v>
      </c>
      <c r="D202" s="10" t="n">
        <v>0.0</v>
      </c>
      <c r="E202" s="10" t="n">
        <v>0.0</v>
      </c>
      <c r="F202" s="10" t="n">
        <v>0.0</v>
      </c>
      <c r="G202" s="10" t="n">
        <v>0.0</v>
      </c>
      <c r="H202" s="10" t="n">
        <v>0.0</v>
      </c>
      <c r="I202" s="10" t="n">
        <v>0.0</v>
      </c>
      <c r="J202" s="10" t="n">
        <v>0.0</v>
      </c>
      <c r="K202" s="10" t="n">
        <v>0.0</v>
      </c>
      <c r="L202" s="10" t="n">
        <v>0.0</v>
      </c>
      <c r="M202" s="10" t="n">
        <v>0.0</v>
      </c>
      <c r="N202" s="10" t="n">
        <v>0.0</v>
      </c>
      <c r="O202" s="10" t="n">
        <v>0.0</v>
      </c>
      <c r="P202" s="10" t="n">
        <v>0.0</v>
      </c>
      <c r="Q202" s="10" t="n">
        <v>0.0</v>
      </c>
      <c r="R202" s="10" t="n">
        <v>0.0</v>
      </c>
      <c r="S202" s="10" t="n">
        <v>0.0</v>
      </c>
      <c r="T202" s="10" t="n">
        <v>0.0</v>
      </c>
      <c r="U202" s="10" t="n">
        <v>0.0</v>
      </c>
      <c r="V202" s="10" t="n">
        <v>0.0</v>
      </c>
      <c r="W202" s="10" t="n">
        <v>0.0</v>
      </c>
      <c r="X202" s="10" t="n">
        <v>0.0</v>
      </c>
      <c r="Y202" s="10" t="n">
        <v>0.0</v>
      </c>
      <c r="Z202" s="10" t="n">
        <v>0.0</v>
      </c>
      <c r="AA202" s="10" t="n">
        <v>0.0</v>
      </c>
      <c r="AB202" s="10" t="n">
        <v>0.0</v>
      </c>
      <c r="AC202" s="10" t="n">
        <v>0.0</v>
      </c>
      <c r="AD202" s="10" t="n">
        <v>0.0</v>
      </c>
      <c r="AE202" s="10" t="n">
        <v>0.0</v>
      </c>
      <c r="AF202" s="10" t="n">
        <v>0.0</v>
      </c>
      <c r="AG202" s="10" t="n">
        <v>0.0</v>
      </c>
      <c r="AH202" s="10" t="n">
        <v>0.0</v>
      </c>
      <c r="AI202" s="10" t="n">
        <v>0.0</v>
      </c>
      <c r="AJ202" s="10" t="n">
        <v>0.0</v>
      </c>
      <c r="AK202" s="10" t="n">
        <v>0.0</v>
      </c>
      <c r="AL202" s="197" t="n">
        <v>0.0</v>
      </c>
    </row>
    <row r="203" spans="1:38" s="23" customFormat="1" ht="14.4" x14ac:dyDescent="0.3">
      <c r="A203" s="62" t="s">
        <v>443</v>
      </c>
      <c r="B203" s="26" t="s">
        <v>147</v>
      </c>
      <c r="C203" s="10" t="n">
        <v>0.0</v>
      </c>
      <c r="D203" s="10" t="n">
        <v>0.0</v>
      </c>
      <c r="E203" s="10" t="n">
        <v>0.0</v>
      </c>
      <c r="F203" s="10" t="n">
        <v>0.0</v>
      </c>
      <c r="G203" s="10" t="n">
        <v>0.0</v>
      </c>
      <c r="H203" s="10" t="n">
        <v>0.0</v>
      </c>
      <c r="I203" s="10" t="n">
        <v>0.0</v>
      </c>
      <c r="J203" s="10" t="n">
        <v>0.0</v>
      </c>
      <c r="K203" s="10" t="n">
        <v>0.0</v>
      </c>
      <c r="L203" s="10" t="n">
        <v>0.0</v>
      </c>
      <c r="M203" s="10" t="n">
        <v>0.0</v>
      </c>
      <c r="N203" s="10" t="n">
        <v>0.0</v>
      </c>
      <c r="O203" s="10" t="n">
        <v>0.0</v>
      </c>
      <c r="P203" s="10" t="n">
        <v>0.0</v>
      </c>
      <c r="Q203" s="10" t="n">
        <v>0.0</v>
      </c>
      <c r="R203" s="10" t="n">
        <v>0.0</v>
      </c>
      <c r="S203" s="10" t="n">
        <v>0.0</v>
      </c>
      <c r="T203" s="10" t="n">
        <v>0.0</v>
      </c>
      <c r="U203" s="10" t="n">
        <v>0.0</v>
      </c>
      <c r="V203" s="10" t="n">
        <v>0.0</v>
      </c>
      <c r="W203" s="10" t="n">
        <v>0.0</v>
      </c>
      <c r="X203" s="10" t="n">
        <v>0.0</v>
      </c>
      <c r="Y203" s="10" t="n">
        <v>0.0</v>
      </c>
      <c r="Z203" s="10" t="n">
        <v>0.0</v>
      </c>
      <c r="AA203" s="10" t="n">
        <v>0.0</v>
      </c>
      <c r="AB203" s="10" t="n">
        <v>0.0</v>
      </c>
      <c r="AC203" s="10" t="n">
        <v>0.0</v>
      </c>
      <c r="AD203" s="10" t="n">
        <v>0.0</v>
      </c>
      <c r="AE203" s="10" t="n">
        <v>0.0</v>
      </c>
      <c r="AF203" s="10" t="n">
        <v>0.0</v>
      </c>
      <c r="AG203" s="10" t="n">
        <v>0.0</v>
      </c>
      <c r="AH203" s="10" t="n">
        <v>0.0</v>
      </c>
      <c r="AI203" s="10" t="n">
        <v>0.0</v>
      </c>
      <c r="AJ203" s="10" t="n">
        <v>0.0</v>
      </c>
      <c r="AK203" s="10" t="n">
        <v>0.0</v>
      </c>
      <c r="AL203" s="197" t="n">
        <v>0.0</v>
      </c>
    </row>
    <row r="204" spans="1:38" s="23" customFormat="1" ht="14.4" x14ac:dyDescent="0.3">
      <c r="A204" s="62" t="s">
        <v>444</v>
      </c>
      <c r="B204" s="26" t="s">
        <v>148</v>
      </c>
      <c r="C204" s="10" t="n">
        <v>0.0</v>
      </c>
      <c r="D204" s="10" t="n">
        <v>0.0</v>
      </c>
      <c r="E204" s="10" t="n">
        <v>0.0</v>
      </c>
      <c r="F204" s="10" t="n">
        <v>0.0</v>
      </c>
      <c r="G204" s="10" t="n">
        <v>0.0</v>
      </c>
      <c r="H204" s="10" t="n">
        <v>0.0</v>
      </c>
      <c r="I204" s="10" t="n">
        <v>0.0</v>
      </c>
      <c r="J204" s="10" t="n">
        <v>0.0</v>
      </c>
      <c r="K204" s="10" t="n">
        <v>0.0</v>
      </c>
      <c r="L204" s="10" t="n">
        <v>0.0</v>
      </c>
      <c r="M204" s="10" t="n">
        <v>0.0</v>
      </c>
      <c r="N204" s="10" t="n">
        <v>0.0</v>
      </c>
      <c r="O204" s="10" t="n">
        <v>0.0</v>
      </c>
      <c r="P204" s="10" t="n">
        <v>0.0</v>
      </c>
      <c r="Q204" s="10" t="n">
        <v>0.0</v>
      </c>
      <c r="R204" s="10" t="n">
        <v>0.0</v>
      </c>
      <c r="S204" s="10" t="n">
        <v>0.0</v>
      </c>
      <c r="T204" s="10" t="n">
        <v>0.0</v>
      </c>
      <c r="U204" s="10" t="n">
        <v>0.0</v>
      </c>
      <c r="V204" s="10" t="n">
        <v>0.0</v>
      </c>
      <c r="W204" s="10" t="n">
        <v>0.0</v>
      </c>
      <c r="X204" s="10" t="n">
        <v>0.0</v>
      </c>
      <c r="Y204" s="10" t="n">
        <v>0.0</v>
      </c>
      <c r="Z204" s="10" t="n">
        <v>0.0</v>
      </c>
      <c r="AA204" s="10" t="n">
        <v>0.0</v>
      </c>
      <c r="AB204" s="10" t="n">
        <v>0.0</v>
      </c>
      <c r="AC204" s="10" t="n">
        <v>0.0</v>
      </c>
      <c r="AD204" s="10" t="n">
        <v>0.0</v>
      </c>
      <c r="AE204" s="10" t="n">
        <v>0.0</v>
      </c>
      <c r="AF204" s="10" t="n">
        <v>0.0</v>
      </c>
      <c r="AG204" s="10" t="n">
        <v>0.0</v>
      </c>
      <c r="AH204" s="10" t="n">
        <v>0.0</v>
      </c>
      <c r="AI204" s="10" t="n">
        <v>0.0</v>
      </c>
      <c r="AJ204" s="10" t="n">
        <v>0.0</v>
      </c>
      <c r="AK204" s="10" t="n">
        <v>0.0</v>
      </c>
      <c r="AL204" s="197" t="n">
        <v>0.0</v>
      </c>
    </row>
    <row r="205" spans="1:38" s="23" customFormat="1" ht="14.4" x14ac:dyDescent="0.3">
      <c r="A205" s="62" t="s">
        <v>445</v>
      </c>
      <c r="B205" s="26" t="s">
        <v>149</v>
      </c>
      <c r="C205" s="10" t="n">
        <v>0.0</v>
      </c>
      <c r="D205" s="10" t="n">
        <v>0.0</v>
      </c>
      <c r="E205" s="10" t="n">
        <v>0.0</v>
      </c>
      <c r="F205" s="10" t="n">
        <v>0.0</v>
      </c>
      <c r="G205" s="10" t="n">
        <v>0.0</v>
      </c>
      <c r="H205" s="10" t="n">
        <v>0.0</v>
      </c>
      <c r="I205" s="10" t="n">
        <v>0.0</v>
      </c>
      <c r="J205" s="10" t="n">
        <v>0.0</v>
      </c>
      <c r="K205" s="10" t="n">
        <v>0.0</v>
      </c>
      <c r="L205" s="10" t="n">
        <v>0.0</v>
      </c>
      <c r="M205" s="10" t="n">
        <v>0.0</v>
      </c>
      <c r="N205" s="10" t="n">
        <v>0.0</v>
      </c>
      <c r="O205" s="10" t="n">
        <v>0.0</v>
      </c>
      <c r="P205" s="10" t="n">
        <v>0.0</v>
      </c>
      <c r="Q205" s="10" t="n">
        <v>0.0</v>
      </c>
      <c r="R205" s="10" t="n">
        <v>0.0</v>
      </c>
      <c r="S205" s="10" t="n">
        <v>0.0</v>
      </c>
      <c r="T205" s="10" t="n">
        <v>0.0</v>
      </c>
      <c r="U205" s="10" t="n">
        <v>0.0</v>
      </c>
      <c r="V205" s="10" t="n">
        <v>0.0</v>
      </c>
      <c r="W205" s="10" t="n">
        <v>0.0</v>
      </c>
      <c r="X205" s="10" t="n">
        <v>0.0</v>
      </c>
      <c r="Y205" s="10" t="n">
        <v>0.0</v>
      </c>
      <c r="Z205" s="10" t="n">
        <v>0.0</v>
      </c>
      <c r="AA205" s="10" t="n">
        <v>0.0</v>
      </c>
      <c r="AB205" s="10" t="n">
        <v>0.0</v>
      </c>
      <c r="AC205" s="10" t="n">
        <v>0.0</v>
      </c>
      <c r="AD205" s="10" t="n">
        <v>0.0</v>
      </c>
      <c r="AE205" s="10" t="n">
        <v>0.0</v>
      </c>
      <c r="AF205" s="10" t="n">
        <v>0.0</v>
      </c>
      <c r="AG205" s="10" t="n">
        <v>0.0</v>
      </c>
      <c r="AH205" s="10" t="n">
        <v>0.0</v>
      </c>
      <c r="AI205" s="10" t="n">
        <v>0.0</v>
      </c>
      <c r="AJ205" s="10" t="n">
        <v>0.0</v>
      </c>
      <c r="AK205" s="10" t="n">
        <v>0.0</v>
      </c>
      <c r="AL205" s="197" t="n">
        <v>0.0</v>
      </c>
    </row>
    <row r="206" spans="1:38" s="23" customFormat="1" ht="14.4" x14ac:dyDescent="0.3">
      <c r="A206" s="62" t="s">
        <v>446</v>
      </c>
      <c r="B206" s="26" t="s">
        <v>150</v>
      </c>
      <c r="C206" s="10" t="n">
        <v>0.0</v>
      </c>
      <c r="D206" s="10" t="n">
        <v>0.0</v>
      </c>
      <c r="E206" s="10" t="n">
        <v>0.0</v>
      </c>
      <c r="F206" s="10" t="n">
        <v>0.0</v>
      </c>
      <c r="G206" s="10" t="n">
        <v>0.0</v>
      </c>
      <c r="H206" s="10" t="n">
        <v>0.0</v>
      </c>
      <c r="I206" s="10" t="n">
        <v>0.0</v>
      </c>
      <c r="J206" s="10" t="n">
        <v>0.0</v>
      </c>
      <c r="K206" s="10" t="n">
        <v>0.0</v>
      </c>
      <c r="L206" s="10" t="n">
        <v>0.0</v>
      </c>
      <c r="M206" s="10" t="n">
        <v>0.0</v>
      </c>
      <c r="N206" s="10" t="n">
        <v>0.0</v>
      </c>
      <c r="O206" s="10" t="n">
        <v>0.0</v>
      </c>
      <c r="P206" s="10" t="n">
        <v>0.0</v>
      </c>
      <c r="Q206" s="10" t="n">
        <v>0.0</v>
      </c>
      <c r="R206" s="10" t="n">
        <v>0.0</v>
      </c>
      <c r="S206" s="10" t="n">
        <v>0.0</v>
      </c>
      <c r="T206" s="10" t="n">
        <v>0.0</v>
      </c>
      <c r="U206" s="10" t="n">
        <v>0.0</v>
      </c>
      <c r="V206" s="10" t="n">
        <v>0.0</v>
      </c>
      <c r="W206" s="10" t="n">
        <v>0.0</v>
      </c>
      <c r="X206" s="10" t="n">
        <v>0.0</v>
      </c>
      <c r="Y206" s="10" t="n">
        <v>0.0</v>
      </c>
      <c r="Z206" s="10" t="n">
        <v>0.0</v>
      </c>
      <c r="AA206" s="10" t="n">
        <v>0.0</v>
      </c>
      <c r="AB206" s="10" t="n">
        <v>0.0</v>
      </c>
      <c r="AC206" s="10" t="n">
        <v>0.0</v>
      </c>
      <c r="AD206" s="10" t="n">
        <v>0.0</v>
      </c>
      <c r="AE206" s="10" t="n">
        <v>0.0</v>
      </c>
      <c r="AF206" s="10" t="n">
        <v>0.0</v>
      </c>
      <c r="AG206" s="10" t="n">
        <v>0.0</v>
      </c>
      <c r="AH206" s="10" t="n">
        <v>0.0</v>
      </c>
      <c r="AI206" s="10" t="n">
        <v>0.0</v>
      </c>
      <c r="AJ206" s="10" t="n">
        <v>0.0</v>
      </c>
      <c r="AK206" s="10" t="n">
        <v>0.0</v>
      </c>
      <c r="AL206" s="197" t="n">
        <v>0.0</v>
      </c>
    </row>
    <row r="207" spans="1:38" s="23" customFormat="1" ht="14.4" x14ac:dyDescent="0.3">
      <c r="A207" s="62" t="s">
        <v>447</v>
      </c>
      <c r="B207" s="26" t="s">
        <v>151</v>
      </c>
      <c r="C207" s="10" t="n">
        <v>0.0</v>
      </c>
      <c r="D207" s="10" t="n">
        <v>0.0</v>
      </c>
      <c r="E207" s="10" t="n">
        <v>0.0</v>
      </c>
      <c r="F207" s="10" t="n">
        <v>0.0</v>
      </c>
      <c r="G207" s="10" t="n">
        <v>0.0</v>
      </c>
      <c r="H207" s="10" t="n">
        <v>0.0</v>
      </c>
      <c r="I207" s="10" t="n">
        <v>0.0</v>
      </c>
      <c r="J207" s="10" t="n">
        <v>0.0</v>
      </c>
      <c r="K207" s="10" t="n">
        <v>0.0</v>
      </c>
      <c r="L207" s="10" t="n">
        <v>0.0</v>
      </c>
      <c r="M207" s="10" t="n">
        <v>0.0</v>
      </c>
      <c r="N207" s="10" t="n">
        <v>0.0</v>
      </c>
      <c r="O207" s="10" t="n">
        <v>0.0</v>
      </c>
      <c r="P207" s="10" t="n">
        <v>0.0</v>
      </c>
      <c r="Q207" s="10" t="n">
        <v>0.0</v>
      </c>
      <c r="R207" s="10" t="n">
        <v>0.0</v>
      </c>
      <c r="S207" s="10" t="n">
        <v>0.0</v>
      </c>
      <c r="T207" s="10" t="n">
        <v>0.0</v>
      </c>
      <c r="U207" s="10" t="n">
        <v>0.0</v>
      </c>
      <c r="V207" s="10" t="n">
        <v>0.0</v>
      </c>
      <c r="W207" s="10" t="n">
        <v>0.0</v>
      </c>
      <c r="X207" s="10" t="n">
        <v>0.0</v>
      </c>
      <c r="Y207" s="10" t="n">
        <v>0.0</v>
      </c>
      <c r="Z207" s="10" t="n">
        <v>0.0</v>
      </c>
      <c r="AA207" s="10" t="n">
        <v>0.0</v>
      </c>
      <c r="AB207" s="10" t="n">
        <v>0.0</v>
      </c>
      <c r="AC207" s="10" t="n">
        <v>0.0</v>
      </c>
      <c r="AD207" s="10" t="n">
        <v>0.0</v>
      </c>
      <c r="AE207" s="10" t="n">
        <v>0.0</v>
      </c>
      <c r="AF207" s="10" t="n">
        <v>0.0</v>
      </c>
      <c r="AG207" s="10" t="n">
        <v>0.0</v>
      </c>
      <c r="AH207" s="10" t="n">
        <v>0.0</v>
      </c>
      <c r="AI207" s="10" t="n">
        <v>0.0</v>
      </c>
      <c r="AJ207" s="10" t="n">
        <v>0.0</v>
      </c>
      <c r="AK207" s="10" t="n">
        <v>0.0</v>
      </c>
      <c r="AL207" s="197" t="n">
        <v>0.0</v>
      </c>
    </row>
    <row r="208" spans="1:38" s="23" customFormat="1" ht="14.4" x14ac:dyDescent="0.3">
      <c r="A208" s="62" t="s">
        <v>448</v>
      </c>
      <c r="B208" s="26" t="s">
        <v>152</v>
      </c>
      <c r="C208" s="10" t="n">
        <v>0.0</v>
      </c>
      <c r="D208" s="10" t="n">
        <v>0.0</v>
      </c>
      <c r="E208" s="10" t="n">
        <v>0.0</v>
      </c>
      <c r="F208" s="10" t="n">
        <v>0.0</v>
      </c>
      <c r="G208" s="10" t="n">
        <v>0.0</v>
      </c>
      <c r="H208" s="10" t="n">
        <v>0.0</v>
      </c>
      <c r="I208" s="10" t="n">
        <v>0.0</v>
      </c>
      <c r="J208" s="10" t="n">
        <v>0.0</v>
      </c>
      <c r="K208" s="10" t="n">
        <v>0.0</v>
      </c>
      <c r="L208" s="10" t="n">
        <v>0.0</v>
      </c>
      <c r="M208" s="10" t="n">
        <v>0.0</v>
      </c>
      <c r="N208" s="10" t="n">
        <v>0.0</v>
      </c>
      <c r="O208" s="10" t="n">
        <v>0.0</v>
      </c>
      <c r="P208" s="10" t="n">
        <v>0.0</v>
      </c>
      <c r="Q208" s="10" t="n">
        <v>0.0</v>
      </c>
      <c r="R208" s="10" t="n">
        <v>0.0</v>
      </c>
      <c r="S208" s="10" t="n">
        <v>0.0</v>
      </c>
      <c r="T208" s="10" t="n">
        <v>0.0</v>
      </c>
      <c r="U208" s="10" t="n">
        <v>0.0</v>
      </c>
      <c r="V208" s="10" t="n">
        <v>0.0</v>
      </c>
      <c r="W208" s="10" t="n">
        <v>0.0</v>
      </c>
      <c r="X208" s="10" t="n">
        <v>0.0</v>
      </c>
      <c r="Y208" s="10" t="n">
        <v>0.0</v>
      </c>
      <c r="Z208" s="10" t="n">
        <v>0.0</v>
      </c>
      <c r="AA208" s="10" t="n">
        <v>0.0</v>
      </c>
      <c r="AB208" s="10" t="n">
        <v>0.0</v>
      </c>
      <c r="AC208" s="10" t="n">
        <v>0.0</v>
      </c>
      <c r="AD208" s="10" t="n">
        <v>0.0</v>
      </c>
      <c r="AE208" s="10" t="n">
        <v>0.0</v>
      </c>
      <c r="AF208" s="10" t="n">
        <v>0.0</v>
      </c>
      <c r="AG208" s="10" t="n">
        <v>0.0</v>
      </c>
      <c r="AH208" s="10" t="n">
        <v>0.0</v>
      </c>
      <c r="AI208" s="10" t="n">
        <v>0.0</v>
      </c>
      <c r="AJ208" s="10" t="n">
        <v>0.0</v>
      </c>
      <c r="AK208" s="10" t="n">
        <v>0.0</v>
      </c>
      <c r="AL208" s="197" t="n">
        <v>0.0</v>
      </c>
    </row>
    <row r="209" spans="1:38" s="23" customFormat="1" ht="14.4" x14ac:dyDescent="0.3">
      <c r="A209" s="62" t="s">
        <v>449</v>
      </c>
      <c r="B209" s="26" t="s">
        <v>153</v>
      </c>
      <c r="C209" s="10" t="n">
        <v>0.0</v>
      </c>
      <c r="D209" s="10" t="n">
        <v>0.0</v>
      </c>
      <c r="E209" s="10" t="n">
        <v>0.0</v>
      </c>
      <c r="F209" s="10" t="n">
        <v>0.0</v>
      </c>
      <c r="G209" s="10" t="n">
        <v>0.0</v>
      </c>
      <c r="H209" s="10" t="n">
        <v>0.0</v>
      </c>
      <c r="I209" s="10" t="n">
        <v>0.0</v>
      </c>
      <c r="J209" s="10" t="n">
        <v>0.0</v>
      </c>
      <c r="K209" s="10" t="n">
        <v>0.0</v>
      </c>
      <c r="L209" s="10" t="n">
        <v>0.0</v>
      </c>
      <c r="M209" s="10" t="n">
        <v>0.0</v>
      </c>
      <c r="N209" s="10" t="n">
        <v>0.0</v>
      </c>
      <c r="O209" s="10" t="n">
        <v>0.0</v>
      </c>
      <c r="P209" s="10" t="n">
        <v>0.0</v>
      </c>
      <c r="Q209" s="10" t="n">
        <v>0.0</v>
      </c>
      <c r="R209" s="10" t="n">
        <v>0.0</v>
      </c>
      <c r="S209" s="10" t="n">
        <v>0.0</v>
      </c>
      <c r="T209" s="10" t="n">
        <v>0.0</v>
      </c>
      <c r="U209" s="10" t="n">
        <v>0.0</v>
      </c>
      <c r="V209" s="10" t="n">
        <v>0.0</v>
      </c>
      <c r="W209" s="10" t="n">
        <v>0.0</v>
      </c>
      <c r="X209" s="10" t="n">
        <v>0.0</v>
      </c>
      <c r="Y209" s="10" t="n">
        <v>0.0</v>
      </c>
      <c r="Z209" s="10" t="n">
        <v>0.0</v>
      </c>
      <c r="AA209" s="10" t="n">
        <v>0.0</v>
      </c>
      <c r="AB209" s="10" t="n">
        <v>0.0</v>
      </c>
      <c r="AC209" s="10" t="n">
        <v>0.0</v>
      </c>
      <c r="AD209" s="10" t="n">
        <v>0.0</v>
      </c>
      <c r="AE209" s="10" t="n">
        <v>0.0</v>
      </c>
      <c r="AF209" s="10" t="n">
        <v>0.0</v>
      </c>
      <c r="AG209" s="10" t="n">
        <v>0.0</v>
      </c>
      <c r="AH209" s="10" t="n">
        <v>0.0</v>
      </c>
      <c r="AI209" s="10" t="n">
        <v>0.0</v>
      </c>
      <c r="AJ209" s="10" t="n">
        <v>0.0</v>
      </c>
      <c r="AK209" s="10" t="n">
        <v>0.0</v>
      </c>
      <c r="AL209" s="197" t="n">
        <v>0.0</v>
      </c>
    </row>
    <row r="210" spans="1:38" s="23" customFormat="1" ht="14.4" x14ac:dyDescent="0.3">
      <c r="A210" s="62" t="s">
        <v>450</v>
      </c>
      <c r="B210" s="26" t="s">
        <v>154</v>
      </c>
      <c r="C210" s="10" t="n">
        <v>0.0</v>
      </c>
      <c r="D210" s="10" t="n">
        <v>0.0</v>
      </c>
      <c r="E210" s="10" t="n">
        <v>0.0</v>
      </c>
      <c r="F210" s="10" t="n">
        <v>0.0</v>
      </c>
      <c r="G210" s="10" t="n">
        <v>0.0</v>
      </c>
      <c r="H210" s="10" t="n">
        <v>0.0</v>
      </c>
      <c r="I210" s="10" t="n">
        <v>0.0</v>
      </c>
      <c r="J210" s="10" t="n">
        <v>0.0</v>
      </c>
      <c r="K210" s="10" t="n">
        <v>0.0</v>
      </c>
      <c r="L210" s="10" t="n">
        <v>0.0</v>
      </c>
      <c r="M210" s="10" t="n">
        <v>0.0</v>
      </c>
      <c r="N210" s="10" t="n">
        <v>0.0</v>
      </c>
      <c r="O210" s="10" t="n">
        <v>0.0</v>
      </c>
      <c r="P210" s="10" t="n">
        <v>0.0</v>
      </c>
      <c r="Q210" s="10" t="n">
        <v>0.0</v>
      </c>
      <c r="R210" s="10" t="n">
        <v>0.0</v>
      </c>
      <c r="S210" s="10" t="n">
        <v>0.0</v>
      </c>
      <c r="T210" s="10" t="n">
        <v>0.0</v>
      </c>
      <c r="U210" s="10" t="n">
        <v>0.0</v>
      </c>
      <c r="V210" s="10" t="n">
        <v>0.0</v>
      </c>
      <c r="W210" s="10" t="n">
        <v>0.0</v>
      </c>
      <c r="X210" s="10" t="n">
        <v>0.0</v>
      </c>
      <c r="Y210" s="10" t="n">
        <v>0.0</v>
      </c>
      <c r="Z210" s="10" t="n">
        <v>0.0</v>
      </c>
      <c r="AA210" s="10" t="n">
        <v>0.0</v>
      </c>
      <c r="AB210" s="10" t="n">
        <v>0.0</v>
      </c>
      <c r="AC210" s="10" t="n">
        <v>0.0</v>
      </c>
      <c r="AD210" s="10" t="n">
        <v>0.0</v>
      </c>
      <c r="AE210" s="10" t="n">
        <v>0.0</v>
      </c>
      <c r="AF210" s="10" t="n">
        <v>0.0</v>
      </c>
      <c r="AG210" s="10" t="n">
        <v>0.0</v>
      </c>
      <c r="AH210" s="10" t="n">
        <v>0.0</v>
      </c>
      <c r="AI210" s="10" t="n">
        <v>0.0</v>
      </c>
      <c r="AJ210" s="10" t="n">
        <v>0.0</v>
      </c>
      <c r="AK210" s="10" t="n">
        <v>0.0</v>
      </c>
      <c r="AL210" s="197" t="n">
        <v>0.0</v>
      </c>
    </row>
    <row r="211" spans="1:38" s="23" customFormat="1" ht="14.4" x14ac:dyDescent="0.3">
      <c r="A211" s="62" t="s">
        <v>451</v>
      </c>
      <c r="B211" s="26" t="s">
        <v>155</v>
      </c>
      <c r="C211" s="10" t="n">
        <v>0.0</v>
      </c>
      <c r="D211" s="10" t="n">
        <v>0.0</v>
      </c>
      <c r="E211" s="10" t="n">
        <v>0.0</v>
      </c>
      <c r="F211" s="10" t="n">
        <v>0.0</v>
      </c>
      <c r="G211" s="10" t="n">
        <v>0.0</v>
      </c>
      <c r="H211" s="10" t="n">
        <v>0.0</v>
      </c>
      <c r="I211" s="10" t="n">
        <v>0.0</v>
      </c>
      <c r="J211" s="10" t="n">
        <v>0.0</v>
      </c>
      <c r="K211" s="10" t="n">
        <v>0.0</v>
      </c>
      <c r="L211" s="10" t="n">
        <v>0.0</v>
      </c>
      <c r="M211" s="10" t="n">
        <v>0.0</v>
      </c>
      <c r="N211" s="10" t="n">
        <v>0.0</v>
      </c>
      <c r="O211" s="10" t="n">
        <v>0.0</v>
      </c>
      <c r="P211" s="10" t="n">
        <v>0.0</v>
      </c>
      <c r="Q211" s="10" t="n">
        <v>0.0</v>
      </c>
      <c r="R211" s="10" t="n">
        <v>0.0</v>
      </c>
      <c r="S211" s="10" t="n">
        <v>0.0</v>
      </c>
      <c r="T211" s="10" t="n">
        <v>0.0</v>
      </c>
      <c r="U211" s="10" t="n">
        <v>0.0</v>
      </c>
      <c r="V211" s="10" t="n">
        <v>0.0</v>
      </c>
      <c r="W211" s="10" t="n">
        <v>0.0</v>
      </c>
      <c r="X211" s="10" t="n">
        <v>0.0</v>
      </c>
      <c r="Y211" s="10" t="n">
        <v>0.0</v>
      </c>
      <c r="Z211" s="10" t="n">
        <v>0.0</v>
      </c>
      <c r="AA211" s="10" t="n">
        <v>0.0</v>
      </c>
      <c r="AB211" s="10" t="n">
        <v>0.0</v>
      </c>
      <c r="AC211" s="10" t="n">
        <v>0.0</v>
      </c>
      <c r="AD211" s="10" t="n">
        <v>0.0</v>
      </c>
      <c r="AE211" s="10" t="n">
        <v>0.0</v>
      </c>
      <c r="AF211" s="10" t="n">
        <v>0.0</v>
      </c>
      <c r="AG211" s="10" t="n">
        <v>0.0</v>
      </c>
      <c r="AH211" s="10" t="n">
        <v>0.0</v>
      </c>
      <c r="AI211" s="10" t="n">
        <v>0.0</v>
      </c>
      <c r="AJ211" s="10" t="n">
        <v>0.0</v>
      </c>
      <c r="AK211" s="10" t="n">
        <v>0.0</v>
      </c>
      <c r="AL211" s="197" t="n">
        <v>0.0</v>
      </c>
    </row>
    <row r="212" spans="1:38" s="23" customFormat="1" ht="14.4" x14ac:dyDescent="0.3">
      <c r="A212" s="62" t="s">
        <v>452</v>
      </c>
      <c r="B212" s="26" t="s">
        <v>70</v>
      </c>
      <c r="C212" s="10" t="n">
        <v>0.0</v>
      </c>
      <c r="D212" s="10" t="n">
        <v>0.0</v>
      </c>
      <c r="E212" s="10" t="n">
        <v>0.0</v>
      </c>
      <c r="F212" s="10" t="n">
        <v>0.0</v>
      </c>
      <c r="G212" s="10" t="n">
        <v>0.0</v>
      </c>
      <c r="H212" s="10" t="n">
        <v>0.0</v>
      </c>
      <c r="I212" s="10" t="n">
        <v>0.0</v>
      </c>
      <c r="J212" s="10" t="n">
        <v>0.0</v>
      </c>
      <c r="K212" s="10" t="n">
        <v>0.0</v>
      </c>
      <c r="L212" s="10" t="n">
        <v>0.0</v>
      </c>
      <c r="M212" s="10" t="n">
        <v>0.0</v>
      </c>
      <c r="N212" s="10" t="n">
        <v>0.0</v>
      </c>
      <c r="O212" s="10" t="n">
        <v>0.0</v>
      </c>
      <c r="P212" s="10" t="n">
        <v>0.0</v>
      </c>
      <c r="Q212" s="10" t="n">
        <v>0.0</v>
      </c>
      <c r="R212" s="10" t="n">
        <v>0.0</v>
      </c>
      <c r="S212" s="10" t="n">
        <v>0.0</v>
      </c>
      <c r="T212" s="10" t="n">
        <v>0.0</v>
      </c>
      <c r="U212" s="10" t="n">
        <v>0.0</v>
      </c>
      <c r="V212" s="10" t="n">
        <v>0.0</v>
      </c>
      <c r="W212" s="10" t="n">
        <v>0.0</v>
      </c>
      <c r="X212" s="10" t="n">
        <v>0.0</v>
      </c>
      <c r="Y212" s="10" t="n">
        <v>0.0</v>
      </c>
      <c r="Z212" s="10" t="n">
        <v>0.0</v>
      </c>
      <c r="AA212" s="10" t="n">
        <v>0.0</v>
      </c>
      <c r="AB212" s="10" t="n">
        <v>0.0</v>
      </c>
      <c r="AC212" s="10" t="n">
        <v>0.0</v>
      </c>
      <c r="AD212" s="10" t="n">
        <v>0.0</v>
      </c>
      <c r="AE212" s="10" t="n">
        <v>0.0</v>
      </c>
      <c r="AF212" s="10" t="n">
        <v>0.0</v>
      </c>
      <c r="AG212" s="10" t="n">
        <v>0.0</v>
      </c>
      <c r="AH212" s="10" t="n">
        <v>0.0</v>
      </c>
      <c r="AI212" s="10" t="n">
        <v>0.0</v>
      </c>
      <c r="AJ212" s="10" t="n">
        <v>0.0</v>
      </c>
      <c r="AK212" s="10" t="n">
        <v>0.0</v>
      </c>
      <c r="AL212" s="197" t="n">
        <v>0.0</v>
      </c>
    </row>
    <row r="213" spans="1:38" s="23" customFormat="1" ht="14.4" x14ac:dyDescent="0.3">
      <c r="A213" s="98" t="s">
        <v>453</v>
      </c>
      <c r="B213" s="99" t="s">
        <v>157</v>
      </c>
      <c r="C213" s="97" t="n">
        <v>0.0</v>
      </c>
      <c r="D213" s="97" t="n">
        <v>0.0</v>
      </c>
      <c r="E213" s="97" t="n">
        <v>0.0</v>
      </c>
      <c r="F213" s="97" t="n">
        <v>0.0</v>
      </c>
      <c r="G213" s="97" t="n">
        <v>0.0</v>
      </c>
      <c r="H213" s="97" t="n">
        <v>0.0</v>
      </c>
      <c r="I213" s="97" t="n">
        <v>0.0</v>
      </c>
      <c r="J213" s="97" t="n">
        <v>0.0</v>
      </c>
      <c r="K213" s="97" t="n">
        <v>0.0</v>
      </c>
      <c r="L213" s="97" t="n">
        <v>0.0</v>
      </c>
      <c r="M213" s="97" t="n">
        <v>0.0</v>
      </c>
      <c r="N213" s="97" t="n">
        <v>0.0</v>
      </c>
      <c r="O213" s="97" t="n">
        <v>0.0</v>
      </c>
      <c r="P213" s="97" t="n">
        <v>0.0</v>
      </c>
      <c r="Q213" s="97" t="n">
        <v>0.0</v>
      </c>
      <c r="R213" s="97" t="n">
        <v>0.0</v>
      </c>
      <c r="S213" s="97" t="n">
        <v>0.0</v>
      </c>
      <c r="T213" s="97" t="n">
        <v>0.0</v>
      </c>
      <c r="U213" s="97" t="n">
        <v>0.0</v>
      </c>
      <c r="V213" s="97" t="n">
        <v>0.0</v>
      </c>
      <c r="W213" s="97" t="n">
        <v>0.0</v>
      </c>
      <c r="X213" s="97" t="n">
        <v>0.0</v>
      </c>
      <c r="Y213" s="97" t="n">
        <v>0.0</v>
      </c>
      <c r="Z213" s="97" t="n">
        <v>0.0</v>
      </c>
      <c r="AA213" s="97" t="n">
        <v>0.0</v>
      </c>
      <c r="AB213" s="97" t="n">
        <v>0.0</v>
      </c>
      <c r="AC213" s="97" t="n">
        <v>0.0</v>
      </c>
      <c r="AD213" s="97" t="n">
        <v>0.0</v>
      </c>
      <c r="AE213" s="97" t="n">
        <v>0.0</v>
      </c>
      <c r="AF213" s="97" t="n">
        <v>0.0</v>
      </c>
      <c r="AG213" s="97" t="n">
        <v>0.0</v>
      </c>
      <c r="AH213" s="97" t="n">
        <v>0.0</v>
      </c>
      <c r="AI213" s="97" t="n">
        <v>0.0</v>
      </c>
      <c r="AJ213" s="97" t="n">
        <v>0.0</v>
      </c>
      <c r="AK213" s="97" t="n">
        <v>0.0</v>
      </c>
      <c r="AL213" s="204" t="n">
        <v>0.0</v>
      </c>
    </row>
    <row r="214" spans="1:38" s="23" customFormat="1" ht="14.4" collapsed="1" x14ac:dyDescent="0.3">
      <c r="A214" s="63" t="s">
        <v>38</v>
      </c>
      <c r="B214" s="29" t="s">
        <v>99</v>
      </c>
      <c r="C214" s="28" t="n">
        <v>0.0</v>
      </c>
      <c r="D214" s="28" t="n">
        <v>0.0</v>
      </c>
      <c r="E214" s="28" t="n">
        <v>1.4014581E7</v>
      </c>
      <c r="F214" s="28" t="n">
        <v>0.0</v>
      </c>
      <c r="G214" s="28" t="n">
        <v>0.0</v>
      </c>
      <c r="H214" s="28" t="n">
        <v>2907478.0</v>
      </c>
      <c r="I214" s="28" t="n">
        <v>4.3988125E7</v>
      </c>
      <c r="J214" s="28" t="n">
        <v>0.0</v>
      </c>
      <c r="K214" s="28" t="n">
        <v>0.0</v>
      </c>
      <c r="L214" s="28" t="n">
        <v>1.05568845E8</v>
      </c>
      <c r="M214" s="28" t="n">
        <v>0.0</v>
      </c>
      <c r="N214" s="28" t="n">
        <v>3.3256275E7</v>
      </c>
      <c r="O214" s="28" t="n">
        <v>187407.0</v>
      </c>
      <c r="P214" s="28" t="n">
        <v>0.0</v>
      </c>
      <c r="Q214" s="28" t="n">
        <v>8928771.0</v>
      </c>
      <c r="R214" s="28" t="n">
        <v>0.0</v>
      </c>
      <c r="S214" s="28" t="n">
        <v>0.0</v>
      </c>
      <c r="T214" s="28" t="n">
        <v>0.0</v>
      </c>
      <c r="U214" s="28" t="n">
        <v>0.0</v>
      </c>
      <c r="V214" s="28" t="n">
        <v>0.0</v>
      </c>
      <c r="W214" s="28" t="n">
        <v>1.0696826E7</v>
      </c>
      <c r="X214" s="28" t="n">
        <v>0.0</v>
      </c>
      <c r="Y214" s="28" t="n">
        <v>2.9180702E7</v>
      </c>
      <c r="Z214" s="28" t="n">
        <v>2.2970631E7</v>
      </c>
      <c r="AA214" s="28" t="n">
        <v>0.0</v>
      </c>
      <c r="AB214" s="28" t="n">
        <v>1.449472133E9</v>
      </c>
      <c r="AC214" s="28" t="n">
        <v>0.0</v>
      </c>
      <c r="AD214" s="28" t="n">
        <v>2.18600413E8</v>
      </c>
      <c r="AE214" s="28" t="n">
        <v>0.0</v>
      </c>
      <c r="AF214" s="28" t="n">
        <v>0.0</v>
      </c>
      <c r="AG214" s="28" t="n">
        <v>0.0</v>
      </c>
      <c r="AH214" s="28" t="n">
        <v>0.0</v>
      </c>
      <c r="AI214" s="28" t="n">
        <v>0.0</v>
      </c>
      <c r="AJ214" s="28" t="n">
        <v>0.0</v>
      </c>
      <c r="AK214" s="28" t="n">
        <v>0.0</v>
      </c>
      <c r="AL214" s="206" t="n">
        <v>1.939772187E9</v>
      </c>
    </row>
    <row r="215" spans="1:38" s="23" customFormat="1" ht="14.4" x14ac:dyDescent="0.3">
      <c r="A215" s="62" t="s">
        <v>454</v>
      </c>
      <c r="B215" s="26" t="s">
        <v>143</v>
      </c>
      <c r="C215" s="10" t="n">
        <v>1.3977854E8</v>
      </c>
      <c r="D215" s="10" t="n">
        <v>0.0</v>
      </c>
      <c r="E215" s="10" t="n">
        <v>3.17573744E8</v>
      </c>
      <c r="F215" s="10" t="n">
        <v>1111420.0</v>
      </c>
      <c r="G215" s="10" t="n">
        <v>2.0849122E7</v>
      </c>
      <c r="H215" s="10" t="n">
        <v>4.31640716E8</v>
      </c>
      <c r="I215" s="10" t="n">
        <v>6549818.0</v>
      </c>
      <c r="J215" s="10" t="n">
        <v>0.0</v>
      </c>
      <c r="K215" s="10" t="n">
        <v>9309227.0</v>
      </c>
      <c r="L215" s="10" t="n">
        <v>1.523790758E9</v>
      </c>
      <c r="M215" s="10" t="n">
        <v>3.52662655E8</v>
      </c>
      <c r="N215" s="10" t="n">
        <v>1.83317159E8</v>
      </c>
      <c r="O215" s="10" t="n">
        <v>3.66767266E8</v>
      </c>
      <c r="P215" s="10" t="n">
        <v>0.0</v>
      </c>
      <c r="Q215" s="10" t="n">
        <v>0.0</v>
      </c>
      <c r="R215" s="10" t="n">
        <v>0.0</v>
      </c>
      <c r="S215" s="10" t="n">
        <v>0.0</v>
      </c>
      <c r="T215" s="10" t="n">
        <v>1.9330257691E10</v>
      </c>
      <c r="U215" s="10" t="n">
        <v>0.0</v>
      </c>
      <c r="V215" s="10" t="n">
        <v>3.614934352E10</v>
      </c>
      <c r="W215" s="10" t="n">
        <v>0.0</v>
      </c>
      <c r="X215" s="10" t="n">
        <v>0.0</v>
      </c>
      <c r="Y215" s="10" t="n">
        <v>0.0</v>
      </c>
      <c r="Z215" s="10" t="n">
        <v>2.2436498E7</v>
      </c>
      <c r="AA215" s="10" t="n">
        <v>0.0</v>
      </c>
      <c r="AB215" s="10" t="n">
        <v>5.3414033E8</v>
      </c>
      <c r="AC215" s="10" t="n">
        <v>8.8954698854E10</v>
      </c>
      <c r="AD215" s="10" t="n">
        <v>3.97616081E8</v>
      </c>
      <c r="AE215" s="10" t="n">
        <v>0.0</v>
      </c>
      <c r="AF215" s="10" t="n">
        <v>2.3562434E7</v>
      </c>
      <c r="AG215" s="10" t="n">
        <v>0.0</v>
      </c>
      <c r="AH215" s="10" t="n">
        <v>3.6894257E7</v>
      </c>
      <c r="AI215" s="10" t="n">
        <v>0.0</v>
      </c>
      <c r="AJ215" s="10" t="n">
        <v>0.0</v>
      </c>
      <c r="AK215" s="10" t="n">
        <v>0.0</v>
      </c>
      <c r="AL215" s="197" t="n">
        <v>1.4880230009E11</v>
      </c>
    </row>
    <row r="216" spans="1:38" s="23" customFormat="1" ht="14.4" x14ac:dyDescent="0.3">
      <c r="A216" s="62" t="s">
        <v>455</v>
      </c>
      <c r="B216" s="26" t="s">
        <v>144</v>
      </c>
      <c r="C216" s="10" t="n">
        <v>2.3484175E8</v>
      </c>
      <c r="D216" s="10" t="n">
        <v>0.0</v>
      </c>
      <c r="E216" s="10" t="n">
        <v>1.29703262E8</v>
      </c>
      <c r="F216" s="10" t="n">
        <v>2.1467013E7</v>
      </c>
      <c r="G216" s="10" t="n">
        <v>5.150999E7</v>
      </c>
      <c r="H216" s="10" t="n">
        <v>1.331234572E9</v>
      </c>
      <c r="I216" s="10" t="n">
        <v>0.0</v>
      </c>
      <c r="J216" s="10" t="n">
        <v>0.0</v>
      </c>
      <c r="K216" s="10" t="n">
        <v>2634889.0</v>
      </c>
      <c r="L216" s="10" t="n">
        <v>3.7637717E7</v>
      </c>
      <c r="M216" s="10" t="n">
        <v>1.373025514E9</v>
      </c>
      <c r="N216" s="10" t="n">
        <v>2.88882248E8</v>
      </c>
      <c r="O216" s="10" t="n">
        <v>4.27877359E8</v>
      </c>
      <c r="P216" s="10" t="n">
        <v>0.0</v>
      </c>
      <c r="Q216" s="10" t="n">
        <v>0.0</v>
      </c>
      <c r="R216" s="10" t="n">
        <v>0.0</v>
      </c>
      <c r="S216" s="10" t="n">
        <v>0.0</v>
      </c>
      <c r="T216" s="10" t="n">
        <v>1.762823474E9</v>
      </c>
      <c r="U216" s="10" t="n">
        <v>0.0</v>
      </c>
      <c r="V216" s="10" t="n">
        <v>7.75951236E8</v>
      </c>
      <c r="W216" s="10" t="n">
        <v>0.0</v>
      </c>
      <c r="X216" s="10" t="n">
        <v>0.0</v>
      </c>
      <c r="Y216" s="10" t="n">
        <v>0.0</v>
      </c>
      <c r="Z216" s="10" t="n">
        <v>1021709.0</v>
      </c>
      <c r="AA216" s="10" t="n">
        <v>0.0</v>
      </c>
      <c r="AB216" s="10" t="n">
        <v>6.10973944E8</v>
      </c>
      <c r="AC216" s="10" t="n">
        <v>6.908551E7</v>
      </c>
      <c r="AD216" s="10" t="n">
        <v>0.0</v>
      </c>
      <c r="AE216" s="10" t="n">
        <v>0.0</v>
      </c>
      <c r="AF216" s="10" t="n">
        <v>0.0</v>
      </c>
      <c r="AG216" s="10" t="n">
        <v>0.0</v>
      </c>
      <c r="AH216" s="10" t="n">
        <v>1.31455599E8</v>
      </c>
      <c r="AI216" s="10" t="n">
        <v>0.0</v>
      </c>
      <c r="AJ216" s="10" t="n">
        <v>0.0</v>
      </c>
      <c r="AK216" s="10" t="n">
        <v>0.0</v>
      </c>
      <c r="AL216" s="197" t="n">
        <v>7.250125786E9</v>
      </c>
    </row>
    <row r="217" spans="1:38" s="23" customFormat="1" ht="14.4" x14ac:dyDescent="0.3">
      <c r="A217" s="62" t="s">
        <v>456</v>
      </c>
      <c r="B217" s="26" t="s">
        <v>145</v>
      </c>
      <c r="C217" s="10" t="n">
        <v>0.0</v>
      </c>
      <c r="D217" s="10" t="n">
        <v>0.0</v>
      </c>
      <c r="E217" s="10" t="n">
        <v>0.0</v>
      </c>
      <c r="F217" s="10" t="n">
        <v>0.0</v>
      </c>
      <c r="G217" s="10" t="n">
        <v>2312256.0</v>
      </c>
      <c r="H217" s="10" t="n">
        <v>1.6750609E7</v>
      </c>
      <c r="I217" s="10" t="n">
        <v>0.0</v>
      </c>
      <c r="J217" s="10" t="n">
        <v>0.0</v>
      </c>
      <c r="K217" s="10" t="n">
        <v>5134690.0</v>
      </c>
      <c r="L217" s="10" t="n">
        <v>1559442.0</v>
      </c>
      <c r="M217" s="10" t="n">
        <v>1.43550389E8</v>
      </c>
      <c r="N217" s="10" t="n">
        <v>1231905.0</v>
      </c>
      <c r="O217" s="10" t="n">
        <v>3.4164825E7</v>
      </c>
      <c r="P217" s="10" t="n">
        <v>0.0</v>
      </c>
      <c r="Q217" s="10" t="n">
        <v>0.0</v>
      </c>
      <c r="R217" s="10" t="n">
        <v>0.0</v>
      </c>
      <c r="S217" s="10" t="n">
        <v>0.0</v>
      </c>
      <c r="T217" s="10" t="n">
        <v>0.0</v>
      </c>
      <c r="U217" s="10" t="n">
        <v>0.0</v>
      </c>
      <c r="V217" s="10" t="n">
        <v>2.7037384E7</v>
      </c>
      <c r="W217" s="10" t="n">
        <v>0.0</v>
      </c>
      <c r="X217" s="10" t="n">
        <v>0.0</v>
      </c>
      <c r="Y217" s="10" t="n">
        <v>0.0</v>
      </c>
      <c r="Z217" s="10" t="n">
        <v>0.0</v>
      </c>
      <c r="AA217" s="10" t="n">
        <v>0.0</v>
      </c>
      <c r="AB217" s="10" t="n">
        <v>0.0</v>
      </c>
      <c r="AC217" s="10" t="n">
        <v>0.0</v>
      </c>
      <c r="AD217" s="10" t="n">
        <v>0.0</v>
      </c>
      <c r="AE217" s="10" t="n">
        <v>0.0</v>
      </c>
      <c r="AF217" s="10" t="n">
        <v>0.0</v>
      </c>
      <c r="AG217" s="10" t="n">
        <v>0.0</v>
      </c>
      <c r="AH217" s="10" t="n">
        <v>2423647.0</v>
      </c>
      <c r="AI217" s="10" t="n">
        <v>1.7961881E7</v>
      </c>
      <c r="AJ217" s="10" t="n">
        <v>3684877.0</v>
      </c>
      <c r="AK217" s="10" t="n">
        <v>1930110.0</v>
      </c>
      <c r="AL217" s="197" t="n">
        <v>2.57742015E8</v>
      </c>
    </row>
    <row r="218" spans="1:38" s="23" customFormat="1" ht="14.4" x14ac:dyDescent="0.3">
      <c r="A218" s="62" t="s">
        <v>457</v>
      </c>
      <c r="B218" s="26" t="s">
        <v>146</v>
      </c>
      <c r="C218" s="10" t="n">
        <v>0.0</v>
      </c>
      <c r="D218" s="10" t="n">
        <v>0.0</v>
      </c>
      <c r="E218" s="10" t="n">
        <v>1.92618182E8</v>
      </c>
      <c r="F218" s="10" t="n">
        <v>0.0</v>
      </c>
      <c r="G218" s="10" t="n">
        <v>1.644466E7</v>
      </c>
      <c r="H218" s="10" t="n">
        <v>2.77610287E8</v>
      </c>
      <c r="I218" s="10" t="n">
        <v>2.168460938E9</v>
      </c>
      <c r="J218" s="10" t="n">
        <v>0.0</v>
      </c>
      <c r="K218" s="10" t="n">
        <v>0.0</v>
      </c>
      <c r="L218" s="10" t="n">
        <v>1.31653136E8</v>
      </c>
      <c r="M218" s="10" t="n">
        <v>1.0864950248E10</v>
      </c>
      <c r="N218" s="10" t="n">
        <v>6.6583149E7</v>
      </c>
      <c r="O218" s="10" t="n">
        <v>6.383899216E9</v>
      </c>
      <c r="P218" s="10" t="n">
        <v>0.0</v>
      </c>
      <c r="Q218" s="10" t="n">
        <v>0.0</v>
      </c>
      <c r="R218" s="10" t="n">
        <v>0.0</v>
      </c>
      <c r="S218" s="10" t="n">
        <v>0.0</v>
      </c>
      <c r="T218" s="10" t="n">
        <v>0.0</v>
      </c>
      <c r="U218" s="10" t="n">
        <v>0.0</v>
      </c>
      <c r="V218" s="10" t="n">
        <v>0.0</v>
      </c>
      <c r="W218" s="10" t="n">
        <v>0.0</v>
      </c>
      <c r="X218" s="10" t="n">
        <v>0.0</v>
      </c>
      <c r="Y218" s="10" t="n">
        <v>0.0</v>
      </c>
      <c r="Z218" s="10" t="n">
        <v>0.0</v>
      </c>
      <c r="AA218" s="10" t="n">
        <v>0.0</v>
      </c>
      <c r="AB218" s="10" t="n">
        <v>1.2102325E7</v>
      </c>
      <c r="AC218" s="10" t="n">
        <v>0.0</v>
      </c>
      <c r="AD218" s="10" t="n">
        <v>0.0</v>
      </c>
      <c r="AE218" s="10" t="n">
        <v>0.0</v>
      </c>
      <c r="AF218" s="10" t="n">
        <v>0.0</v>
      </c>
      <c r="AG218" s="10" t="n">
        <v>0.0</v>
      </c>
      <c r="AH218" s="10" t="n">
        <v>2.158684698E9</v>
      </c>
      <c r="AI218" s="10" t="n">
        <v>0.0</v>
      </c>
      <c r="AJ218" s="10" t="n">
        <v>8.97734442E8</v>
      </c>
      <c r="AK218" s="10" t="n">
        <v>0.0</v>
      </c>
      <c r="AL218" s="197" t="n">
        <v>2.3170741281E10</v>
      </c>
    </row>
    <row r="219" spans="1:38" s="23" customFormat="1" ht="14.4" x14ac:dyDescent="0.3">
      <c r="A219" s="62" t="s">
        <v>458</v>
      </c>
      <c r="B219" s="26" t="s">
        <v>147</v>
      </c>
      <c r="C219" s="10" t="n">
        <v>0.0</v>
      </c>
      <c r="D219" s="10" t="n">
        <v>0.0</v>
      </c>
      <c r="E219" s="10" t="n">
        <v>0.0</v>
      </c>
      <c r="F219" s="10" t="n">
        <v>0.0</v>
      </c>
      <c r="G219" s="10" t="n">
        <v>0.0</v>
      </c>
      <c r="H219" s="10" t="n">
        <v>0.0</v>
      </c>
      <c r="I219" s="10" t="n">
        <v>0.0</v>
      </c>
      <c r="J219" s="10" t="n">
        <v>0.0</v>
      </c>
      <c r="K219" s="10" t="n">
        <v>0.0</v>
      </c>
      <c r="L219" s="10" t="n">
        <v>0.0</v>
      </c>
      <c r="M219" s="10" t="n">
        <v>0.0</v>
      </c>
      <c r="N219" s="10" t="n">
        <v>0.0</v>
      </c>
      <c r="O219" s="10" t="n">
        <v>0.0</v>
      </c>
      <c r="P219" s="10" t="n">
        <v>0.0</v>
      </c>
      <c r="Q219" s="10" t="n">
        <v>0.0</v>
      </c>
      <c r="R219" s="10" t="n">
        <v>0.0</v>
      </c>
      <c r="S219" s="10" t="n">
        <v>0.0</v>
      </c>
      <c r="T219" s="10" t="n">
        <v>0.0</v>
      </c>
      <c r="U219" s="10" t="n">
        <v>0.0</v>
      </c>
      <c r="V219" s="10" t="n">
        <v>0.0</v>
      </c>
      <c r="W219" s="10" t="n">
        <v>0.0</v>
      </c>
      <c r="X219" s="10" t="n">
        <v>0.0</v>
      </c>
      <c r="Y219" s="10" t="n">
        <v>0.0</v>
      </c>
      <c r="Z219" s="10" t="n">
        <v>0.0</v>
      </c>
      <c r="AA219" s="10" t="n">
        <v>0.0</v>
      </c>
      <c r="AB219" s="10" t="n">
        <v>0.0</v>
      </c>
      <c r="AC219" s="10" t="n">
        <v>0.0</v>
      </c>
      <c r="AD219" s="10" t="n">
        <v>0.0</v>
      </c>
      <c r="AE219" s="10" t="n">
        <v>0.0</v>
      </c>
      <c r="AF219" s="10" t="n">
        <v>0.0</v>
      </c>
      <c r="AG219" s="10" t="n">
        <v>0.0</v>
      </c>
      <c r="AH219" s="10" t="n">
        <v>0.0</v>
      </c>
      <c r="AI219" s="10" t="n">
        <v>0.0</v>
      </c>
      <c r="AJ219" s="10" t="n">
        <v>0.0</v>
      </c>
      <c r="AK219" s="10" t="n">
        <v>0.0</v>
      </c>
      <c r="AL219" s="197" t="n">
        <v>0.0</v>
      </c>
    </row>
    <row r="220" spans="1:38" s="23" customFormat="1" ht="14.4" x14ac:dyDescent="0.3">
      <c r="A220" s="62" t="s">
        <v>459</v>
      </c>
      <c r="B220" s="26" t="s">
        <v>148</v>
      </c>
      <c r="C220" s="10" t="n">
        <v>2.6641231E7</v>
      </c>
      <c r="D220" s="10" t="n">
        <v>0.0</v>
      </c>
      <c r="E220" s="10" t="n">
        <v>0.0</v>
      </c>
      <c r="F220" s="10" t="n">
        <v>0.0</v>
      </c>
      <c r="G220" s="10" t="n">
        <v>7.23726E7</v>
      </c>
      <c r="H220" s="10" t="n">
        <v>2.98044748E8</v>
      </c>
      <c r="I220" s="10" t="n">
        <v>0.0</v>
      </c>
      <c r="J220" s="10" t="n">
        <v>0.0</v>
      </c>
      <c r="K220" s="10" t="n">
        <v>0.0</v>
      </c>
      <c r="L220" s="10" t="n">
        <v>3.3055161E7</v>
      </c>
      <c r="M220" s="10" t="n">
        <v>1.654496E7</v>
      </c>
      <c r="N220" s="10" t="n">
        <v>6.8140703E7</v>
      </c>
      <c r="O220" s="10" t="n">
        <v>7.5041062E7</v>
      </c>
      <c r="P220" s="10" t="n">
        <v>0.0</v>
      </c>
      <c r="Q220" s="10" t="n">
        <v>0.0</v>
      </c>
      <c r="R220" s="10" t="n">
        <v>0.0</v>
      </c>
      <c r="S220" s="10" t="n">
        <v>0.0</v>
      </c>
      <c r="T220" s="10" t="n">
        <v>9.2851746E7</v>
      </c>
      <c r="U220" s="10" t="n">
        <v>0.0</v>
      </c>
      <c r="V220" s="10" t="n">
        <v>1.29671008E8</v>
      </c>
      <c r="W220" s="10" t="n">
        <v>0.0</v>
      </c>
      <c r="X220" s="10" t="n">
        <v>0.0</v>
      </c>
      <c r="Y220" s="10" t="n">
        <v>0.0</v>
      </c>
      <c r="Z220" s="10" t="n">
        <v>5398601.0</v>
      </c>
      <c r="AA220" s="10" t="n">
        <v>0.0</v>
      </c>
      <c r="AB220" s="10" t="n">
        <v>1.36432841E8</v>
      </c>
      <c r="AC220" s="10" t="n">
        <v>0.0</v>
      </c>
      <c r="AD220" s="10" t="n">
        <v>0.0</v>
      </c>
      <c r="AE220" s="10" t="n">
        <v>0.0</v>
      </c>
      <c r="AF220" s="10" t="n">
        <v>5.5978003E7</v>
      </c>
      <c r="AG220" s="10" t="n">
        <v>0.0</v>
      </c>
      <c r="AH220" s="10" t="n">
        <v>8763160.0</v>
      </c>
      <c r="AI220" s="10" t="n">
        <v>0.0</v>
      </c>
      <c r="AJ220" s="10" t="n">
        <v>0.0</v>
      </c>
      <c r="AK220" s="10" t="n">
        <v>0.0</v>
      </c>
      <c r="AL220" s="197" t="n">
        <v>1.018935824E9</v>
      </c>
    </row>
    <row r="221" spans="1:38" s="23" customFormat="1" ht="14.4" x14ac:dyDescent="0.3">
      <c r="A221" s="62" t="s">
        <v>460</v>
      </c>
      <c r="B221" s="26" t="s">
        <v>149</v>
      </c>
      <c r="C221" s="10" t="n">
        <v>1056818.0</v>
      </c>
      <c r="D221" s="10" t="n">
        <v>0.0</v>
      </c>
      <c r="E221" s="10" t="n">
        <v>0.0</v>
      </c>
      <c r="F221" s="10" t="n">
        <v>0.0</v>
      </c>
      <c r="G221" s="10" t="n">
        <v>1254545.0</v>
      </c>
      <c r="H221" s="10" t="n">
        <v>3.4642985E7</v>
      </c>
      <c r="I221" s="10" t="n">
        <v>0.0</v>
      </c>
      <c r="J221" s="10" t="n">
        <v>0.0</v>
      </c>
      <c r="K221" s="10" t="n">
        <v>1090910.0</v>
      </c>
      <c r="L221" s="10" t="n">
        <v>264791.0</v>
      </c>
      <c r="M221" s="10" t="n">
        <v>1.0890143E7</v>
      </c>
      <c r="N221" s="10" t="n">
        <v>1786399.0</v>
      </c>
      <c r="O221" s="10" t="n">
        <v>5659542.0</v>
      </c>
      <c r="P221" s="10" t="n">
        <v>0.0</v>
      </c>
      <c r="Q221" s="10" t="n">
        <v>0.0</v>
      </c>
      <c r="R221" s="10" t="n">
        <v>0.0</v>
      </c>
      <c r="S221" s="10" t="n">
        <v>0.0</v>
      </c>
      <c r="T221" s="10" t="n">
        <v>3577908.0</v>
      </c>
      <c r="U221" s="10" t="n">
        <v>0.0</v>
      </c>
      <c r="V221" s="10" t="n">
        <v>2.8388468E7</v>
      </c>
      <c r="W221" s="10" t="n">
        <v>0.0</v>
      </c>
      <c r="X221" s="10" t="n">
        <v>0.0</v>
      </c>
      <c r="Y221" s="10" t="n">
        <v>0.0</v>
      </c>
      <c r="Z221" s="10" t="n">
        <v>7572729.0</v>
      </c>
      <c r="AA221" s="10" t="n">
        <v>0.0</v>
      </c>
      <c r="AB221" s="10" t="n">
        <v>1.7628425E7</v>
      </c>
      <c r="AC221" s="10" t="n">
        <v>0.0</v>
      </c>
      <c r="AD221" s="10" t="n">
        <v>0.0</v>
      </c>
      <c r="AE221" s="10" t="n">
        <v>0.0</v>
      </c>
      <c r="AF221" s="10" t="n">
        <v>0.0</v>
      </c>
      <c r="AG221" s="10" t="n">
        <v>0.0</v>
      </c>
      <c r="AH221" s="10" t="n">
        <v>0.0</v>
      </c>
      <c r="AI221" s="10" t="n">
        <v>0.0</v>
      </c>
      <c r="AJ221" s="10" t="n">
        <v>0.0</v>
      </c>
      <c r="AK221" s="10" t="n">
        <v>0.0</v>
      </c>
      <c r="AL221" s="197" t="n">
        <v>1.13813663E8</v>
      </c>
    </row>
    <row r="222" spans="1:38" s="23" customFormat="1" ht="14.4" x14ac:dyDescent="0.3">
      <c r="A222" s="62" t="s">
        <v>461</v>
      </c>
      <c r="B222" s="26" t="s">
        <v>150</v>
      </c>
      <c r="C222" s="10" t="n">
        <v>0.0</v>
      </c>
      <c r="D222" s="10" t="n">
        <v>0.0</v>
      </c>
      <c r="E222" s="10" t="n">
        <v>0.0</v>
      </c>
      <c r="F222" s="10" t="n">
        <v>0.0</v>
      </c>
      <c r="G222" s="10" t="n">
        <v>0.0</v>
      </c>
      <c r="H222" s="10" t="n">
        <v>0.0</v>
      </c>
      <c r="I222" s="10" t="n">
        <v>0.0</v>
      </c>
      <c r="J222" s="10" t="n">
        <v>0.0</v>
      </c>
      <c r="K222" s="10" t="n">
        <v>0.0</v>
      </c>
      <c r="L222" s="10" t="n">
        <v>0.0</v>
      </c>
      <c r="M222" s="10" t="n">
        <v>1.744271E7</v>
      </c>
      <c r="N222" s="10" t="n">
        <v>0.0</v>
      </c>
      <c r="O222" s="10" t="n">
        <v>0.0</v>
      </c>
      <c r="P222" s="10" t="n">
        <v>0.0</v>
      </c>
      <c r="Q222" s="10" t="n">
        <v>0.0</v>
      </c>
      <c r="R222" s="10" t="n">
        <v>0.0</v>
      </c>
      <c r="S222" s="10" t="n">
        <v>0.0</v>
      </c>
      <c r="T222" s="10" t="n">
        <v>2.3946615E7</v>
      </c>
      <c r="U222" s="10" t="n">
        <v>0.0</v>
      </c>
      <c r="V222" s="10" t="n">
        <v>0.0</v>
      </c>
      <c r="W222" s="10" t="n">
        <v>0.0</v>
      </c>
      <c r="X222" s="10" t="n">
        <v>0.0</v>
      </c>
      <c r="Y222" s="10" t="n">
        <v>0.0</v>
      </c>
      <c r="Z222" s="10" t="n">
        <v>0.0</v>
      </c>
      <c r="AA222" s="10" t="n">
        <v>0.0</v>
      </c>
      <c r="AB222" s="10" t="n">
        <v>0.0</v>
      </c>
      <c r="AC222" s="10" t="n">
        <v>5.22175875E8</v>
      </c>
      <c r="AD222" s="10" t="n">
        <v>3.7764268194E10</v>
      </c>
      <c r="AE222" s="10" t="n">
        <v>0.0</v>
      </c>
      <c r="AF222" s="10" t="n">
        <v>2.544663964E9</v>
      </c>
      <c r="AG222" s="10" t="n">
        <v>0.0</v>
      </c>
      <c r="AH222" s="10" t="n">
        <v>0.0</v>
      </c>
      <c r="AI222" s="10" t="n">
        <v>0.0</v>
      </c>
      <c r="AJ222" s="10" t="n">
        <v>0.0</v>
      </c>
      <c r="AK222" s="10" t="n">
        <v>0.0</v>
      </c>
      <c r="AL222" s="197" t="n">
        <v>4.0872497358E10</v>
      </c>
    </row>
    <row r="223" spans="1:38" s="23" customFormat="1" ht="14.4" x14ac:dyDescent="0.3">
      <c r="A223" s="62" t="s">
        <v>462</v>
      </c>
      <c r="B223" s="26" t="s">
        <v>151</v>
      </c>
      <c r="C223" s="10" t="n">
        <v>3.6502308E7</v>
      </c>
      <c r="D223" s="10" t="n">
        <v>0.0</v>
      </c>
      <c r="E223" s="10" t="n">
        <v>0.0</v>
      </c>
      <c r="F223" s="10" t="n">
        <v>0.0</v>
      </c>
      <c r="G223" s="10" t="n">
        <v>5.280181E7</v>
      </c>
      <c r="H223" s="10" t="n">
        <v>2.03425467E8</v>
      </c>
      <c r="I223" s="10" t="n">
        <v>0.0</v>
      </c>
      <c r="J223" s="10" t="n">
        <v>0.0</v>
      </c>
      <c r="K223" s="10" t="n">
        <v>2.6292003E7</v>
      </c>
      <c r="L223" s="10" t="n">
        <v>2.790996442E9</v>
      </c>
      <c r="M223" s="10" t="n">
        <v>7.16862624E8</v>
      </c>
      <c r="N223" s="10" t="n">
        <v>1.862320805E9</v>
      </c>
      <c r="O223" s="10" t="n">
        <v>2.86969743E8</v>
      </c>
      <c r="P223" s="10" t="n">
        <v>0.0</v>
      </c>
      <c r="Q223" s="10" t="n">
        <v>0.0</v>
      </c>
      <c r="R223" s="10" t="n">
        <v>0.0</v>
      </c>
      <c r="S223" s="10" t="n">
        <v>0.0</v>
      </c>
      <c r="T223" s="10" t="n">
        <v>1.188558879E9</v>
      </c>
      <c r="U223" s="10" t="n">
        <v>0.0</v>
      </c>
      <c r="V223" s="10" t="n">
        <v>6.4500245E8</v>
      </c>
      <c r="W223" s="10" t="n">
        <v>0.0</v>
      </c>
      <c r="X223" s="10" t="n">
        <v>0.0</v>
      </c>
      <c r="Y223" s="10" t="n">
        <v>0.0</v>
      </c>
      <c r="Z223" s="10" t="n">
        <v>3531936.0</v>
      </c>
      <c r="AA223" s="10" t="n">
        <v>2.06126337E8</v>
      </c>
      <c r="AB223" s="10" t="n">
        <v>9.76883774E8</v>
      </c>
      <c r="AC223" s="10" t="n">
        <v>9.85162663E8</v>
      </c>
      <c r="AD223" s="10" t="n">
        <v>4.65491713E8</v>
      </c>
      <c r="AE223" s="10" t="n">
        <v>0.0</v>
      </c>
      <c r="AF223" s="10" t="n">
        <v>1.2893894042E10</v>
      </c>
      <c r="AG223" s="10" t="n">
        <v>2.2452456E7</v>
      </c>
      <c r="AH223" s="10" t="n">
        <v>7.92860726E8</v>
      </c>
      <c r="AI223" s="10" t="n">
        <v>0.0</v>
      </c>
      <c r="AJ223" s="10" t="n">
        <v>6.72311508E8</v>
      </c>
      <c r="AK223" s="10" t="n">
        <v>5.322271E7</v>
      </c>
      <c r="AL223" s="197" t="n">
        <v>2.4881670396E10</v>
      </c>
    </row>
    <row r="224" spans="1:38" s="23" customFormat="1" ht="14.4" x14ac:dyDescent="0.3">
      <c r="A224" s="62" t="s">
        <v>463</v>
      </c>
      <c r="B224" s="26" t="s">
        <v>152</v>
      </c>
      <c r="C224" s="10" t="n">
        <v>6.6691367E8</v>
      </c>
      <c r="D224" s="10" t="n">
        <v>0.0</v>
      </c>
      <c r="E224" s="10" t="n">
        <v>0.0</v>
      </c>
      <c r="F224" s="10" t="n">
        <v>0.0</v>
      </c>
      <c r="G224" s="10" t="n">
        <v>0.0</v>
      </c>
      <c r="H224" s="10" t="n">
        <v>4.73728095E8</v>
      </c>
      <c r="I224" s="10" t="n">
        <v>0.0</v>
      </c>
      <c r="J224" s="10" t="n">
        <v>0.0</v>
      </c>
      <c r="K224" s="10" t="n">
        <v>0.0</v>
      </c>
      <c r="L224" s="10" t="n">
        <v>169294.0</v>
      </c>
      <c r="M224" s="10" t="n">
        <v>1.9284132E7</v>
      </c>
      <c r="N224" s="10" t="n">
        <v>2.520733E7</v>
      </c>
      <c r="O224" s="10" t="n">
        <v>2.4888206E7</v>
      </c>
      <c r="P224" s="10" t="n">
        <v>0.0</v>
      </c>
      <c r="Q224" s="10" t="n">
        <v>0.0</v>
      </c>
      <c r="R224" s="10" t="n">
        <v>0.0</v>
      </c>
      <c r="S224" s="10" t="n">
        <v>0.0</v>
      </c>
      <c r="T224" s="10" t="n">
        <v>1.4989751E7</v>
      </c>
      <c r="U224" s="10" t="n">
        <v>0.0</v>
      </c>
      <c r="V224" s="10" t="n">
        <v>1.24199774E8</v>
      </c>
      <c r="W224" s="10" t="n">
        <v>0.0</v>
      </c>
      <c r="X224" s="10" t="n">
        <v>0.0</v>
      </c>
      <c r="Y224" s="10" t="n">
        <v>0.0</v>
      </c>
      <c r="Z224" s="10" t="n">
        <v>1059547.0</v>
      </c>
      <c r="AA224" s="10" t="n">
        <v>0.0</v>
      </c>
      <c r="AB224" s="10" t="n">
        <v>1.0293484E7</v>
      </c>
      <c r="AC224" s="10" t="n">
        <v>0.0</v>
      </c>
      <c r="AD224" s="10" t="n">
        <v>0.0</v>
      </c>
      <c r="AE224" s="10" t="n">
        <v>0.0</v>
      </c>
      <c r="AF224" s="10" t="n">
        <v>4.795473E7</v>
      </c>
      <c r="AG224" s="10" t="n">
        <v>0.0</v>
      </c>
      <c r="AH224" s="10" t="n">
        <v>700000.0</v>
      </c>
      <c r="AI224" s="10" t="n">
        <v>0.0</v>
      </c>
      <c r="AJ224" s="10" t="n">
        <v>0.0</v>
      </c>
      <c r="AK224" s="10" t="n">
        <v>0.0</v>
      </c>
      <c r="AL224" s="197" t="n">
        <v>1.409388013E9</v>
      </c>
    </row>
    <row r="225" spans="1:38" s="23" customFormat="1" ht="14.4" x14ac:dyDescent="0.3">
      <c r="A225" s="62" t="s">
        <v>464</v>
      </c>
      <c r="B225" s="26" t="s">
        <v>153</v>
      </c>
      <c r="C225" s="10" t="n">
        <v>7834500.0</v>
      </c>
      <c r="D225" s="10" t="n">
        <v>0.0</v>
      </c>
      <c r="E225" s="10" t="n">
        <v>0.0</v>
      </c>
      <c r="F225" s="10" t="n">
        <v>0.0</v>
      </c>
      <c r="G225" s="10" t="n">
        <v>0.0</v>
      </c>
      <c r="H225" s="10" t="n">
        <v>0.0</v>
      </c>
      <c r="I225" s="10" t="n">
        <v>0.0</v>
      </c>
      <c r="J225" s="10" t="n">
        <v>0.0</v>
      </c>
      <c r="K225" s="10" t="n">
        <v>0.0</v>
      </c>
      <c r="L225" s="10" t="n">
        <v>0.0</v>
      </c>
      <c r="M225" s="10" t="n">
        <v>0.0</v>
      </c>
      <c r="N225" s="10" t="n">
        <v>0.0</v>
      </c>
      <c r="O225" s="10" t="n">
        <v>4.797436E8</v>
      </c>
      <c r="P225" s="10" t="n">
        <v>0.0</v>
      </c>
      <c r="Q225" s="10" t="n">
        <v>0.0</v>
      </c>
      <c r="R225" s="10" t="n">
        <v>0.0</v>
      </c>
      <c r="S225" s="10" t="n">
        <v>0.0</v>
      </c>
      <c r="T225" s="10" t="n">
        <v>0.0</v>
      </c>
      <c r="U225" s="10" t="n">
        <v>0.0</v>
      </c>
      <c r="V225" s="10" t="n">
        <v>0.0</v>
      </c>
      <c r="W225" s="10" t="n">
        <v>0.0</v>
      </c>
      <c r="X225" s="10" t="n">
        <v>0.0</v>
      </c>
      <c r="Y225" s="10" t="n">
        <v>0.0</v>
      </c>
      <c r="Z225" s="10" t="n">
        <v>0.0</v>
      </c>
      <c r="AA225" s="10" t="n">
        <v>0.0</v>
      </c>
      <c r="AB225" s="10" t="n">
        <v>0.0</v>
      </c>
      <c r="AC225" s="10" t="n">
        <v>0.0</v>
      </c>
      <c r="AD225" s="10" t="n">
        <v>0.0</v>
      </c>
      <c r="AE225" s="10" t="n">
        <v>0.0</v>
      </c>
      <c r="AF225" s="10" t="n">
        <v>0.0</v>
      </c>
      <c r="AG225" s="10" t="n">
        <v>0.0</v>
      </c>
      <c r="AH225" s="10" t="n">
        <v>0.0</v>
      </c>
      <c r="AI225" s="10" t="n">
        <v>0.0</v>
      </c>
      <c r="AJ225" s="10" t="n">
        <v>0.0</v>
      </c>
      <c r="AK225" s="10" t="n">
        <v>0.0</v>
      </c>
      <c r="AL225" s="197" t="n">
        <v>4.875781E8</v>
      </c>
    </row>
    <row r="226" spans="1:38" s="23" customFormat="1" ht="14.4" x14ac:dyDescent="0.3">
      <c r="A226" s="62" t="s">
        <v>465</v>
      </c>
      <c r="B226" s="26" t="s">
        <v>154</v>
      </c>
      <c r="C226" s="10" t="n">
        <v>3.4581308E7</v>
      </c>
      <c r="D226" s="10" t="n">
        <v>0.0</v>
      </c>
      <c r="E226" s="10" t="n">
        <v>0.0</v>
      </c>
      <c r="F226" s="10" t="n">
        <v>6.831276615E9</v>
      </c>
      <c r="G226" s="10" t="n">
        <v>4.8186263E7</v>
      </c>
      <c r="H226" s="10" t="n">
        <v>1.4696871E8</v>
      </c>
      <c r="I226" s="10" t="n">
        <v>0.0</v>
      </c>
      <c r="J226" s="10" t="n">
        <v>0.0</v>
      </c>
      <c r="K226" s="10" t="n">
        <v>2163580.0</v>
      </c>
      <c r="L226" s="10" t="n">
        <v>550000.0</v>
      </c>
      <c r="M226" s="10" t="n">
        <v>9.81574734E8</v>
      </c>
      <c r="N226" s="10" t="n">
        <v>1.2971138E8</v>
      </c>
      <c r="O226" s="10" t="n">
        <v>6.84152975E8</v>
      </c>
      <c r="P226" s="10" t="n">
        <v>0.0</v>
      </c>
      <c r="Q226" s="10" t="n">
        <v>0.0</v>
      </c>
      <c r="R226" s="10" t="n">
        <v>0.0</v>
      </c>
      <c r="S226" s="10" t="n">
        <v>0.0</v>
      </c>
      <c r="T226" s="10" t="n">
        <v>1.44382025E8</v>
      </c>
      <c r="U226" s="10" t="n">
        <v>0.0</v>
      </c>
      <c r="V226" s="10" t="n">
        <v>3.45647625E8</v>
      </c>
      <c r="W226" s="10" t="n">
        <v>0.0</v>
      </c>
      <c r="X226" s="10" t="n">
        <v>0.0</v>
      </c>
      <c r="Y226" s="10" t="n">
        <v>0.0</v>
      </c>
      <c r="Z226" s="10" t="n">
        <v>0.0</v>
      </c>
      <c r="AA226" s="10" t="n">
        <v>0.0</v>
      </c>
      <c r="AB226" s="10" t="n">
        <v>1.711534741E9</v>
      </c>
      <c r="AC226" s="10" t="n">
        <v>0.0</v>
      </c>
      <c r="AD226" s="10" t="n">
        <v>0.0</v>
      </c>
      <c r="AE226" s="10" t="n">
        <v>0.0</v>
      </c>
      <c r="AF226" s="10" t="n">
        <v>8.1621288E7</v>
      </c>
      <c r="AG226" s="10" t="n">
        <v>7.8787982E7</v>
      </c>
      <c r="AH226" s="10" t="n">
        <v>644365.0</v>
      </c>
      <c r="AI226" s="10" t="n">
        <v>0.0</v>
      </c>
      <c r="AJ226" s="10" t="n">
        <v>0.0</v>
      </c>
      <c r="AK226" s="10" t="n">
        <v>0.0</v>
      </c>
      <c r="AL226" s="197" t="n">
        <v>1.1221783591E10</v>
      </c>
    </row>
    <row r="227" spans="1:38" s="23" customFormat="1" ht="14.4" x14ac:dyDescent="0.3">
      <c r="A227" s="62" t="s">
        <v>466</v>
      </c>
      <c r="B227" s="26" t="s">
        <v>155</v>
      </c>
      <c r="C227" s="10" t="n">
        <v>1.39743952E8</v>
      </c>
      <c r="D227" s="10" t="n">
        <v>0.0</v>
      </c>
      <c r="E227" s="10" t="n">
        <v>0.0</v>
      </c>
      <c r="F227" s="10" t="n">
        <v>0.0</v>
      </c>
      <c r="G227" s="10" t="n">
        <v>0.0</v>
      </c>
      <c r="H227" s="10" t="n">
        <v>4.45389582E8</v>
      </c>
      <c r="I227" s="10" t="n">
        <v>0.0</v>
      </c>
      <c r="J227" s="10" t="n">
        <v>0.0</v>
      </c>
      <c r="K227" s="10" t="n">
        <v>0.0</v>
      </c>
      <c r="L227" s="10" t="n">
        <v>4.307245E7</v>
      </c>
      <c r="M227" s="10" t="n">
        <v>1.45736098E8</v>
      </c>
      <c r="N227" s="10" t="n">
        <v>7.37745432E8</v>
      </c>
      <c r="O227" s="10" t="n">
        <v>6669000.0</v>
      </c>
      <c r="P227" s="10" t="n">
        <v>0.0</v>
      </c>
      <c r="Q227" s="10" t="n">
        <v>0.0</v>
      </c>
      <c r="R227" s="10" t="n">
        <v>5.23551055E8</v>
      </c>
      <c r="S227" s="10" t="n">
        <v>0.0</v>
      </c>
      <c r="T227" s="10" t="n">
        <v>0.0</v>
      </c>
      <c r="U227" s="10" t="n">
        <v>0.0</v>
      </c>
      <c r="V227" s="10" t="n">
        <v>0.0</v>
      </c>
      <c r="W227" s="10" t="n">
        <v>1.1083538E7</v>
      </c>
      <c r="X227" s="10" t="n">
        <v>1.287096182E9</v>
      </c>
      <c r="Y227" s="10" t="n">
        <v>9.0422872E7</v>
      </c>
      <c r="Z227" s="10" t="n">
        <v>0.0</v>
      </c>
      <c r="AA227" s="10" t="n">
        <v>7.295E7</v>
      </c>
      <c r="AB227" s="10" t="n">
        <v>454026.0</v>
      </c>
      <c r="AC227" s="10" t="n">
        <v>0.0</v>
      </c>
      <c r="AD227" s="10" t="n">
        <v>0.0</v>
      </c>
      <c r="AE227" s="10" t="n">
        <v>0.0</v>
      </c>
      <c r="AF227" s="10" t="n">
        <v>0.0</v>
      </c>
      <c r="AG227" s="10" t="n">
        <v>2.16210586E8</v>
      </c>
      <c r="AH227" s="10" t="n">
        <v>0.0</v>
      </c>
      <c r="AI227" s="10" t="n">
        <v>0.0</v>
      </c>
      <c r="AJ227" s="10" t="n">
        <v>0.0</v>
      </c>
      <c r="AK227" s="10" t="n">
        <v>0.0</v>
      </c>
      <c r="AL227" s="197" t="n">
        <v>3.720124773E9</v>
      </c>
    </row>
    <row r="228" spans="1:38" s="23" customFormat="1" ht="14.4" x14ac:dyDescent="0.3">
      <c r="A228" s="62" t="s">
        <v>467</v>
      </c>
      <c r="B228" s="26" t="s">
        <v>70</v>
      </c>
      <c r="C228" s="10" t="n">
        <v>0.0</v>
      </c>
      <c r="D228" s="10" t="n">
        <v>1056000.0</v>
      </c>
      <c r="E228" s="10" t="n">
        <v>2.51099564E8</v>
      </c>
      <c r="F228" s="10" t="n">
        <v>0.0</v>
      </c>
      <c r="G228" s="10" t="n">
        <v>5.64771532E8</v>
      </c>
      <c r="H228" s="10" t="n">
        <v>3.747378584E9</v>
      </c>
      <c r="I228" s="10" t="n">
        <v>0.0</v>
      </c>
      <c r="J228" s="10" t="n">
        <v>0.0</v>
      </c>
      <c r="K228" s="10" t="n">
        <v>2.225538013E9</v>
      </c>
      <c r="L228" s="10" t="n">
        <v>4.585046018E9</v>
      </c>
      <c r="M228" s="10" t="n">
        <v>9.85137094E8</v>
      </c>
      <c r="N228" s="10" t="n">
        <v>9.9835901E7</v>
      </c>
      <c r="O228" s="10" t="n">
        <v>1.3994702E8</v>
      </c>
      <c r="P228" s="10" t="n">
        <v>0.0</v>
      </c>
      <c r="Q228" s="10" t="n">
        <v>0.0</v>
      </c>
      <c r="R228" s="10" t="n">
        <v>0.0</v>
      </c>
      <c r="S228" s="10" t="n">
        <v>0.0</v>
      </c>
      <c r="T228" s="10" t="n">
        <v>9.08075588E8</v>
      </c>
      <c r="U228" s="10" t="n">
        <v>0.0</v>
      </c>
      <c r="V228" s="10" t="n">
        <v>1.147884096E9</v>
      </c>
      <c r="W228" s="10" t="n">
        <v>0.0</v>
      </c>
      <c r="X228" s="10" t="n">
        <v>0.0</v>
      </c>
      <c r="Y228" s="10" t="n">
        <v>0.0</v>
      </c>
      <c r="Z228" s="10" t="n">
        <v>0.0</v>
      </c>
      <c r="AA228" s="10" t="n">
        <v>0.0</v>
      </c>
      <c r="AB228" s="10" t="n">
        <v>3.465700399E9</v>
      </c>
      <c r="AC228" s="10" t="n">
        <v>1.283187449E9</v>
      </c>
      <c r="AD228" s="10" t="n">
        <v>6.82014579E8</v>
      </c>
      <c r="AE228" s="10" t="n">
        <v>2.872868641E9</v>
      </c>
      <c r="AF228" s="10" t="n">
        <v>2.052451E7</v>
      </c>
      <c r="AG228" s="10" t="n">
        <v>0.0</v>
      </c>
      <c r="AH228" s="10" t="n">
        <v>8.14486454E8</v>
      </c>
      <c r="AI228" s="10" t="n">
        <v>8.51783873E8</v>
      </c>
      <c r="AJ228" s="10" t="n">
        <v>5.65742214E8</v>
      </c>
      <c r="AK228" s="10" t="n">
        <v>2.00789669E8</v>
      </c>
      <c r="AL228" s="197" t="n">
        <v>2.5412867198E10</v>
      </c>
    </row>
    <row r="229" spans="1:38" s="23" customFormat="1" ht="14.4" x14ac:dyDescent="0.3">
      <c r="A229" s="98" t="s">
        <v>468</v>
      </c>
      <c r="B229" s="99" t="s">
        <v>156</v>
      </c>
      <c r="C229" s="97" t="n">
        <v>1.287894077E9</v>
      </c>
      <c r="D229" s="97" t="n">
        <v>1056000.0</v>
      </c>
      <c r="E229" s="97" t="n">
        <v>8.90994752E8</v>
      </c>
      <c r="F229" s="97" t="n">
        <v>6.853855048E9</v>
      </c>
      <c r="G229" s="97" t="n">
        <v>8.30502778E8</v>
      </c>
      <c r="H229" s="97" t="n">
        <v>7.406814355E9</v>
      </c>
      <c r="I229" s="97" t="n">
        <v>2.175010756E9</v>
      </c>
      <c r="J229" s="97" t="n">
        <v>0.0</v>
      </c>
      <c r="K229" s="97" t="n">
        <v>2.272163312E9</v>
      </c>
      <c r="L229" s="97" t="n">
        <v>9.147795209E9</v>
      </c>
      <c r="M229" s="97" t="n">
        <v>1.5627661301E10</v>
      </c>
      <c r="N229" s="97" t="n">
        <v>3.464762411E9</v>
      </c>
      <c r="O229" s="97" t="n">
        <v>8.915779814E9</v>
      </c>
      <c r="P229" s="97" t="n">
        <v>0.0</v>
      </c>
      <c r="Q229" s="97" t="n">
        <v>0.0</v>
      </c>
      <c r="R229" s="97" t="n">
        <v>5.23551055E8</v>
      </c>
      <c r="S229" s="97" t="n">
        <v>0.0</v>
      </c>
      <c r="T229" s="97" t="n">
        <v>2.3469463677E10</v>
      </c>
      <c r="U229" s="97" t="n">
        <v>0.0</v>
      </c>
      <c r="V229" s="97" t="n">
        <v>3.9373125561E10</v>
      </c>
      <c r="W229" s="97" t="n">
        <v>1.1083538E7</v>
      </c>
      <c r="X229" s="97" t="n">
        <v>1.287096182E9</v>
      </c>
      <c r="Y229" s="97" t="n">
        <v>9.0422872E7</v>
      </c>
      <c r="Z229" s="97" t="n">
        <v>4.102102E7</v>
      </c>
      <c r="AA229" s="97" t="n">
        <v>2.79076337E8</v>
      </c>
      <c r="AB229" s="97" t="n">
        <v>7.476144289E9</v>
      </c>
      <c r="AC229" s="97" t="n">
        <v>9.1814310351E10</v>
      </c>
      <c r="AD229" s="97" t="n">
        <v>3.9309390567E10</v>
      </c>
      <c r="AE229" s="97" t="n">
        <v>2.872868641E9</v>
      </c>
      <c r="AF229" s="97" t="n">
        <v>1.5668198971E10</v>
      </c>
      <c r="AG229" s="97" t="n">
        <v>3.17451024E8</v>
      </c>
      <c r="AH229" s="97" t="n">
        <v>3.946912906E9</v>
      </c>
      <c r="AI229" s="97" t="n">
        <v>8.69745754E8</v>
      </c>
      <c r="AJ229" s="97" t="n">
        <v>2.139473041E9</v>
      </c>
      <c r="AK229" s="97" t="n">
        <v>2.55942489E8</v>
      </c>
      <c r="AL229" s="204" t="n">
        <v>2.88619568088E11</v>
      </c>
    </row>
    <row r="230" spans="1:38" s="23" customFormat="1" ht="14.4" x14ac:dyDescent="0.3">
      <c r="A230" s="62" t="s">
        <v>469</v>
      </c>
      <c r="B230" s="26" t="s">
        <v>143</v>
      </c>
      <c r="C230" s="10" t="n">
        <v>0.0</v>
      </c>
      <c r="D230" s="10" t="n">
        <v>0.0</v>
      </c>
      <c r="E230" s="10" t="n">
        <v>0.0</v>
      </c>
      <c r="F230" s="10" t="n">
        <v>0.0</v>
      </c>
      <c r="G230" s="10" t="n">
        <v>0.0</v>
      </c>
      <c r="H230" s="10" t="n">
        <v>0.0</v>
      </c>
      <c r="I230" s="10" t="n">
        <v>0.0</v>
      </c>
      <c r="J230" s="10" t="n">
        <v>0.0</v>
      </c>
      <c r="K230" s="10" t="n">
        <v>6.197131863E9</v>
      </c>
      <c r="L230" s="10" t="n">
        <v>0.0</v>
      </c>
      <c r="M230" s="10" t="n">
        <v>0.0</v>
      </c>
      <c r="N230" s="10" t="n">
        <v>0.0</v>
      </c>
      <c r="O230" s="10" t="n">
        <v>0.0</v>
      </c>
      <c r="P230" s="10" t="n">
        <v>4.41970972E8</v>
      </c>
      <c r="Q230" s="10" t="n">
        <v>0.0</v>
      </c>
      <c r="R230" s="10" t="n">
        <v>0.0</v>
      </c>
      <c r="S230" s="10" t="n">
        <v>0.0</v>
      </c>
      <c r="T230" s="10" t="n">
        <v>0.0</v>
      </c>
      <c r="U230" s="10" t="n">
        <v>0.0</v>
      </c>
      <c r="V230" s="10" t="n">
        <v>3.12336797E9</v>
      </c>
      <c r="W230" s="10" t="n">
        <v>0.0</v>
      </c>
      <c r="X230" s="10" t="n">
        <v>0.0</v>
      </c>
      <c r="Y230" s="10" t="n">
        <v>0.0</v>
      </c>
      <c r="Z230" s="10" t="n">
        <v>0.0</v>
      </c>
      <c r="AA230" s="10" t="n">
        <v>0.0</v>
      </c>
      <c r="AB230" s="10" t="n">
        <v>0.0</v>
      </c>
      <c r="AC230" s="10" t="n">
        <v>8.63555826E8</v>
      </c>
      <c r="AD230" s="10" t="n">
        <v>4.1226973E7</v>
      </c>
      <c r="AE230" s="10" t="n">
        <v>0.0</v>
      </c>
      <c r="AF230" s="10" t="n">
        <v>0.0</v>
      </c>
      <c r="AG230" s="10" t="n">
        <v>3.93758519E8</v>
      </c>
      <c r="AH230" s="10" t="n">
        <v>0.0</v>
      </c>
      <c r="AI230" s="10" t="n">
        <v>0.0</v>
      </c>
      <c r="AJ230" s="10" t="n">
        <v>0.0</v>
      </c>
      <c r="AK230" s="10" t="n">
        <v>0.0</v>
      </c>
      <c r="AL230" s="197" t="n">
        <v>1.1061012123E10</v>
      </c>
    </row>
    <row r="231" spans="1:38" s="23" customFormat="1" ht="14.4" x14ac:dyDescent="0.3">
      <c r="A231" s="62" t="s">
        <v>470</v>
      </c>
      <c r="B231" s="26" t="s">
        <v>144</v>
      </c>
      <c r="C231" s="10" t="n">
        <v>0.0</v>
      </c>
      <c r="D231" s="10" t="n">
        <v>1.808E8</v>
      </c>
      <c r="E231" s="10" t="n">
        <v>0.0</v>
      </c>
      <c r="F231" s="10" t="n">
        <v>0.0</v>
      </c>
      <c r="G231" s="10" t="n">
        <v>0.0</v>
      </c>
      <c r="H231" s="10" t="n">
        <v>0.0</v>
      </c>
      <c r="I231" s="10" t="n">
        <v>0.0</v>
      </c>
      <c r="J231" s="10" t="n">
        <v>0.0</v>
      </c>
      <c r="K231" s="10" t="n">
        <v>0.0</v>
      </c>
      <c r="L231" s="10" t="n">
        <v>0.0</v>
      </c>
      <c r="M231" s="10" t="n">
        <v>0.0</v>
      </c>
      <c r="N231" s="10" t="n">
        <v>0.0</v>
      </c>
      <c r="O231" s="10" t="n">
        <v>0.0</v>
      </c>
      <c r="P231" s="10" t="n">
        <v>0.0</v>
      </c>
      <c r="Q231" s="10" t="n">
        <v>0.0</v>
      </c>
      <c r="R231" s="10" t="n">
        <v>0.0</v>
      </c>
      <c r="S231" s="10" t="n">
        <v>0.0</v>
      </c>
      <c r="T231" s="10" t="n">
        <v>0.0</v>
      </c>
      <c r="U231" s="10" t="n">
        <v>0.0</v>
      </c>
      <c r="V231" s="10" t="n">
        <v>0.0</v>
      </c>
      <c r="W231" s="10" t="n">
        <v>0.0</v>
      </c>
      <c r="X231" s="10" t="n">
        <v>0.0</v>
      </c>
      <c r="Y231" s="10" t="n">
        <v>0.0</v>
      </c>
      <c r="Z231" s="10" t="n">
        <v>0.0</v>
      </c>
      <c r="AA231" s="10" t="n">
        <v>0.0</v>
      </c>
      <c r="AB231" s="10" t="n">
        <v>0.0</v>
      </c>
      <c r="AC231" s="10" t="n">
        <v>1.2588835496E10</v>
      </c>
      <c r="AD231" s="10" t="n">
        <v>0.0</v>
      </c>
      <c r="AE231" s="10" t="n">
        <v>0.0</v>
      </c>
      <c r="AF231" s="10" t="n">
        <v>2.82200504E8</v>
      </c>
      <c r="AG231" s="10" t="n">
        <v>0.0</v>
      </c>
      <c r="AH231" s="10" t="n">
        <v>0.0</v>
      </c>
      <c r="AI231" s="10" t="n">
        <v>0.0</v>
      </c>
      <c r="AJ231" s="10" t="n">
        <v>0.0</v>
      </c>
      <c r="AK231" s="10" t="n">
        <v>0.0</v>
      </c>
      <c r="AL231" s="197" t="n">
        <v>1.3051836E10</v>
      </c>
    </row>
    <row r="232" spans="1:38" s="23" customFormat="1" ht="14.4" x14ac:dyDescent="0.3">
      <c r="A232" s="62" t="s">
        <v>471</v>
      </c>
      <c r="B232" s="26" t="s">
        <v>145</v>
      </c>
      <c r="C232" s="10" t="n">
        <v>0.0</v>
      </c>
      <c r="D232" s="10" t="n">
        <v>2.05E7</v>
      </c>
      <c r="E232" s="10" t="n">
        <v>0.0</v>
      </c>
      <c r="F232" s="10" t="n">
        <v>0.0</v>
      </c>
      <c r="G232" s="10" t="n">
        <v>0.0</v>
      </c>
      <c r="H232" s="10" t="n">
        <v>0.0</v>
      </c>
      <c r="I232" s="10" t="n">
        <v>0.0</v>
      </c>
      <c r="J232" s="10" t="n">
        <v>0.0</v>
      </c>
      <c r="K232" s="10" t="n">
        <v>0.0</v>
      </c>
      <c r="L232" s="10" t="n">
        <v>0.0</v>
      </c>
      <c r="M232" s="10" t="n">
        <v>0.0</v>
      </c>
      <c r="N232" s="10" t="n">
        <v>0.0</v>
      </c>
      <c r="O232" s="10" t="n">
        <v>0.0</v>
      </c>
      <c r="P232" s="10" t="n">
        <v>0.0</v>
      </c>
      <c r="Q232" s="10" t="n">
        <v>0.0</v>
      </c>
      <c r="R232" s="10" t="n">
        <v>0.0</v>
      </c>
      <c r="S232" s="10" t="n">
        <v>0.0</v>
      </c>
      <c r="T232" s="10" t="n">
        <v>0.0</v>
      </c>
      <c r="U232" s="10" t="n">
        <v>0.0</v>
      </c>
      <c r="V232" s="10" t="n">
        <v>0.0</v>
      </c>
      <c r="W232" s="10" t="n">
        <v>0.0</v>
      </c>
      <c r="X232" s="10" t="n">
        <v>0.0</v>
      </c>
      <c r="Y232" s="10" t="n">
        <v>0.0</v>
      </c>
      <c r="Z232" s="10" t="n">
        <v>0.0</v>
      </c>
      <c r="AA232" s="10" t="n">
        <v>0.0</v>
      </c>
      <c r="AB232" s="10" t="n">
        <v>0.0</v>
      </c>
      <c r="AC232" s="10" t="n">
        <v>0.0</v>
      </c>
      <c r="AD232" s="10" t="n">
        <v>0.0</v>
      </c>
      <c r="AE232" s="10" t="n">
        <v>0.0</v>
      </c>
      <c r="AF232" s="10" t="n">
        <v>0.0</v>
      </c>
      <c r="AG232" s="10" t="n">
        <v>0.0</v>
      </c>
      <c r="AH232" s="10" t="n">
        <v>0.0</v>
      </c>
      <c r="AI232" s="10" t="n">
        <v>0.0</v>
      </c>
      <c r="AJ232" s="10" t="n">
        <v>0.0</v>
      </c>
      <c r="AK232" s="10" t="n">
        <v>0.0</v>
      </c>
      <c r="AL232" s="197" t="n">
        <v>2.05E7</v>
      </c>
    </row>
    <row r="233" spans="1:38" s="23" customFormat="1" ht="14.4" x14ac:dyDescent="0.3">
      <c r="A233" s="62" t="s">
        <v>472</v>
      </c>
      <c r="B233" s="26" t="s">
        <v>146</v>
      </c>
      <c r="C233" s="10" t="n">
        <v>0.0</v>
      </c>
      <c r="D233" s="10" t="n">
        <v>1.54295004E8</v>
      </c>
      <c r="E233" s="10" t="n">
        <v>0.0</v>
      </c>
      <c r="F233" s="10" t="n">
        <v>0.0</v>
      </c>
      <c r="G233" s="10" t="n">
        <v>0.0</v>
      </c>
      <c r="H233" s="10" t="n">
        <v>0.0</v>
      </c>
      <c r="I233" s="10" t="n">
        <v>0.0</v>
      </c>
      <c r="J233" s="10" t="n">
        <v>0.0</v>
      </c>
      <c r="K233" s="10" t="n">
        <v>0.0</v>
      </c>
      <c r="L233" s="10" t="n">
        <v>0.0</v>
      </c>
      <c r="M233" s="10" t="n">
        <v>0.0</v>
      </c>
      <c r="N233" s="10" t="n">
        <v>0.0</v>
      </c>
      <c r="O233" s="10" t="n">
        <v>0.0</v>
      </c>
      <c r="P233" s="10" t="n">
        <v>0.0</v>
      </c>
      <c r="Q233" s="10" t="n">
        <v>0.0</v>
      </c>
      <c r="R233" s="10" t="n">
        <v>0.0</v>
      </c>
      <c r="S233" s="10" t="n">
        <v>0.0</v>
      </c>
      <c r="T233" s="10" t="n">
        <v>0.0</v>
      </c>
      <c r="U233" s="10" t="n">
        <v>0.0</v>
      </c>
      <c r="V233" s="10" t="n">
        <v>0.0</v>
      </c>
      <c r="W233" s="10" t="n">
        <v>0.0</v>
      </c>
      <c r="X233" s="10" t="n">
        <v>0.0</v>
      </c>
      <c r="Y233" s="10" t="n">
        <v>0.0</v>
      </c>
      <c r="Z233" s="10" t="n">
        <v>0.0</v>
      </c>
      <c r="AA233" s="10" t="n">
        <v>0.0</v>
      </c>
      <c r="AB233" s="10" t="n">
        <v>0.0</v>
      </c>
      <c r="AC233" s="10" t="n">
        <v>0.0</v>
      </c>
      <c r="AD233" s="10" t="n">
        <v>1.59533163E8</v>
      </c>
      <c r="AE233" s="10" t="n">
        <v>0.0</v>
      </c>
      <c r="AF233" s="10" t="n">
        <v>0.0</v>
      </c>
      <c r="AG233" s="10" t="n">
        <v>2.806223E7</v>
      </c>
      <c r="AH233" s="10" t="n">
        <v>0.0</v>
      </c>
      <c r="AI233" s="10" t="n">
        <v>0.0</v>
      </c>
      <c r="AJ233" s="10" t="n">
        <v>0.0</v>
      </c>
      <c r="AK233" s="10" t="n">
        <v>0.0</v>
      </c>
      <c r="AL233" s="197" t="n">
        <v>3.41890397E8</v>
      </c>
    </row>
    <row r="234" spans="1:38" s="23" customFormat="1" ht="14.4" x14ac:dyDescent="0.3">
      <c r="A234" s="62" t="s">
        <v>473</v>
      </c>
      <c r="B234" s="26" t="s">
        <v>147</v>
      </c>
      <c r="C234" s="10" t="n">
        <v>0.0</v>
      </c>
      <c r="D234" s="10" t="n">
        <v>0.0</v>
      </c>
      <c r="E234" s="10" t="n">
        <v>0.0</v>
      </c>
      <c r="F234" s="10" t="n">
        <v>0.0</v>
      </c>
      <c r="G234" s="10" t="n">
        <v>0.0</v>
      </c>
      <c r="H234" s="10" t="n">
        <v>0.0</v>
      </c>
      <c r="I234" s="10" t="n">
        <v>0.0</v>
      </c>
      <c r="J234" s="10" t="n">
        <v>0.0</v>
      </c>
      <c r="K234" s="10" t="n">
        <v>0.0</v>
      </c>
      <c r="L234" s="10" t="n">
        <v>0.0</v>
      </c>
      <c r="M234" s="10" t="n">
        <v>0.0</v>
      </c>
      <c r="N234" s="10" t="n">
        <v>0.0</v>
      </c>
      <c r="O234" s="10" t="n">
        <v>0.0</v>
      </c>
      <c r="P234" s="10" t="n">
        <v>0.0</v>
      </c>
      <c r="Q234" s="10" t="n">
        <v>0.0</v>
      </c>
      <c r="R234" s="10" t="n">
        <v>0.0</v>
      </c>
      <c r="S234" s="10" t="n">
        <v>0.0</v>
      </c>
      <c r="T234" s="10" t="n">
        <v>0.0</v>
      </c>
      <c r="U234" s="10" t="n">
        <v>0.0</v>
      </c>
      <c r="V234" s="10" t="n">
        <v>0.0</v>
      </c>
      <c r="W234" s="10" t="n">
        <v>0.0</v>
      </c>
      <c r="X234" s="10" t="n">
        <v>0.0</v>
      </c>
      <c r="Y234" s="10" t="n">
        <v>0.0</v>
      </c>
      <c r="Z234" s="10" t="n">
        <v>0.0</v>
      </c>
      <c r="AA234" s="10" t="n">
        <v>0.0</v>
      </c>
      <c r="AB234" s="10" t="n">
        <v>0.0</v>
      </c>
      <c r="AC234" s="10" t="n">
        <v>0.0</v>
      </c>
      <c r="AD234" s="10" t="n">
        <v>0.0</v>
      </c>
      <c r="AE234" s="10" t="n">
        <v>0.0</v>
      </c>
      <c r="AF234" s="10" t="n">
        <v>0.0</v>
      </c>
      <c r="AG234" s="10" t="n">
        <v>0.0</v>
      </c>
      <c r="AH234" s="10" t="n">
        <v>0.0</v>
      </c>
      <c r="AI234" s="10" t="n">
        <v>0.0</v>
      </c>
      <c r="AJ234" s="10" t="n">
        <v>0.0</v>
      </c>
      <c r="AK234" s="10" t="n">
        <v>0.0</v>
      </c>
      <c r="AL234" s="197" t="n">
        <v>0.0</v>
      </c>
    </row>
    <row r="235" spans="1:38" s="23" customFormat="1" ht="14.4" x14ac:dyDescent="0.3">
      <c r="A235" s="62" t="s">
        <v>474</v>
      </c>
      <c r="B235" s="26" t="s">
        <v>148</v>
      </c>
      <c r="C235" s="10" t="n">
        <v>0.0</v>
      </c>
      <c r="D235" s="10" t="n">
        <v>0.0</v>
      </c>
      <c r="E235" s="10" t="n">
        <v>0.0</v>
      </c>
      <c r="F235" s="10" t="n">
        <v>0.0</v>
      </c>
      <c r="G235" s="10" t="n">
        <v>0.0</v>
      </c>
      <c r="H235" s="10" t="n">
        <v>0.0</v>
      </c>
      <c r="I235" s="10" t="n">
        <v>0.0</v>
      </c>
      <c r="J235" s="10" t="n">
        <v>0.0</v>
      </c>
      <c r="K235" s="10" t="n">
        <v>0.0</v>
      </c>
      <c r="L235" s="10" t="n">
        <v>0.0</v>
      </c>
      <c r="M235" s="10" t="n">
        <v>0.0</v>
      </c>
      <c r="N235" s="10" t="n">
        <v>0.0</v>
      </c>
      <c r="O235" s="10" t="n">
        <v>0.0</v>
      </c>
      <c r="P235" s="10" t="n">
        <v>0.0</v>
      </c>
      <c r="Q235" s="10" t="n">
        <v>0.0</v>
      </c>
      <c r="R235" s="10" t="n">
        <v>0.0</v>
      </c>
      <c r="S235" s="10" t="n">
        <v>0.0</v>
      </c>
      <c r="T235" s="10" t="n">
        <v>0.0</v>
      </c>
      <c r="U235" s="10" t="n">
        <v>0.0</v>
      </c>
      <c r="V235" s="10" t="n">
        <v>0.0</v>
      </c>
      <c r="W235" s="10" t="n">
        <v>0.0</v>
      </c>
      <c r="X235" s="10" t="n">
        <v>0.0</v>
      </c>
      <c r="Y235" s="10" t="n">
        <v>0.0</v>
      </c>
      <c r="Z235" s="10" t="n">
        <v>0.0</v>
      </c>
      <c r="AA235" s="10" t="n">
        <v>0.0</v>
      </c>
      <c r="AB235" s="10" t="n">
        <v>0.0</v>
      </c>
      <c r="AC235" s="10" t="n">
        <v>0.0</v>
      </c>
      <c r="AD235" s="10" t="n">
        <v>0.0</v>
      </c>
      <c r="AE235" s="10" t="n">
        <v>0.0</v>
      </c>
      <c r="AF235" s="10" t="n">
        <v>0.0</v>
      </c>
      <c r="AG235" s="10" t="n">
        <v>0.0</v>
      </c>
      <c r="AH235" s="10" t="n">
        <v>0.0</v>
      </c>
      <c r="AI235" s="10" t="n">
        <v>0.0</v>
      </c>
      <c r="AJ235" s="10" t="n">
        <v>0.0</v>
      </c>
      <c r="AK235" s="10" t="n">
        <v>0.0</v>
      </c>
      <c r="AL235" s="197" t="n">
        <v>0.0</v>
      </c>
    </row>
    <row r="236" spans="1:38" s="23" customFormat="1" ht="14.4" x14ac:dyDescent="0.3">
      <c r="A236" s="62" t="s">
        <v>475</v>
      </c>
      <c r="B236" s="26" t="s">
        <v>149</v>
      </c>
      <c r="C236" s="10" t="n">
        <v>0.0</v>
      </c>
      <c r="D236" s="10" t="n">
        <v>0.0</v>
      </c>
      <c r="E236" s="10" t="n">
        <v>0.0</v>
      </c>
      <c r="F236" s="10" t="n">
        <v>0.0</v>
      </c>
      <c r="G236" s="10" t="n">
        <v>0.0</v>
      </c>
      <c r="H236" s="10" t="n">
        <v>0.0</v>
      </c>
      <c r="I236" s="10" t="n">
        <v>0.0</v>
      </c>
      <c r="J236" s="10" t="n">
        <v>0.0</v>
      </c>
      <c r="K236" s="10" t="n">
        <v>0.0</v>
      </c>
      <c r="L236" s="10" t="n">
        <v>0.0</v>
      </c>
      <c r="M236" s="10" t="n">
        <v>0.0</v>
      </c>
      <c r="N236" s="10" t="n">
        <v>0.0</v>
      </c>
      <c r="O236" s="10" t="n">
        <v>0.0</v>
      </c>
      <c r="P236" s="10" t="n">
        <v>0.0</v>
      </c>
      <c r="Q236" s="10" t="n">
        <v>0.0</v>
      </c>
      <c r="R236" s="10" t="n">
        <v>0.0</v>
      </c>
      <c r="S236" s="10" t="n">
        <v>0.0</v>
      </c>
      <c r="T236" s="10" t="n">
        <v>0.0</v>
      </c>
      <c r="U236" s="10" t="n">
        <v>0.0</v>
      </c>
      <c r="V236" s="10" t="n">
        <v>0.0</v>
      </c>
      <c r="W236" s="10" t="n">
        <v>0.0</v>
      </c>
      <c r="X236" s="10" t="n">
        <v>0.0</v>
      </c>
      <c r="Y236" s="10" t="n">
        <v>0.0</v>
      </c>
      <c r="Z236" s="10" t="n">
        <v>0.0</v>
      </c>
      <c r="AA236" s="10" t="n">
        <v>0.0</v>
      </c>
      <c r="AB236" s="10" t="n">
        <v>0.0</v>
      </c>
      <c r="AC236" s="10" t="n">
        <v>0.0</v>
      </c>
      <c r="AD236" s="10" t="n">
        <v>0.0</v>
      </c>
      <c r="AE236" s="10" t="n">
        <v>0.0</v>
      </c>
      <c r="AF236" s="10" t="n">
        <v>0.0</v>
      </c>
      <c r="AG236" s="10" t="n">
        <v>0.0</v>
      </c>
      <c r="AH236" s="10" t="n">
        <v>0.0</v>
      </c>
      <c r="AI236" s="10" t="n">
        <v>0.0</v>
      </c>
      <c r="AJ236" s="10" t="n">
        <v>0.0</v>
      </c>
      <c r="AK236" s="10" t="n">
        <v>0.0</v>
      </c>
      <c r="AL236" s="197" t="n">
        <v>0.0</v>
      </c>
    </row>
    <row r="237" spans="1:38" s="23" customFormat="1" ht="14.4" x14ac:dyDescent="0.3">
      <c r="A237" s="62" t="s">
        <v>476</v>
      </c>
      <c r="B237" s="26" t="s">
        <v>150</v>
      </c>
      <c r="C237" s="10" t="n">
        <v>0.0</v>
      </c>
      <c r="D237" s="10" t="n">
        <v>0.0</v>
      </c>
      <c r="E237" s="10" t="n">
        <v>0.0</v>
      </c>
      <c r="F237" s="10" t="n">
        <v>0.0</v>
      </c>
      <c r="G237" s="10" t="n">
        <v>0.0</v>
      </c>
      <c r="H237" s="10" t="n">
        <v>0.0</v>
      </c>
      <c r="I237" s="10" t="n">
        <v>0.0</v>
      </c>
      <c r="J237" s="10" t="n">
        <v>0.0</v>
      </c>
      <c r="K237" s="10" t="n">
        <v>0.0</v>
      </c>
      <c r="L237" s="10" t="n">
        <v>0.0</v>
      </c>
      <c r="M237" s="10" t="n">
        <v>0.0</v>
      </c>
      <c r="N237" s="10" t="n">
        <v>0.0</v>
      </c>
      <c r="O237" s="10" t="n">
        <v>0.0</v>
      </c>
      <c r="P237" s="10" t="n">
        <v>0.0</v>
      </c>
      <c r="Q237" s="10" t="n">
        <v>0.0</v>
      </c>
      <c r="R237" s="10" t="n">
        <v>0.0</v>
      </c>
      <c r="S237" s="10" t="n">
        <v>0.0</v>
      </c>
      <c r="T237" s="10" t="n">
        <v>0.0</v>
      </c>
      <c r="U237" s="10" t="n">
        <v>0.0</v>
      </c>
      <c r="V237" s="10" t="n">
        <v>0.0</v>
      </c>
      <c r="W237" s="10" t="n">
        <v>0.0</v>
      </c>
      <c r="X237" s="10" t="n">
        <v>0.0</v>
      </c>
      <c r="Y237" s="10" t="n">
        <v>0.0</v>
      </c>
      <c r="Z237" s="10" t="n">
        <v>0.0</v>
      </c>
      <c r="AA237" s="10" t="n">
        <v>0.0</v>
      </c>
      <c r="AB237" s="10" t="n">
        <v>0.0</v>
      </c>
      <c r="AC237" s="10" t="n">
        <v>0.0</v>
      </c>
      <c r="AD237" s="10" t="n">
        <v>0.0</v>
      </c>
      <c r="AE237" s="10" t="n">
        <v>0.0</v>
      </c>
      <c r="AF237" s="10" t="n">
        <v>0.0</v>
      </c>
      <c r="AG237" s="10" t="n">
        <v>0.0</v>
      </c>
      <c r="AH237" s="10" t="n">
        <v>0.0</v>
      </c>
      <c r="AI237" s="10" t="n">
        <v>0.0</v>
      </c>
      <c r="AJ237" s="10" t="n">
        <v>0.0</v>
      </c>
      <c r="AK237" s="10" t="n">
        <v>0.0</v>
      </c>
      <c r="AL237" s="197" t="n">
        <v>0.0</v>
      </c>
    </row>
    <row r="238" spans="1:38" s="23" customFormat="1" ht="14.4" x14ac:dyDescent="0.3">
      <c r="A238" s="62" t="s">
        <v>477</v>
      </c>
      <c r="B238" s="26" t="s">
        <v>151</v>
      </c>
      <c r="C238" s="10" t="n">
        <v>0.0</v>
      </c>
      <c r="D238" s="10" t="n">
        <v>0.0</v>
      </c>
      <c r="E238" s="10" t="n">
        <v>0.0</v>
      </c>
      <c r="F238" s="10" t="n">
        <v>0.0</v>
      </c>
      <c r="G238" s="10" t="n">
        <v>0.0</v>
      </c>
      <c r="H238" s="10" t="n">
        <v>0.0</v>
      </c>
      <c r="I238" s="10" t="n">
        <v>0.0</v>
      </c>
      <c r="J238" s="10" t="n">
        <v>0.0</v>
      </c>
      <c r="K238" s="10" t="n">
        <v>0.0</v>
      </c>
      <c r="L238" s="10" t="n">
        <v>0.0</v>
      </c>
      <c r="M238" s="10" t="n">
        <v>0.0</v>
      </c>
      <c r="N238" s="10" t="n">
        <v>0.0</v>
      </c>
      <c r="O238" s="10" t="n">
        <v>0.0</v>
      </c>
      <c r="P238" s="10" t="n">
        <v>0.0</v>
      </c>
      <c r="Q238" s="10" t="n">
        <v>0.0</v>
      </c>
      <c r="R238" s="10" t="n">
        <v>0.0</v>
      </c>
      <c r="S238" s="10" t="n">
        <v>0.0</v>
      </c>
      <c r="T238" s="10" t="n">
        <v>0.0</v>
      </c>
      <c r="U238" s="10" t="n">
        <v>0.0</v>
      </c>
      <c r="V238" s="10" t="n">
        <v>0.0</v>
      </c>
      <c r="W238" s="10" t="n">
        <v>0.0</v>
      </c>
      <c r="X238" s="10" t="n">
        <v>0.0</v>
      </c>
      <c r="Y238" s="10" t="n">
        <v>0.0</v>
      </c>
      <c r="Z238" s="10" t="n">
        <v>0.0</v>
      </c>
      <c r="AA238" s="10" t="n">
        <v>0.0</v>
      </c>
      <c r="AB238" s="10" t="n">
        <v>0.0</v>
      </c>
      <c r="AC238" s="10" t="n">
        <v>0.0</v>
      </c>
      <c r="AD238" s="10" t="n">
        <v>1.26059145E8</v>
      </c>
      <c r="AE238" s="10" t="n">
        <v>0.0</v>
      </c>
      <c r="AF238" s="10" t="n">
        <v>0.0</v>
      </c>
      <c r="AG238" s="10" t="n">
        <v>0.0</v>
      </c>
      <c r="AH238" s="10" t="n">
        <v>0.0</v>
      </c>
      <c r="AI238" s="10" t="n">
        <v>0.0</v>
      </c>
      <c r="AJ238" s="10" t="n">
        <v>0.0</v>
      </c>
      <c r="AK238" s="10" t="n">
        <v>0.0</v>
      </c>
      <c r="AL238" s="197" t="n">
        <v>1.26059145E8</v>
      </c>
    </row>
    <row r="239" spans="1:38" s="23" customFormat="1" ht="14.4" x14ac:dyDescent="0.3">
      <c r="A239" s="62" t="s">
        <v>478</v>
      </c>
      <c r="B239" s="26" t="s">
        <v>152</v>
      </c>
      <c r="C239" s="10" t="n">
        <v>0.0</v>
      </c>
      <c r="D239" s="10" t="n">
        <v>0.0</v>
      </c>
      <c r="E239" s="10" t="n">
        <v>0.0</v>
      </c>
      <c r="F239" s="10" t="n">
        <v>0.0</v>
      </c>
      <c r="G239" s="10" t="n">
        <v>0.0</v>
      </c>
      <c r="H239" s="10" t="n">
        <v>0.0</v>
      </c>
      <c r="I239" s="10" t="n">
        <v>0.0</v>
      </c>
      <c r="J239" s="10" t="n">
        <v>0.0</v>
      </c>
      <c r="K239" s="10" t="n">
        <v>0.0</v>
      </c>
      <c r="L239" s="10" t="n">
        <v>0.0</v>
      </c>
      <c r="M239" s="10" t="n">
        <v>0.0</v>
      </c>
      <c r="N239" s="10" t="n">
        <v>0.0</v>
      </c>
      <c r="O239" s="10" t="n">
        <v>0.0</v>
      </c>
      <c r="P239" s="10" t="n">
        <v>0.0</v>
      </c>
      <c r="Q239" s="10" t="n">
        <v>0.0</v>
      </c>
      <c r="R239" s="10" t="n">
        <v>0.0</v>
      </c>
      <c r="S239" s="10" t="n">
        <v>0.0</v>
      </c>
      <c r="T239" s="10" t="n">
        <v>0.0</v>
      </c>
      <c r="U239" s="10" t="n">
        <v>0.0</v>
      </c>
      <c r="V239" s="10" t="n">
        <v>0.0</v>
      </c>
      <c r="W239" s="10" t="n">
        <v>0.0</v>
      </c>
      <c r="X239" s="10" t="n">
        <v>0.0</v>
      </c>
      <c r="Y239" s="10" t="n">
        <v>0.0</v>
      </c>
      <c r="Z239" s="10" t="n">
        <v>0.0</v>
      </c>
      <c r="AA239" s="10" t="n">
        <v>0.0</v>
      </c>
      <c r="AB239" s="10" t="n">
        <v>0.0</v>
      </c>
      <c r="AC239" s="10" t="n">
        <v>2.75911633E8</v>
      </c>
      <c r="AD239" s="10" t="n">
        <v>0.0</v>
      </c>
      <c r="AE239" s="10" t="n">
        <v>0.0</v>
      </c>
      <c r="AF239" s="10" t="n">
        <v>0.0</v>
      </c>
      <c r="AG239" s="10" t="n">
        <v>0.0</v>
      </c>
      <c r="AH239" s="10" t="n">
        <v>0.0</v>
      </c>
      <c r="AI239" s="10" t="n">
        <v>0.0</v>
      </c>
      <c r="AJ239" s="10" t="n">
        <v>0.0</v>
      </c>
      <c r="AK239" s="10" t="n">
        <v>0.0</v>
      </c>
      <c r="AL239" s="197" t="n">
        <v>2.75911633E8</v>
      </c>
    </row>
    <row r="240" spans="1:38" s="23" customFormat="1" ht="14.4" x14ac:dyDescent="0.3">
      <c r="A240" s="62" t="s">
        <v>479</v>
      </c>
      <c r="B240" s="26" t="s">
        <v>153</v>
      </c>
      <c r="C240" s="10" t="n">
        <v>0.0</v>
      </c>
      <c r="D240" s="10" t="n">
        <v>0.0</v>
      </c>
      <c r="E240" s="10" t="n">
        <v>0.0</v>
      </c>
      <c r="F240" s="10" t="n">
        <v>0.0</v>
      </c>
      <c r="G240" s="10" t="n">
        <v>0.0</v>
      </c>
      <c r="H240" s="10" t="n">
        <v>0.0</v>
      </c>
      <c r="I240" s="10" t="n">
        <v>0.0</v>
      </c>
      <c r="J240" s="10" t="n">
        <v>0.0</v>
      </c>
      <c r="K240" s="10" t="n">
        <v>0.0</v>
      </c>
      <c r="L240" s="10" t="n">
        <v>0.0</v>
      </c>
      <c r="M240" s="10" t="n">
        <v>0.0</v>
      </c>
      <c r="N240" s="10" t="n">
        <v>0.0</v>
      </c>
      <c r="O240" s="10" t="n">
        <v>0.0</v>
      </c>
      <c r="P240" s="10" t="n">
        <v>0.0</v>
      </c>
      <c r="Q240" s="10" t="n">
        <v>0.0</v>
      </c>
      <c r="R240" s="10" t="n">
        <v>0.0</v>
      </c>
      <c r="S240" s="10" t="n">
        <v>0.0</v>
      </c>
      <c r="T240" s="10" t="n">
        <v>0.0</v>
      </c>
      <c r="U240" s="10" t="n">
        <v>0.0</v>
      </c>
      <c r="V240" s="10" t="n">
        <v>9.4455918E7</v>
      </c>
      <c r="W240" s="10" t="n">
        <v>0.0</v>
      </c>
      <c r="X240" s="10" t="n">
        <v>0.0</v>
      </c>
      <c r="Y240" s="10" t="n">
        <v>0.0</v>
      </c>
      <c r="Z240" s="10" t="n">
        <v>0.0</v>
      </c>
      <c r="AA240" s="10" t="n">
        <v>0.0</v>
      </c>
      <c r="AB240" s="10" t="n">
        <v>0.0</v>
      </c>
      <c r="AC240" s="10" t="n">
        <v>0.0</v>
      </c>
      <c r="AD240" s="10" t="n">
        <v>0.0</v>
      </c>
      <c r="AE240" s="10" t="n">
        <v>0.0</v>
      </c>
      <c r="AF240" s="10" t="n">
        <v>0.0</v>
      </c>
      <c r="AG240" s="10" t="n">
        <v>0.0</v>
      </c>
      <c r="AH240" s="10" t="n">
        <v>0.0</v>
      </c>
      <c r="AI240" s="10" t="n">
        <v>0.0</v>
      </c>
      <c r="AJ240" s="10" t="n">
        <v>0.0</v>
      </c>
      <c r="AK240" s="10" t="n">
        <v>0.0</v>
      </c>
      <c r="AL240" s="197" t="n">
        <v>9.4455918E7</v>
      </c>
    </row>
    <row r="241" spans="1:38" s="23" customFormat="1" ht="14.4" x14ac:dyDescent="0.3">
      <c r="A241" s="62" t="s">
        <v>480</v>
      </c>
      <c r="B241" s="26" t="s">
        <v>154</v>
      </c>
      <c r="C241" s="10" t="n">
        <v>0.0</v>
      </c>
      <c r="D241" s="10" t="n">
        <v>0.0</v>
      </c>
      <c r="E241" s="10" t="n">
        <v>0.0</v>
      </c>
      <c r="F241" s="10" t="n">
        <v>0.0</v>
      </c>
      <c r="G241" s="10" t="n">
        <v>0.0</v>
      </c>
      <c r="H241" s="10" t="n">
        <v>0.0</v>
      </c>
      <c r="I241" s="10" t="n">
        <v>0.0</v>
      </c>
      <c r="J241" s="10" t="n">
        <v>0.0</v>
      </c>
      <c r="K241" s="10" t="n">
        <v>0.0</v>
      </c>
      <c r="L241" s="10" t="n">
        <v>0.0</v>
      </c>
      <c r="M241" s="10" t="n">
        <v>0.0</v>
      </c>
      <c r="N241" s="10" t="n">
        <v>0.0</v>
      </c>
      <c r="O241" s="10" t="n">
        <v>0.0</v>
      </c>
      <c r="P241" s="10" t="n">
        <v>0.0</v>
      </c>
      <c r="Q241" s="10" t="n">
        <v>0.0</v>
      </c>
      <c r="R241" s="10" t="n">
        <v>0.0</v>
      </c>
      <c r="S241" s="10" t="n">
        <v>0.0</v>
      </c>
      <c r="T241" s="10" t="n">
        <v>0.0</v>
      </c>
      <c r="U241" s="10" t="n">
        <v>0.0</v>
      </c>
      <c r="V241" s="10" t="n">
        <v>0.0</v>
      </c>
      <c r="W241" s="10" t="n">
        <v>0.0</v>
      </c>
      <c r="X241" s="10" t="n">
        <v>0.0</v>
      </c>
      <c r="Y241" s="10" t="n">
        <v>0.0</v>
      </c>
      <c r="Z241" s="10" t="n">
        <v>0.0</v>
      </c>
      <c r="AA241" s="10" t="n">
        <v>0.0</v>
      </c>
      <c r="AB241" s="10" t="n">
        <v>0.0</v>
      </c>
      <c r="AC241" s="10" t="n">
        <v>0.0</v>
      </c>
      <c r="AD241" s="10" t="n">
        <v>0.0</v>
      </c>
      <c r="AE241" s="10" t="n">
        <v>0.0</v>
      </c>
      <c r="AF241" s="10" t="n">
        <v>0.0</v>
      </c>
      <c r="AG241" s="10" t="n">
        <v>0.0</v>
      </c>
      <c r="AH241" s="10" t="n">
        <v>0.0</v>
      </c>
      <c r="AI241" s="10" t="n">
        <v>0.0</v>
      </c>
      <c r="AJ241" s="10" t="n">
        <v>0.0</v>
      </c>
      <c r="AK241" s="10" t="n">
        <v>0.0</v>
      </c>
      <c r="AL241" s="197" t="n">
        <v>0.0</v>
      </c>
    </row>
    <row r="242" spans="1:38" s="23" customFormat="1" ht="14.4" x14ac:dyDescent="0.3">
      <c r="A242" s="62" t="s">
        <v>481</v>
      </c>
      <c r="B242" s="26" t="s">
        <v>155</v>
      </c>
      <c r="C242" s="10" t="n">
        <v>0.0</v>
      </c>
      <c r="D242" s="10" t="n">
        <v>0.0</v>
      </c>
      <c r="E242" s="10" t="n">
        <v>0.0</v>
      </c>
      <c r="F242" s="10" t="n">
        <v>0.0</v>
      </c>
      <c r="G242" s="10" t="n">
        <v>0.0</v>
      </c>
      <c r="H242" s="10" t="n">
        <v>0.0</v>
      </c>
      <c r="I242" s="10" t="n">
        <v>0.0</v>
      </c>
      <c r="J242" s="10" t="n">
        <v>0.0</v>
      </c>
      <c r="K242" s="10" t="n">
        <v>0.0</v>
      </c>
      <c r="L242" s="10" t="n">
        <v>0.0</v>
      </c>
      <c r="M242" s="10" t="n">
        <v>0.0</v>
      </c>
      <c r="N242" s="10" t="n">
        <v>0.0</v>
      </c>
      <c r="O242" s="10" t="n">
        <v>0.0</v>
      </c>
      <c r="P242" s="10" t="n">
        <v>0.0</v>
      </c>
      <c r="Q242" s="10" t="n">
        <v>0.0</v>
      </c>
      <c r="R242" s="10" t="n">
        <v>0.0</v>
      </c>
      <c r="S242" s="10" t="n">
        <v>0.0</v>
      </c>
      <c r="T242" s="10" t="n">
        <v>0.0</v>
      </c>
      <c r="U242" s="10" t="n">
        <v>0.0</v>
      </c>
      <c r="V242" s="10" t="n">
        <v>0.0</v>
      </c>
      <c r="W242" s="10" t="n">
        <v>0.0</v>
      </c>
      <c r="X242" s="10" t="n">
        <v>0.0</v>
      </c>
      <c r="Y242" s="10" t="n">
        <v>0.0</v>
      </c>
      <c r="Z242" s="10" t="n">
        <v>0.0</v>
      </c>
      <c r="AA242" s="10" t="n">
        <v>0.0</v>
      </c>
      <c r="AB242" s="10" t="n">
        <v>0.0</v>
      </c>
      <c r="AC242" s="10" t="n">
        <v>3769609.0</v>
      </c>
      <c r="AD242" s="10" t="n">
        <v>0.0</v>
      </c>
      <c r="AE242" s="10" t="n">
        <v>0.0</v>
      </c>
      <c r="AF242" s="10" t="n">
        <v>0.0</v>
      </c>
      <c r="AG242" s="10" t="n">
        <v>1.71948306E8</v>
      </c>
      <c r="AH242" s="10" t="n">
        <v>2.79164832E8</v>
      </c>
      <c r="AI242" s="10" t="n">
        <v>0.0</v>
      </c>
      <c r="AJ242" s="10" t="n">
        <v>0.0</v>
      </c>
      <c r="AK242" s="10" t="n">
        <v>0.0</v>
      </c>
      <c r="AL242" s="197" t="n">
        <v>4.54882747E8</v>
      </c>
    </row>
    <row r="243" spans="1:38" s="23" customFormat="1" ht="14.4" x14ac:dyDescent="0.3">
      <c r="A243" s="62" t="s">
        <v>482</v>
      </c>
      <c r="B243" s="26" t="s">
        <v>70</v>
      </c>
      <c r="C243" s="10" t="n">
        <v>0.0</v>
      </c>
      <c r="D243" s="10" t="n">
        <v>0.0</v>
      </c>
      <c r="E243" s="10" t="n">
        <v>0.0</v>
      </c>
      <c r="F243" s="10" t="n">
        <v>0.0</v>
      </c>
      <c r="G243" s="10" t="n">
        <v>0.0</v>
      </c>
      <c r="H243" s="10" t="n">
        <v>1.039711747E9</v>
      </c>
      <c r="I243" s="10" t="n">
        <v>0.0</v>
      </c>
      <c r="J243" s="10" t="n">
        <v>0.0</v>
      </c>
      <c r="K243" s="10" t="n">
        <v>0.0</v>
      </c>
      <c r="L243" s="10" t="n">
        <v>0.0</v>
      </c>
      <c r="M243" s="10" t="n">
        <v>0.0</v>
      </c>
      <c r="N243" s="10" t="n">
        <v>0.0</v>
      </c>
      <c r="O243" s="10" t="n">
        <v>0.0</v>
      </c>
      <c r="P243" s="10" t="n">
        <v>0.0</v>
      </c>
      <c r="Q243" s="10" t="n">
        <v>0.0</v>
      </c>
      <c r="R243" s="10" t="n">
        <v>0.0</v>
      </c>
      <c r="S243" s="10" t="n">
        <v>0.0</v>
      </c>
      <c r="T243" s="10" t="n">
        <v>0.0</v>
      </c>
      <c r="U243" s="10" t="n">
        <v>0.0</v>
      </c>
      <c r="V243" s="10" t="n">
        <v>0.0</v>
      </c>
      <c r="W243" s="10" t="n">
        <v>0.0</v>
      </c>
      <c r="X243" s="10" t="n">
        <v>0.0</v>
      </c>
      <c r="Y243" s="10" t="n">
        <v>0.0</v>
      </c>
      <c r="Z243" s="10" t="n">
        <v>0.0</v>
      </c>
      <c r="AA243" s="10" t="n">
        <v>0.0</v>
      </c>
      <c r="AB243" s="10" t="n">
        <v>0.0</v>
      </c>
      <c r="AC243" s="10" t="n">
        <v>0.0</v>
      </c>
      <c r="AD243" s="10" t="n">
        <v>0.0</v>
      </c>
      <c r="AE243" s="10" t="n">
        <v>0.0</v>
      </c>
      <c r="AF243" s="10" t="n">
        <v>0.0</v>
      </c>
      <c r="AG243" s="10" t="n">
        <v>5.0E7</v>
      </c>
      <c r="AH243" s="10" t="n">
        <v>0.0</v>
      </c>
      <c r="AI243" s="10" t="n">
        <v>0.0</v>
      </c>
      <c r="AJ243" s="10" t="n">
        <v>0.0</v>
      </c>
      <c r="AK243" s="10" t="n">
        <v>0.0</v>
      </c>
      <c r="AL243" s="197" t="n">
        <v>1.089711747E9</v>
      </c>
    </row>
    <row r="244" spans="1:38" s="23" customFormat="1" ht="14.4" x14ac:dyDescent="0.3">
      <c r="A244" s="98" t="s">
        <v>483</v>
      </c>
      <c r="B244" s="99" t="s">
        <v>157</v>
      </c>
      <c r="C244" s="97" t="n">
        <v>0.0</v>
      </c>
      <c r="D244" s="97" t="n">
        <v>3.55595004E8</v>
      </c>
      <c r="E244" s="97" t="n">
        <v>0.0</v>
      </c>
      <c r="F244" s="97" t="n">
        <v>0.0</v>
      </c>
      <c r="G244" s="97" t="n">
        <v>0.0</v>
      </c>
      <c r="H244" s="97" t="n">
        <v>1.039711747E9</v>
      </c>
      <c r="I244" s="97" t="n">
        <v>0.0</v>
      </c>
      <c r="J244" s="97" t="n">
        <v>0.0</v>
      </c>
      <c r="K244" s="97" t="n">
        <v>6.197131863E9</v>
      </c>
      <c r="L244" s="97" t="n">
        <v>0.0</v>
      </c>
      <c r="M244" s="97" t="n">
        <v>0.0</v>
      </c>
      <c r="N244" s="97" t="n">
        <v>0.0</v>
      </c>
      <c r="O244" s="97" t="n">
        <v>0.0</v>
      </c>
      <c r="P244" s="97" t="n">
        <v>4.41970972E8</v>
      </c>
      <c r="Q244" s="97" t="n">
        <v>0.0</v>
      </c>
      <c r="R244" s="97" t="n">
        <v>0.0</v>
      </c>
      <c r="S244" s="97" t="n">
        <v>0.0</v>
      </c>
      <c r="T244" s="97" t="n">
        <v>0.0</v>
      </c>
      <c r="U244" s="97" t="n">
        <v>0.0</v>
      </c>
      <c r="V244" s="97" t="n">
        <v>3.217823888E9</v>
      </c>
      <c r="W244" s="97" t="n">
        <v>0.0</v>
      </c>
      <c r="X244" s="97" t="n">
        <v>0.0</v>
      </c>
      <c r="Y244" s="97" t="n">
        <v>0.0</v>
      </c>
      <c r="Z244" s="97" t="n">
        <v>0.0</v>
      </c>
      <c r="AA244" s="97" t="n">
        <v>0.0</v>
      </c>
      <c r="AB244" s="97" t="n">
        <v>0.0</v>
      </c>
      <c r="AC244" s="97" t="n">
        <v>1.3732072564E10</v>
      </c>
      <c r="AD244" s="97" t="n">
        <v>3.26819281E8</v>
      </c>
      <c r="AE244" s="97" t="n">
        <v>0.0</v>
      </c>
      <c r="AF244" s="97" t="n">
        <v>2.82200504E8</v>
      </c>
      <c r="AG244" s="97" t="n">
        <v>6.43769055E8</v>
      </c>
      <c r="AH244" s="97" t="n">
        <v>2.79164832E8</v>
      </c>
      <c r="AI244" s="97" t="n">
        <v>0.0</v>
      </c>
      <c r="AJ244" s="97" t="n">
        <v>0.0</v>
      </c>
      <c r="AK244" s="97" t="n">
        <v>0.0</v>
      </c>
      <c r="AL244" s="204" t="n">
        <v>2.651625971E10</v>
      </c>
    </row>
    <row r="245" spans="1:38" s="23" customFormat="1" ht="14.4" collapsed="1" x14ac:dyDescent="0.3">
      <c r="A245" s="63" t="s">
        <v>39</v>
      </c>
      <c r="B245" s="29" t="s">
        <v>100</v>
      </c>
      <c r="C245" s="28" t="n">
        <v>1.287894077E9</v>
      </c>
      <c r="D245" s="28" t="n">
        <v>3.56651004E8</v>
      </c>
      <c r="E245" s="28" t="n">
        <v>8.90994752E8</v>
      </c>
      <c r="F245" s="28" t="n">
        <v>6.853855048E9</v>
      </c>
      <c r="G245" s="28" t="n">
        <v>8.30502778E8</v>
      </c>
      <c r="H245" s="28" t="n">
        <v>8.446526102E9</v>
      </c>
      <c r="I245" s="28" t="n">
        <v>2.175010756E9</v>
      </c>
      <c r="J245" s="28" t="n">
        <v>0.0</v>
      </c>
      <c r="K245" s="28" t="n">
        <v>8.469295175E9</v>
      </c>
      <c r="L245" s="28" t="n">
        <v>9.147795209E9</v>
      </c>
      <c r="M245" s="28" t="n">
        <v>1.5627661301E10</v>
      </c>
      <c r="N245" s="28" t="n">
        <v>3.464762411E9</v>
      </c>
      <c r="O245" s="28" t="n">
        <v>8.915779814E9</v>
      </c>
      <c r="P245" s="28" t="n">
        <v>4.41970972E8</v>
      </c>
      <c r="Q245" s="28" t="n">
        <v>0.0</v>
      </c>
      <c r="R245" s="28" t="n">
        <v>5.23551055E8</v>
      </c>
      <c r="S245" s="28" t="n">
        <v>0.0</v>
      </c>
      <c r="T245" s="28" t="n">
        <v>2.3469463677E10</v>
      </c>
      <c r="U245" s="28" t="n">
        <v>0.0</v>
      </c>
      <c r="V245" s="28" t="n">
        <v>4.2590949449E10</v>
      </c>
      <c r="W245" s="28" t="n">
        <v>1.1083538E7</v>
      </c>
      <c r="X245" s="28" t="n">
        <v>1.287096182E9</v>
      </c>
      <c r="Y245" s="28" t="n">
        <v>9.0422872E7</v>
      </c>
      <c r="Z245" s="28" t="n">
        <v>4.102102E7</v>
      </c>
      <c r="AA245" s="28" t="n">
        <v>2.79076337E8</v>
      </c>
      <c r="AB245" s="28" t="n">
        <v>7.476144289E9</v>
      </c>
      <c r="AC245" s="28" t="n">
        <v>1.05546382915E11</v>
      </c>
      <c r="AD245" s="28" t="n">
        <v>3.9636209848E10</v>
      </c>
      <c r="AE245" s="28" t="n">
        <v>2.872868641E9</v>
      </c>
      <c r="AF245" s="28" t="n">
        <v>1.5950399475E10</v>
      </c>
      <c r="AG245" s="28" t="n">
        <v>9.61220079E8</v>
      </c>
      <c r="AH245" s="28" t="n">
        <v>4.226077738E9</v>
      </c>
      <c r="AI245" s="28" t="n">
        <v>8.69745754E8</v>
      </c>
      <c r="AJ245" s="28" t="n">
        <v>2.139473041E9</v>
      </c>
      <c r="AK245" s="28" t="n">
        <v>2.55942489E8</v>
      </c>
      <c r="AL245" s="206" t="n">
        <v>3.15135827798E11</v>
      </c>
    </row>
    <row r="246" spans="1:38" s="23" customFormat="1" ht="14.4" x14ac:dyDescent="0.3">
      <c r="A246" s="62" t="s">
        <v>484</v>
      </c>
      <c r="B246" s="26" t="s">
        <v>143</v>
      </c>
      <c r="C246" s="10" t="n">
        <v>0.0</v>
      </c>
      <c r="D246" s="10" t="n">
        <v>0.0</v>
      </c>
      <c r="E246" s="10" t="n">
        <v>0.0</v>
      </c>
      <c r="F246" s="10" t="n">
        <v>0.0</v>
      </c>
      <c r="G246" s="10" t="n">
        <v>0.0</v>
      </c>
      <c r="H246" s="10" t="n">
        <v>0.0</v>
      </c>
      <c r="I246" s="10" t="n">
        <v>0.0</v>
      </c>
      <c r="J246" s="10" t="n">
        <v>0.0</v>
      </c>
      <c r="K246" s="10" t="n">
        <v>0.0</v>
      </c>
      <c r="L246" s="10" t="n">
        <v>0.0</v>
      </c>
      <c r="M246" s="10" t="n">
        <v>0.0</v>
      </c>
      <c r="N246" s="10" t="n">
        <v>0.0</v>
      </c>
      <c r="O246" s="10" t="n">
        <v>0.0</v>
      </c>
      <c r="P246" s="10" t="n">
        <v>0.0</v>
      </c>
      <c r="Q246" s="10" t="n">
        <v>0.0</v>
      </c>
      <c r="R246" s="10" t="n">
        <v>0.0</v>
      </c>
      <c r="S246" s="10" t="n">
        <v>0.0</v>
      </c>
      <c r="T246" s="10" t="n">
        <v>0.0</v>
      </c>
      <c r="U246" s="10" t="n">
        <v>0.0</v>
      </c>
      <c r="V246" s="10" t="n">
        <v>0.0</v>
      </c>
      <c r="W246" s="10" t="n">
        <v>0.0</v>
      </c>
      <c r="X246" s="10" t="n">
        <v>0.0</v>
      </c>
      <c r="Y246" s="10" t="n">
        <v>0.0</v>
      </c>
      <c r="Z246" s="10" t="n">
        <v>0.0</v>
      </c>
      <c r="AA246" s="10" t="n">
        <v>0.0</v>
      </c>
      <c r="AB246" s="10" t="n">
        <v>0.0</v>
      </c>
      <c r="AC246" s="10" t="n">
        <v>0.0</v>
      </c>
      <c r="AD246" s="10" t="n">
        <v>0.0</v>
      </c>
      <c r="AE246" s="10" t="n">
        <v>0.0</v>
      </c>
      <c r="AF246" s="10" t="n">
        <v>0.0</v>
      </c>
      <c r="AG246" s="10" t="n">
        <v>0.0</v>
      </c>
      <c r="AH246" s="10" t="n">
        <v>0.0</v>
      </c>
      <c r="AI246" s="10" t="n">
        <v>0.0</v>
      </c>
      <c r="AJ246" s="10" t="n">
        <v>0.0</v>
      </c>
      <c r="AK246" s="10" t="n">
        <v>0.0</v>
      </c>
      <c r="AL246" s="197" t="n">
        <v>0.0</v>
      </c>
    </row>
    <row r="247" spans="1:38" s="23" customFormat="1" ht="14.4" x14ac:dyDescent="0.3">
      <c r="A247" s="62" t="s">
        <v>485</v>
      </c>
      <c r="B247" s="26" t="s">
        <v>144</v>
      </c>
      <c r="C247" s="10" t="n">
        <v>0.0</v>
      </c>
      <c r="D247" s="10" t="n">
        <v>0.0</v>
      </c>
      <c r="E247" s="10" t="n">
        <v>0.0</v>
      </c>
      <c r="F247" s="10" t="n">
        <v>0.0</v>
      </c>
      <c r="G247" s="10" t="n">
        <v>0.0</v>
      </c>
      <c r="H247" s="10" t="n">
        <v>0.0</v>
      </c>
      <c r="I247" s="10" t="n">
        <v>0.0</v>
      </c>
      <c r="J247" s="10" t="n">
        <v>0.0</v>
      </c>
      <c r="K247" s="10" t="n">
        <v>0.0</v>
      </c>
      <c r="L247" s="10" t="n">
        <v>0.0</v>
      </c>
      <c r="M247" s="10" t="n">
        <v>0.0</v>
      </c>
      <c r="N247" s="10" t="n">
        <v>0.0</v>
      </c>
      <c r="O247" s="10" t="n">
        <v>0.0</v>
      </c>
      <c r="P247" s="10" t="n">
        <v>0.0</v>
      </c>
      <c r="Q247" s="10" t="n">
        <v>0.0</v>
      </c>
      <c r="R247" s="10" t="n">
        <v>0.0</v>
      </c>
      <c r="S247" s="10" t="n">
        <v>0.0</v>
      </c>
      <c r="T247" s="10" t="n">
        <v>0.0</v>
      </c>
      <c r="U247" s="10" t="n">
        <v>0.0</v>
      </c>
      <c r="V247" s="10" t="n">
        <v>0.0</v>
      </c>
      <c r="W247" s="10" t="n">
        <v>0.0</v>
      </c>
      <c r="X247" s="10" t="n">
        <v>0.0</v>
      </c>
      <c r="Y247" s="10" t="n">
        <v>0.0</v>
      </c>
      <c r="Z247" s="10" t="n">
        <v>0.0</v>
      </c>
      <c r="AA247" s="10" t="n">
        <v>0.0</v>
      </c>
      <c r="AB247" s="10" t="n">
        <v>0.0</v>
      </c>
      <c r="AC247" s="10" t="n">
        <v>0.0</v>
      </c>
      <c r="AD247" s="10" t="n">
        <v>0.0</v>
      </c>
      <c r="AE247" s="10" t="n">
        <v>0.0</v>
      </c>
      <c r="AF247" s="10" t="n">
        <v>0.0</v>
      </c>
      <c r="AG247" s="10" t="n">
        <v>0.0</v>
      </c>
      <c r="AH247" s="10" t="n">
        <v>0.0</v>
      </c>
      <c r="AI247" s="10" t="n">
        <v>0.0</v>
      </c>
      <c r="AJ247" s="10" t="n">
        <v>0.0</v>
      </c>
      <c r="AK247" s="10" t="n">
        <v>0.0</v>
      </c>
      <c r="AL247" s="197" t="n">
        <v>0.0</v>
      </c>
    </row>
    <row r="248" spans="1:38" s="23" customFormat="1" ht="14.4" x14ac:dyDescent="0.3">
      <c r="A248" s="62" t="s">
        <v>486</v>
      </c>
      <c r="B248" s="26" t="s">
        <v>145</v>
      </c>
      <c r="C248" s="10" t="n">
        <v>0.0</v>
      </c>
      <c r="D248" s="10" t="n">
        <v>0.0</v>
      </c>
      <c r="E248" s="10" t="n">
        <v>0.0</v>
      </c>
      <c r="F248" s="10" t="n">
        <v>0.0</v>
      </c>
      <c r="G248" s="10" t="n">
        <v>0.0</v>
      </c>
      <c r="H248" s="10" t="n">
        <v>0.0</v>
      </c>
      <c r="I248" s="10" t="n">
        <v>0.0</v>
      </c>
      <c r="J248" s="10" t="n">
        <v>0.0</v>
      </c>
      <c r="K248" s="10" t="n">
        <v>0.0</v>
      </c>
      <c r="L248" s="10" t="n">
        <v>0.0</v>
      </c>
      <c r="M248" s="10" t="n">
        <v>0.0</v>
      </c>
      <c r="N248" s="10" t="n">
        <v>0.0</v>
      </c>
      <c r="O248" s="10" t="n">
        <v>0.0</v>
      </c>
      <c r="P248" s="10" t="n">
        <v>0.0</v>
      </c>
      <c r="Q248" s="10" t="n">
        <v>0.0</v>
      </c>
      <c r="R248" s="10" t="n">
        <v>0.0</v>
      </c>
      <c r="S248" s="10" t="n">
        <v>0.0</v>
      </c>
      <c r="T248" s="10" t="n">
        <v>0.0</v>
      </c>
      <c r="U248" s="10" t="n">
        <v>0.0</v>
      </c>
      <c r="V248" s="10" t="n">
        <v>0.0</v>
      </c>
      <c r="W248" s="10" t="n">
        <v>0.0</v>
      </c>
      <c r="X248" s="10" t="n">
        <v>0.0</v>
      </c>
      <c r="Y248" s="10" t="n">
        <v>0.0</v>
      </c>
      <c r="Z248" s="10" t="n">
        <v>0.0</v>
      </c>
      <c r="AA248" s="10" t="n">
        <v>0.0</v>
      </c>
      <c r="AB248" s="10" t="n">
        <v>0.0</v>
      </c>
      <c r="AC248" s="10" t="n">
        <v>0.0</v>
      </c>
      <c r="AD248" s="10" t="n">
        <v>0.0</v>
      </c>
      <c r="AE248" s="10" t="n">
        <v>0.0</v>
      </c>
      <c r="AF248" s="10" t="n">
        <v>0.0</v>
      </c>
      <c r="AG248" s="10" t="n">
        <v>0.0</v>
      </c>
      <c r="AH248" s="10" t="n">
        <v>0.0</v>
      </c>
      <c r="AI248" s="10" t="n">
        <v>0.0</v>
      </c>
      <c r="AJ248" s="10" t="n">
        <v>0.0</v>
      </c>
      <c r="AK248" s="10" t="n">
        <v>0.0</v>
      </c>
      <c r="AL248" s="197" t="n">
        <v>0.0</v>
      </c>
    </row>
    <row r="249" spans="1:38" s="23" customFormat="1" ht="14.4" x14ac:dyDescent="0.3">
      <c r="A249" s="62" t="s">
        <v>487</v>
      </c>
      <c r="B249" s="26" t="s">
        <v>146</v>
      </c>
      <c r="C249" s="10" t="n">
        <v>0.0</v>
      </c>
      <c r="D249" s="10" t="n">
        <v>0.0</v>
      </c>
      <c r="E249" s="10" t="n">
        <v>0.0</v>
      </c>
      <c r="F249" s="10" t="n">
        <v>0.0</v>
      </c>
      <c r="G249" s="10" t="n">
        <v>0.0</v>
      </c>
      <c r="H249" s="10" t="n">
        <v>0.0</v>
      </c>
      <c r="I249" s="10" t="n">
        <v>0.0</v>
      </c>
      <c r="J249" s="10" t="n">
        <v>0.0</v>
      </c>
      <c r="K249" s="10" t="n">
        <v>0.0</v>
      </c>
      <c r="L249" s="10" t="n">
        <v>0.0</v>
      </c>
      <c r="M249" s="10" t="n">
        <v>0.0</v>
      </c>
      <c r="N249" s="10" t="n">
        <v>0.0</v>
      </c>
      <c r="O249" s="10" t="n">
        <v>0.0</v>
      </c>
      <c r="P249" s="10" t="n">
        <v>0.0</v>
      </c>
      <c r="Q249" s="10" t="n">
        <v>0.0</v>
      </c>
      <c r="R249" s="10" t="n">
        <v>0.0</v>
      </c>
      <c r="S249" s="10" t="n">
        <v>0.0</v>
      </c>
      <c r="T249" s="10" t="n">
        <v>0.0</v>
      </c>
      <c r="U249" s="10" t="n">
        <v>0.0</v>
      </c>
      <c r="V249" s="10" t="n">
        <v>0.0</v>
      </c>
      <c r="W249" s="10" t="n">
        <v>0.0</v>
      </c>
      <c r="X249" s="10" t="n">
        <v>0.0</v>
      </c>
      <c r="Y249" s="10" t="n">
        <v>0.0</v>
      </c>
      <c r="Z249" s="10" t="n">
        <v>0.0</v>
      </c>
      <c r="AA249" s="10" t="n">
        <v>0.0</v>
      </c>
      <c r="AB249" s="10" t="n">
        <v>0.0</v>
      </c>
      <c r="AC249" s="10" t="n">
        <v>0.0</v>
      </c>
      <c r="AD249" s="10" t="n">
        <v>0.0</v>
      </c>
      <c r="AE249" s="10" t="n">
        <v>0.0</v>
      </c>
      <c r="AF249" s="10" t="n">
        <v>0.0</v>
      </c>
      <c r="AG249" s="10" t="n">
        <v>0.0</v>
      </c>
      <c r="AH249" s="10" t="n">
        <v>0.0</v>
      </c>
      <c r="AI249" s="10" t="n">
        <v>0.0</v>
      </c>
      <c r="AJ249" s="10" t="n">
        <v>0.0</v>
      </c>
      <c r="AK249" s="10" t="n">
        <v>0.0</v>
      </c>
      <c r="AL249" s="197" t="n">
        <v>0.0</v>
      </c>
    </row>
    <row r="250" spans="1:38" s="23" customFormat="1" ht="14.4" x14ac:dyDescent="0.3">
      <c r="A250" s="62" t="s">
        <v>488</v>
      </c>
      <c r="B250" s="26" t="s">
        <v>147</v>
      </c>
      <c r="C250" s="10" t="n">
        <v>0.0</v>
      </c>
      <c r="D250" s="10" t="n">
        <v>0.0</v>
      </c>
      <c r="E250" s="10" t="n">
        <v>0.0</v>
      </c>
      <c r="F250" s="10" t="n">
        <v>0.0</v>
      </c>
      <c r="G250" s="10" t="n">
        <v>0.0</v>
      </c>
      <c r="H250" s="10" t="n">
        <v>0.0</v>
      </c>
      <c r="I250" s="10" t="n">
        <v>0.0</v>
      </c>
      <c r="J250" s="10" t="n">
        <v>0.0</v>
      </c>
      <c r="K250" s="10" t="n">
        <v>0.0</v>
      </c>
      <c r="L250" s="10" t="n">
        <v>0.0</v>
      </c>
      <c r="M250" s="10" t="n">
        <v>0.0</v>
      </c>
      <c r="N250" s="10" t="n">
        <v>0.0</v>
      </c>
      <c r="O250" s="10" t="n">
        <v>0.0</v>
      </c>
      <c r="P250" s="10" t="n">
        <v>0.0</v>
      </c>
      <c r="Q250" s="10" t="n">
        <v>0.0</v>
      </c>
      <c r="R250" s="10" t="n">
        <v>0.0</v>
      </c>
      <c r="S250" s="10" t="n">
        <v>0.0</v>
      </c>
      <c r="T250" s="10" t="n">
        <v>0.0</v>
      </c>
      <c r="U250" s="10" t="n">
        <v>0.0</v>
      </c>
      <c r="V250" s="10" t="n">
        <v>0.0</v>
      </c>
      <c r="W250" s="10" t="n">
        <v>0.0</v>
      </c>
      <c r="X250" s="10" t="n">
        <v>0.0</v>
      </c>
      <c r="Y250" s="10" t="n">
        <v>0.0</v>
      </c>
      <c r="Z250" s="10" t="n">
        <v>0.0</v>
      </c>
      <c r="AA250" s="10" t="n">
        <v>0.0</v>
      </c>
      <c r="AB250" s="10" t="n">
        <v>0.0</v>
      </c>
      <c r="AC250" s="10" t="n">
        <v>0.0</v>
      </c>
      <c r="AD250" s="10" t="n">
        <v>0.0</v>
      </c>
      <c r="AE250" s="10" t="n">
        <v>0.0</v>
      </c>
      <c r="AF250" s="10" t="n">
        <v>0.0</v>
      </c>
      <c r="AG250" s="10" t="n">
        <v>0.0</v>
      </c>
      <c r="AH250" s="10" t="n">
        <v>0.0</v>
      </c>
      <c r="AI250" s="10" t="n">
        <v>0.0</v>
      </c>
      <c r="AJ250" s="10" t="n">
        <v>0.0</v>
      </c>
      <c r="AK250" s="10" t="n">
        <v>0.0</v>
      </c>
      <c r="AL250" s="197" t="n">
        <v>0.0</v>
      </c>
    </row>
    <row r="251" spans="1:38" s="23" customFormat="1" ht="14.4" x14ac:dyDescent="0.3">
      <c r="A251" s="62" t="s">
        <v>489</v>
      </c>
      <c r="B251" s="26" t="s">
        <v>148</v>
      </c>
      <c r="C251" s="10" t="n">
        <v>0.0</v>
      </c>
      <c r="D251" s="10" t="n">
        <v>0.0</v>
      </c>
      <c r="E251" s="10" t="n">
        <v>0.0</v>
      </c>
      <c r="F251" s="10" t="n">
        <v>0.0</v>
      </c>
      <c r="G251" s="10" t="n">
        <v>0.0</v>
      </c>
      <c r="H251" s="10" t="n">
        <v>0.0</v>
      </c>
      <c r="I251" s="10" t="n">
        <v>0.0</v>
      </c>
      <c r="J251" s="10" t="n">
        <v>0.0</v>
      </c>
      <c r="K251" s="10" t="n">
        <v>0.0</v>
      </c>
      <c r="L251" s="10" t="n">
        <v>0.0</v>
      </c>
      <c r="M251" s="10" t="n">
        <v>0.0</v>
      </c>
      <c r="N251" s="10" t="n">
        <v>0.0</v>
      </c>
      <c r="O251" s="10" t="n">
        <v>0.0</v>
      </c>
      <c r="P251" s="10" t="n">
        <v>0.0</v>
      </c>
      <c r="Q251" s="10" t="n">
        <v>0.0</v>
      </c>
      <c r="R251" s="10" t="n">
        <v>0.0</v>
      </c>
      <c r="S251" s="10" t="n">
        <v>0.0</v>
      </c>
      <c r="T251" s="10" t="n">
        <v>0.0</v>
      </c>
      <c r="U251" s="10" t="n">
        <v>0.0</v>
      </c>
      <c r="V251" s="10" t="n">
        <v>0.0</v>
      </c>
      <c r="W251" s="10" t="n">
        <v>0.0</v>
      </c>
      <c r="X251" s="10" t="n">
        <v>0.0</v>
      </c>
      <c r="Y251" s="10" t="n">
        <v>0.0</v>
      </c>
      <c r="Z251" s="10" t="n">
        <v>0.0</v>
      </c>
      <c r="AA251" s="10" t="n">
        <v>0.0</v>
      </c>
      <c r="AB251" s="10" t="n">
        <v>0.0</v>
      </c>
      <c r="AC251" s="10" t="n">
        <v>0.0</v>
      </c>
      <c r="AD251" s="10" t="n">
        <v>0.0</v>
      </c>
      <c r="AE251" s="10" t="n">
        <v>0.0</v>
      </c>
      <c r="AF251" s="10" t="n">
        <v>0.0</v>
      </c>
      <c r="AG251" s="10" t="n">
        <v>0.0</v>
      </c>
      <c r="AH251" s="10" t="n">
        <v>0.0</v>
      </c>
      <c r="AI251" s="10" t="n">
        <v>0.0</v>
      </c>
      <c r="AJ251" s="10" t="n">
        <v>0.0</v>
      </c>
      <c r="AK251" s="10" t="n">
        <v>0.0</v>
      </c>
      <c r="AL251" s="197" t="n">
        <v>0.0</v>
      </c>
    </row>
    <row r="252" spans="1:38" s="23" customFormat="1" ht="14.4" x14ac:dyDescent="0.3">
      <c r="A252" s="62" t="s">
        <v>490</v>
      </c>
      <c r="B252" s="26" t="s">
        <v>149</v>
      </c>
      <c r="C252" s="10" t="n">
        <v>0.0</v>
      </c>
      <c r="D252" s="10" t="n">
        <v>0.0</v>
      </c>
      <c r="E252" s="10" t="n">
        <v>0.0</v>
      </c>
      <c r="F252" s="10" t="n">
        <v>0.0</v>
      </c>
      <c r="G252" s="10" t="n">
        <v>0.0</v>
      </c>
      <c r="H252" s="10" t="n">
        <v>0.0</v>
      </c>
      <c r="I252" s="10" t="n">
        <v>0.0</v>
      </c>
      <c r="J252" s="10" t="n">
        <v>0.0</v>
      </c>
      <c r="K252" s="10" t="n">
        <v>0.0</v>
      </c>
      <c r="L252" s="10" t="n">
        <v>0.0</v>
      </c>
      <c r="M252" s="10" t="n">
        <v>0.0</v>
      </c>
      <c r="N252" s="10" t="n">
        <v>0.0</v>
      </c>
      <c r="O252" s="10" t="n">
        <v>0.0</v>
      </c>
      <c r="P252" s="10" t="n">
        <v>0.0</v>
      </c>
      <c r="Q252" s="10" t="n">
        <v>0.0</v>
      </c>
      <c r="R252" s="10" t="n">
        <v>0.0</v>
      </c>
      <c r="S252" s="10" t="n">
        <v>0.0</v>
      </c>
      <c r="T252" s="10" t="n">
        <v>0.0</v>
      </c>
      <c r="U252" s="10" t="n">
        <v>0.0</v>
      </c>
      <c r="V252" s="10" t="n">
        <v>0.0</v>
      </c>
      <c r="W252" s="10" t="n">
        <v>0.0</v>
      </c>
      <c r="X252" s="10" t="n">
        <v>0.0</v>
      </c>
      <c r="Y252" s="10" t="n">
        <v>0.0</v>
      </c>
      <c r="Z252" s="10" t="n">
        <v>0.0</v>
      </c>
      <c r="AA252" s="10" t="n">
        <v>0.0</v>
      </c>
      <c r="AB252" s="10" t="n">
        <v>0.0</v>
      </c>
      <c r="AC252" s="10" t="n">
        <v>0.0</v>
      </c>
      <c r="AD252" s="10" t="n">
        <v>0.0</v>
      </c>
      <c r="AE252" s="10" t="n">
        <v>0.0</v>
      </c>
      <c r="AF252" s="10" t="n">
        <v>0.0</v>
      </c>
      <c r="AG252" s="10" t="n">
        <v>0.0</v>
      </c>
      <c r="AH252" s="10" t="n">
        <v>0.0</v>
      </c>
      <c r="AI252" s="10" t="n">
        <v>0.0</v>
      </c>
      <c r="AJ252" s="10" t="n">
        <v>0.0</v>
      </c>
      <c r="AK252" s="10" t="n">
        <v>0.0</v>
      </c>
      <c r="AL252" s="197" t="n">
        <v>0.0</v>
      </c>
    </row>
    <row r="253" spans="1:38" s="23" customFormat="1" ht="14.4" x14ac:dyDescent="0.3">
      <c r="A253" s="62" t="s">
        <v>491</v>
      </c>
      <c r="B253" s="26" t="s">
        <v>150</v>
      </c>
      <c r="C253" s="10" t="n">
        <v>0.0</v>
      </c>
      <c r="D253" s="10" t="n">
        <v>0.0</v>
      </c>
      <c r="E253" s="10" t="n">
        <v>0.0</v>
      </c>
      <c r="F253" s="10" t="n">
        <v>0.0</v>
      </c>
      <c r="G253" s="10" t="n">
        <v>0.0</v>
      </c>
      <c r="H253" s="10" t="n">
        <v>0.0</v>
      </c>
      <c r="I253" s="10" t="n">
        <v>0.0</v>
      </c>
      <c r="J253" s="10" t="n">
        <v>0.0</v>
      </c>
      <c r="K253" s="10" t="n">
        <v>0.0</v>
      </c>
      <c r="L253" s="10" t="n">
        <v>0.0</v>
      </c>
      <c r="M253" s="10" t="n">
        <v>0.0</v>
      </c>
      <c r="N253" s="10" t="n">
        <v>0.0</v>
      </c>
      <c r="O253" s="10" t="n">
        <v>0.0</v>
      </c>
      <c r="P253" s="10" t="n">
        <v>0.0</v>
      </c>
      <c r="Q253" s="10" t="n">
        <v>0.0</v>
      </c>
      <c r="R253" s="10" t="n">
        <v>0.0</v>
      </c>
      <c r="S253" s="10" t="n">
        <v>0.0</v>
      </c>
      <c r="T253" s="10" t="n">
        <v>0.0</v>
      </c>
      <c r="U253" s="10" t="n">
        <v>0.0</v>
      </c>
      <c r="V253" s="10" t="n">
        <v>0.0</v>
      </c>
      <c r="W253" s="10" t="n">
        <v>0.0</v>
      </c>
      <c r="X253" s="10" t="n">
        <v>0.0</v>
      </c>
      <c r="Y253" s="10" t="n">
        <v>0.0</v>
      </c>
      <c r="Z253" s="10" t="n">
        <v>0.0</v>
      </c>
      <c r="AA253" s="10" t="n">
        <v>0.0</v>
      </c>
      <c r="AB253" s="10" t="n">
        <v>0.0</v>
      </c>
      <c r="AC253" s="10" t="n">
        <v>0.0</v>
      </c>
      <c r="AD253" s="10" t="n">
        <v>0.0</v>
      </c>
      <c r="AE253" s="10" t="n">
        <v>0.0</v>
      </c>
      <c r="AF253" s="10" t="n">
        <v>0.0</v>
      </c>
      <c r="AG253" s="10" t="n">
        <v>0.0</v>
      </c>
      <c r="AH253" s="10" t="n">
        <v>0.0</v>
      </c>
      <c r="AI253" s="10" t="n">
        <v>0.0</v>
      </c>
      <c r="AJ253" s="10" t="n">
        <v>0.0</v>
      </c>
      <c r="AK253" s="10" t="n">
        <v>0.0</v>
      </c>
      <c r="AL253" s="197" t="n">
        <v>0.0</v>
      </c>
    </row>
    <row r="254" spans="1:38" s="23" customFormat="1" ht="14.4" x14ac:dyDescent="0.3">
      <c r="A254" s="62" t="s">
        <v>492</v>
      </c>
      <c r="B254" s="26" t="s">
        <v>151</v>
      </c>
      <c r="C254" s="10" t="n">
        <v>0.0</v>
      </c>
      <c r="D254" s="10" t="n">
        <v>0.0</v>
      </c>
      <c r="E254" s="10" t="n">
        <v>0.0</v>
      </c>
      <c r="F254" s="10" t="n">
        <v>0.0</v>
      </c>
      <c r="G254" s="10" t="n">
        <v>0.0</v>
      </c>
      <c r="H254" s="10" t="n">
        <v>0.0</v>
      </c>
      <c r="I254" s="10" t="n">
        <v>0.0</v>
      </c>
      <c r="J254" s="10" t="n">
        <v>0.0</v>
      </c>
      <c r="K254" s="10" t="n">
        <v>0.0</v>
      </c>
      <c r="L254" s="10" t="n">
        <v>0.0</v>
      </c>
      <c r="M254" s="10" t="n">
        <v>0.0</v>
      </c>
      <c r="N254" s="10" t="n">
        <v>0.0</v>
      </c>
      <c r="O254" s="10" t="n">
        <v>0.0</v>
      </c>
      <c r="P254" s="10" t="n">
        <v>0.0</v>
      </c>
      <c r="Q254" s="10" t="n">
        <v>0.0</v>
      </c>
      <c r="R254" s="10" t="n">
        <v>0.0</v>
      </c>
      <c r="S254" s="10" t="n">
        <v>0.0</v>
      </c>
      <c r="T254" s="10" t="n">
        <v>0.0</v>
      </c>
      <c r="U254" s="10" t="n">
        <v>0.0</v>
      </c>
      <c r="V254" s="10" t="n">
        <v>0.0</v>
      </c>
      <c r="W254" s="10" t="n">
        <v>0.0</v>
      </c>
      <c r="X254" s="10" t="n">
        <v>0.0</v>
      </c>
      <c r="Y254" s="10" t="n">
        <v>0.0</v>
      </c>
      <c r="Z254" s="10" t="n">
        <v>4.688314031E9</v>
      </c>
      <c r="AA254" s="10" t="n">
        <v>0.0</v>
      </c>
      <c r="AB254" s="10" t="n">
        <v>0.0</v>
      </c>
      <c r="AC254" s="10" t="n">
        <v>0.0</v>
      </c>
      <c r="AD254" s="10" t="n">
        <v>0.0</v>
      </c>
      <c r="AE254" s="10" t="n">
        <v>0.0</v>
      </c>
      <c r="AF254" s="10" t="n">
        <v>0.0</v>
      </c>
      <c r="AG254" s="10" t="n">
        <v>0.0</v>
      </c>
      <c r="AH254" s="10" t="n">
        <v>0.0</v>
      </c>
      <c r="AI254" s="10" t="n">
        <v>0.0</v>
      </c>
      <c r="AJ254" s="10" t="n">
        <v>0.0</v>
      </c>
      <c r="AK254" s="10" t="n">
        <v>0.0</v>
      </c>
      <c r="AL254" s="197" t="n">
        <v>4.688314031E9</v>
      </c>
    </row>
    <row r="255" spans="1:38" s="23" customFormat="1" ht="14.4" x14ac:dyDescent="0.3">
      <c r="A255" s="62" t="s">
        <v>493</v>
      </c>
      <c r="B255" s="26" t="s">
        <v>152</v>
      </c>
      <c r="C255" s="10" t="n">
        <v>0.0</v>
      </c>
      <c r="D255" s="10" t="n">
        <v>0.0</v>
      </c>
      <c r="E255" s="10" t="n">
        <v>0.0</v>
      </c>
      <c r="F255" s="10" t="n">
        <v>0.0</v>
      </c>
      <c r="G255" s="10" t="n">
        <v>0.0</v>
      </c>
      <c r="H255" s="10" t="n">
        <v>0.0</v>
      </c>
      <c r="I255" s="10" t="n">
        <v>0.0</v>
      </c>
      <c r="J255" s="10" t="n">
        <v>0.0</v>
      </c>
      <c r="K255" s="10" t="n">
        <v>0.0</v>
      </c>
      <c r="L255" s="10" t="n">
        <v>0.0</v>
      </c>
      <c r="M255" s="10" t="n">
        <v>0.0</v>
      </c>
      <c r="N255" s="10" t="n">
        <v>0.0</v>
      </c>
      <c r="O255" s="10" t="n">
        <v>0.0</v>
      </c>
      <c r="P255" s="10" t="n">
        <v>0.0</v>
      </c>
      <c r="Q255" s="10" t="n">
        <v>0.0</v>
      </c>
      <c r="R255" s="10" t="n">
        <v>0.0</v>
      </c>
      <c r="S255" s="10" t="n">
        <v>0.0</v>
      </c>
      <c r="T255" s="10" t="n">
        <v>0.0</v>
      </c>
      <c r="U255" s="10" t="n">
        <v>0.0</v>
      </c>
      <c r="V255" s="10" t="n">
        <v>0.0</v>
      </c>
      <c r="W255" s="10" t="n">
        <v>0.0</v>
      </c>
      <c r="X255" s="10" t="n">
        <v>0.0</v>
      </c>
      <c r="Y255" s="10" t="n">
        <v>0.0</v>
      </c>
      <c r="Z255" s="10" t="n">
        <v>0.0</v>
      </c>
      <c r="AA255" s="10" t="n">
        <v>0.0</v>
      </c>
      <c r="AB255" s="10" t="n">
        <v>0.0</v>
      </c>
      <c r="AC255" s="10" t="n">
        <v>0.0</v>
      </c>
      <c r="AD255" s="10" t="n">
        <v>0.0</v>
      </c>
      <c r="AE255" s="10" t="n">
        <v>0.0</v>
      </c>
      <c r="AF255" s="10" t="n">
        <v>0.0</v>
      </c>
      <c r="AG255" s="10" t="n">
        <v>0.0</v>
      </c>
      <c r="AH255" s="10" t="n">
        <v>0.0</v>
      </c>
      <c r="AI255" s="10" t="n">
        <v>0.0</v>
      </c>
      <c r="AJ255" s="10" t="n">
        <v>0.0</v>
      </c>
      <c r="AK255" s="10" t="n">
        <v>0.0</v>
      </c>
      <c r="AL255" s="197" t="n">
        <v>0.0</v>
      </c>
    </row>
    <row r="256" spans="1:38" s="23" customFormat="1" ht="14.4" x14ac:dyDescent="0.3">
      <c r="A256" s="62" t="s">
        <v>494</v>
      </c>
      <c r="B256" s="26" t="s">
        <v>153</v>
      </c>
      <c r="C256" s="10" t="n">
        <v>0.0</v>
      </c>
      <c r="D256" s="10" t="n">
        <v>0.0</v>
      </c>
      <c r="E256" s="10" t="n">
        <v>0.0</v>
      </c>
      <c r="F256" s="10" t="n">
        <v>0.0</v>
      </c>
      <c r="G256" s="10" t="n">
        <v>0.0</v>
      </c>
      <c r="H256" s="10" t="n">
        <v>0.0</v>
      </c>
      <c r="I256" s="10" t="n">
        <v>0.0</v>
      </c>
      <c r="J256" s="10" t="n">
        <v>0.0</v>
      </c>
      <c r="K256" s="10" t="n">
        <v>0.0</v>
      </c>
      <c r="L256" s="10" t="n">
        <v>0.0</v>
      </c>
      <c r="M256" s="10" t="n">
        <v>0.0</v>
      </c>
      <c r="N256" s="10" t="n">
        <v>0.0</v>
      </c>
      <c r="O256" s="10" t="n">
        <v>0.0</v>
      </c>
      <c r="P256" s="10" t="n">
        <v>0.0</v>
      </c>
      <c r="Q256" s="10" t="n">
        <v>0.0</v>
      </c>
      <c r="R256" s="10" t="n">
        <v>0.0</v>
      </c>
      <c r="S256" s="10" t="n">
        <v>0.0</v>
      </c>
      <c r="T256" s="10" t="n">
        <v>0.0</v>
      </c>
      <c r="U256" s="10" t="n">
        <v>0.0</v>
      </c>
      <c r="V256" s="10" t="n">
        <v>0.0</v>
      </c>
      <c r="W256" s="10" t="n">
        <v>0.0</v>
      </c>
      <c r="X256" s="10" t="n">
        <v>0.0</v>
      </c>
      <c r="Y256" s="10" t="n">
        <v>0.0</v>
      </c>
      <c r="Z256" s="10" t="n">
        <v>0.0</v>
      </c>
      <c r="AA256" s="10" t="n">
        <v>0.0</v>
      </c>
      <c r="AB256" s="10" t="n">
        <v>0.0</v>
      </c>
      <c r="AC256" s="10" t="n">
        <v>0.0</v>
      </c>
      <c r="AD256" s="10" t="n">
        <v>0.0</v>
      </c>
      <c r="AE256" s="10" t="n">
        <v>0.0</v>
      </c>
      <c r="AF256" s="10" t="n">
        <v>0.0</v>
      </c>
      <c r="AG256" s="10" t="n">
        <v>0.0</v>
      </c>
      <c r="AH256" s="10" t="n">
        <v>0.0</v>
      </c>
      <c r="AI256" s="10" t="n">
        <v>0.0</v>
      </c>
      <c r="AJ256" s="10" t="n">
        <v>0.0</v>
      </c>
      <c r="AK256" s="10" t="n">
        <v>0.0</v>
      </c>
      <c r="AL256" s="197" t="n">
        <v>0.0</v>
      </c>
    </row>
    <row r="257" spans="1:38" s="23" customFormat="1" ht="14.4" x14ac:dyDescent="0.3">
      <c r="A257" s="62" t="s">
        <v>495</v>
      </c>
      <c r="B257" s="26" t="s">
        <v>154</v>
      </c>
      <c r="C257" s="10" t="n">
        <v>0.0</v>
      </c>
      <c r="D257" s="10" t="n">
        <v>0.0</v>
      </c>
      <c r="E257" s="10" t="n">
        <v>0.0</v>
      </c>
      <c r="F257" s="10" t="n">
        <v>0.0</v>
      </c>
      <c r="G257" s="10" t="n">
        <v>0.0</v>
      </c>
      <c r="H257" s="10" t="n">
        <v>0.0</v>
      </c>
      <c r="I257" s="10" t="n">
        <v>0.0</v>
      </c>
      <c r="J257" s="10" t="n">
        <v>0.0</v>
      </c>
      <c r="K257" s="10" t="n">
        <v>0.0</v>
      </c>
      <c r="L257" s="10" t="n">
        <v>0.0</v>
      </c>
      <c r="M257" s="10" t="n">
        <v>0.0</v>
      </c>
      <c r="N257" s="10" t="n">
        <v>0.0</v>
      </c>
      <c r="O257" s="10" t="n">
        <v>0.0</v>
      </c>
      <c r="P257" s="10" t="n">
        <v>0.0</v>
      </c>
      <c r="Q257" s="10" t="n">
        <v>0.0</v>
      </c>
      <c r="R257" s="10" t="n">
        <v>0.0</v>
      </c>
      <c r="S257" s="10" t="n">
        <v>0.0</v>
      </c>
      <c r="T257" s="10" t="n">
        <v>0.0</v>
      </c>
      <c r="U257" s="10" t="n">
        <v>0.0</v>
      </c>
      <c r="V257" s="10" t="n">
        <v>0.0</v>
      </c>
      <c r="W257" s="10" t="n">
        <v>0.0</v>
      </c>
      <c r="X257" s="10" t="n">
        <v>0.0</v>
      </c>
      <c r="Y257" s="10" t="n">
        <v>0.0</v>
      </c>
      <c r="Z257" s="10" t="n">
        <v>0.0</v>
      </c>
      <c r="AA257" s="10" t="n">
        <v>0.0</v>
      </c>
      <c r="AB257" s="10" t="n">
        <v>0.0</v>
      </c>
      <c r="AC257" s="10" t="n">
        <v>0.0</v>
      </c>
      <c r="AD257" s="10" t="n">
        <v>0.0</v>
      </c>
      <c r="AE257" s="10" t="n">
        <v>0.0</v>
      </c>
      <c r="AF257" s="10" t="n">
        <v>0.0</v>
      </c>
      <c r="AG257" s="10" t="n">
        <v>0.0</v>
      </c>
      <c r="AH257" s="10" t="n">
        <v>0.0</v>
      </c>
      <c r="AI257" s="10" t="n">
        <v>0.0</v>
      </c>
      <c r="AJ257" s="10" t="n">
        <v>0.0</v>
      </c>
      <c r="AK257" s="10" t="n">
        <v>0.0</v>
      </c>
      <c r="AL257" s="197" t="n">
        <v>0.0</v>
      </c>
    </row>
    <row r="258" spans="1:38" s="23" customFormat="1" ht="14.4" x14ac:dyDescent="0.3">
      <c r="A258" s="62" t="s">
        <v>496</v>
      </c>
      <c r="B258" s="26" t="s">
        <v>155</v>
      </c>
      <c r="C258" s="10" t="n">
        <v>0.0</v>
      </c>
      <c r="D258" s="10" t="n">
        <v>0.0</v>
      </c>
      <c r="E258" s="10" t="n">
        <v>0.0</v>
      </c>
      <c r="F258" s="10" t="n">
        <v>0.0</v>
      </c>
      <c r="G258" s="10" t="n">
        <v>0.0</v>
      </c>
      <c r="H258" s="10" t="n">
        <v>0.0</v>
      </c>
      <c r="I258" s="10" t="n">
        <v>0.0</v>
      </c>
      <c r="J258" s="10" t="n">
        <v>0.0</v>
      </c>
      <c r="K258" s="10" t="n">
        <v>0.0</v>
      </c>
      <c r="L258" s="10" t="n">
        <v>0.0</v>
      </c>
      <c r="M258" s="10" t="n">
        <v>0.0</v>
      </c>
      <c r="N258" s="10" t="n">
        <v>0.0</v>
      </c>
      <c r="O258" s="10" t="n">
        <v>0.0</v>
      </c>
      <c r="P258" s="10" t="n">
        <v>0.0</v>
      </c>
      <c r="Q258" s="10" t="n">
        <v>0.0</v>
      </c>
      <c r="R258" s="10" t="n">
        <v>0.0</v>
      </c>
      <c r="S258" s="10" t="n">
        <v>0.0</v>
      </c>
      <c r="T258" s="10" t="n">
        <v>0.0</v>
      </c>
      <c r="U258" s="10" t="n">
        <v>0.0</v>
      </c>
      <c r="V258" s="10" t="n">
        <v>0.0</v>
      </c>
      <c r="W258" s="10" t="n">
        <v>0.0</v>
      </c>
      <c r="X258" s="10" t="n">
        <v>0.0</v>
      </c>
      <c r="Y258" s="10" t="n">
        <v>0.0</v>
      </c>
      <c r="Z258" s="10" t="n">
        <v>0.0</v>
      </c>
      <c r="AA258" s="10" t="n">
        <v>0.0</v>
      </c>
      <c r="AB258" s="10" t="n">
        <v>0.0</v>
      </c>
      <c r="AC258" s="10" t="n">
        <v>0.0</v>
      </c>
      <c r="AD258" s="10" t="n">
        <v>0.0</v>
      </c>
      <c r="AE258" s="10" t="n">
        <v>0.0</v>
      </c>
      <c r="AF258" s="10" t="n">
        <v>0.0</v>
      </c>
      <c r="AG258" s="10" t="n">
        <v>0.0</v>
      </c>
      <c r="AH258" s="10" t="n">
        <v>0.0</v>
      </c>
      <c r="AI258" s="10" t="n">
        <v>0.0</v>
      </c>
      <c r="AJ258" s="10" t="n">
        <v>0.0</v>
      </c>
      <c r="AK258" s="10" t="n">
        <v>0.0</v>
      </c>
      <c r="AL258" s="197" t="n">
        <v>0.0</v>
      </c>
    </row>
    <row r="259" spans="1:38" s="23" customFormat="1" ht="14.4" x14ac:dyDescent="0.3">
      <c r="A259" s="62" t="s">
        <v>497</v>
      </c>
      <c r="B259" s="26" t="s">
        <v>70</v>
      </c>
      <c r="C259" s="10" t="n">
        <v>0.0</v>
      </c>
      <c r="D259" s="10" t="n">
        <v>0.0</v>
      </c>
      <c r="E259" s="10" t="n">
        <v>0.0</v>
      </c>
      <c r="F259" s="10" t="n">
        <v>0.0</v>
      </c>
      <c r="G259" s="10" t="n">
        <v>0.0</v>
      </c>
      <c r="H259" s="10" t="n">
        <v>0.0</v>
      </c>
      <c r="I259" s="10" t="n">
        <v>0.0</v>
      </c>
      <c r="J259" s="10" t="n">
        <v>0.0</v>
      </c>
      <c r="K259" s="10" t="n">
        <v>0.0</v>
      </c>
      <c r="L259" s="10" t="n">
        <v>0.0</v>
      </c>
      <c r="M259" s="10" t="n">
        <v>0.0</v>
      </c>
      <c r="N259" s="10" t="n">
        <v>0.0</v>
      </c>
      <c r="O259" s="10" t="n">
        <v>0.0</v>
      </c>
      <c r="P259" s="10" t="n">
        <v>0.0</v>
      </c>
      <c r="Q259" s="10" t="n">
        <v>0.0</v>
      </c>
      <c r="R259" s="10" t="n">
        <v>0.0</v>
      </c>
      <c r="S259" s="10" t="n">
        <v>0.0</v>
      </c>
      <c r="T259" s="10" t="n">
        <v>0.0</v>
      </c>
      <c r="U259" s="10" t="n">
        <v>0.0</v>
      </c>
      <c r="V259" s="10" t="n">
        <v>0.0</v>
      </c>
      <c r="W259" s="10" t="n">
        <v>0.0</v>
      </c>
      <c r="X259" s="10" t="n">
        <v>0.0</v>
      </c>
      <c r="Y259" s="10" t="n">
        <v>0.0</v>
      </c>
      <c r="Z259" s="10" t="n">
        <v>0.0</v>
      </c>
      <c r="AA259" s="10" t="n">
        <v>0.0</v>
      </c>
      <c r="AB259" s="10" t="n">
        <v>0.0</v>
      </c>
      <c r="AC259" s="10" t="n">
        <v>0.0</v>
      </c>
      <c r="AD259" s="10" t="n">
        <v>0.0</v>
      </c>
      <c r="AE259" s="10" t="n">
        <v>0.0</v>
      </c>
      <c r="AF259" s="10" t="n">
        <v>0.0</v>
      </c>
      <c r="AG259" s="10" t="n">
        <v>0.0</v>
      </c>
      <c r="AH259" s="10" t="n">
        <v>0.0</v>
      </c>
      <c r="AI259" s="10" t="n">
        <v>0.0</v>
      </c>
      <c r="AJ259" s="10" t="n">
        <v>0.0</v>
      </c>
      <c r="AK259" s="10" t="n">
        <v>0.0</v>
      </c>
      <c r="AL259" s="197" t="n">
        <v>0.0</v>
      </c>
    </row>
    <row r="260" spans="1:38" s="23" customFormat="1" ht="14.4" x14ac:dyDescent="0.3">
      <c r="A260" s="98" t="s">
        <v>498</v>
      </c>
      <c r="B260" s="99" t="s">
        <v>165</v>
      </c>
      <c r="C260" s="97" t="n">
        <v>0.0</v>
      </c>
      <c r="D260" s="97" t="n">
        <v>0.0</v>
      </c>
      <c r="E260" s="97" t="n">
        <v>0.0</v>
      </c>
      <c r="F260" s="97" t="n">
        <v>0.0</v>
      </c>
      <c r="G260" s="97" t="n">
        <v>0.0</v>
      </c>
      <c r="H260" s="97" t="n">
        <v>0.0</v>
      </c>
      <c r="I260" s="97" t="n">
        <v>0.0</v>
      </c>
      <c r="J260" s="97" t="n">
        <v>0.0</v>
      </c>
      <c r="K260" s="97" t="n">
        <v>0.0</v>
      </c>
      <c r="L260" s="97" t="n">
        <v>0.0</v>
      </c>
      <c r="M260" s="97" t="n">
        <v>0.0</v>
      </c>
      <c r="N260" s="97" t="n">
        <v>0.0</v>
      </c>
      <c r="O260" s="97" t="n">
        <v>0.0</v>
      </c>
      <c r="P260" s="97" t="n">
        <v>0.0</v>
      </c>
      <c r="Q260" s="97" t="n">
        <v>0.0</v>
      </c>
      <c r="R260" s="97" t="n">
        <v>0.0</v>
      </c>
      <c r="S260" s="97" t="n">
        <v>0.0</v>
      </c>
      <c r="T260" s="97" t="n">
        <v>0.0</v>
      </c>
      <c r="U260" s="97" t="n">
        <v>0.0</v>
      </c>
      <c r="V260" s="97" t="n">
        <v>0.0</v>
      </c>
      <c r="W260" s="97" t="n">
        <v>0.0</v>
      </c>
      <c r="X260" s="97" t="n">
        <v>0.0</v>
      </c>
      <c r="Y260" s="97" t="n">
        <v>0.0</v>
      </c>
      <c r="Z260" s="97" t="n">
        <v>4.688314031E9</v>
      </c>
      <c r="AA260" s="97" t="n">
        <v>0.0</v>
      </c>
      <c r="AB260" s="97" t="n">
        <v>0.0</v>
      </c>
      <c r="AC260" s="97" t="n">
        <v>0.0</v>
      </c>
      <c r="AD260" s="97" t="n">
        <v>0.0</v>
      </c>
      <c r="AE260" s="97" t="n">
        <v>0.0</v>
      </c>
      <c r="AF260" s="97" t="n">
        <v>0.0</v>
      </c>
      <c r="AG260" s="97" t="n">
        <v>0.0</v>
      </c>
      <c r="AH260" s="97" t="n">
        <v>0.0</v>
      </c>
      <c r="AI260" s="97" t="n">
        <v>0.0</v>
      </c>
      <c r="AJ260" s="97" t="n">
        <v>0.0</v>
      </c>
      <c r="AK260" s="97" t="n">
        <v>0.0</v>
      </c>
      <c r="AL260" s="204" t="n">
        <v>4.688314031E9</v>
      </c>
    </row>
    <row r="261" spans="1:38" s="23" customFormat="1" ht="14.4" x14ac:dyDescent="0.3">
      <c r="A261" s="62" t="s">
        <v>499</v>
      </c>
      <c r="B261" s="26" t="s">
        <v>143</v>
      </c>
      <c r="C261" s="10" t="n">
        <v>0.0</v>
      </c>
      <c r="D261" s="10" t="n">
        <v>0.0</v>
      </c>
      <c r="E261" s="10" t="n">
        <v>0.0</v>
      </c>
      <c r="F261" s="10" t="n">
        <v>0.0</v>
      </c>
      <c r="G261" s="10" t="n">
        <v>0.0</v>
      </c>
      <c r="H261" s="10" t="n">
        <v>0.0</v>
      </c>
      <c r="I261" s="10" t="n">
        <v>0.0</v>
      </c>
      <c r="J261" s="10" t="n">
        <v>0.0</v>
      </c>
      <c r="K261" s="10" t="n">
        <v>0.0</v>
      </c>
      <c r="L261" s="10" t="n">
        <v>0.0</v>
      </c>
      <c r="M261" s="10" t="n">
        <v>0.0</v>
      </c>
      <c r="N261" s="10" t="n">
        <v>0.0</v>
      </c>
      <c r="O261" s="10" t="n">
        <v>0.0</v>
      </c>
      <c r="P261" s="10" t="n">
        <v>0.0</v>
      </c>
      <c r="Q261" s="10" t="n">
        <v>0.0</v>
      </c>
      <c r="R261" s="10" t="n">
        <v>0.0</v>
      </c>
      <c r="S261" s="10" t="n">
        <v>0.0</v>
      </c>
      <c r="T261" s="10" t="n">
        <v>0.0</v>
      </c>
      <c r="U261" s="10" t="n">
        <v>0.0</v>
      </c>
      <c r="V261" s="10" t="n">
        <v>0.0</v>
      </c>
      <c r="W261" s="10" t="n">
        <v>0.0</v>
      </c>
      <c r="X261" s="10" t="n">
        <v>0.0</v>
      </c>
      <c r="Y261" s="10" t="n">
        <v>0.0</v>
      </c>
      <c r="Z261" s="10" t="n">
        <v>0.0</v>
      </c>
      <c r="AA261" s="10" t="n">
        <v>0.0</v>
      </c>
      <c r="AB261" s="10" t="n">
        <v>0.0</v>
      </c>
      <c r="AC261" s="10" t="n">
        <v>0.0</v>
      </c>
      <c r="AD261" s="10" t="n">
        <v>0.0</v>
      </c>
      <c r="AE261" s="10" t="n">
        <v>0.0</v>
      </c>
      <c r="AF261" s="10" t="n">
        <v>0.0</v>
      </c>
      <c r="AG261" s="10" t="n">
        <v>0.0</v>
      </c>
      <c r="AH261" s="10" t="n">
        <v>0.0</v>
      </c>
      <c r="AI261" s="10" t="n">
        <v>0.0</v>
      </c>
      <c r="AJ261" s="10" t="n">
        <v>0.0</v>
      </c>
      <c r="AK261" s="10" t="n">
        <v>0.0</v>
      </c>
      <c r="AL261" s="197" t="n">
        <v>0.0</v>
      </c>
    </row>
    <row r="262" spans="1:38" s="23" customFormat="1" ht="14.4" x14ac:dyDescent="0.3">
      <c r="A262" s="62" t="s">
        <v>500</v>
      </c>
      <c r="B262" s="26" t="s">
        <v>144</v>
      </c>
      <c r="C262" s="10" t="n">
        <v>0.0</v>
      </c>
      <c r="D262" s="10" t="n">
        <v>0.0</v>
      </c>
      <c r="E262" s="10" t="n">
        <v>0.0</v>
      </c>
      <c r="F262" s="10" t="n">
        <v>0.0</v>
      </c>
      <c r="G262" s="10" t="n">
        <v>0.0</v>
      </c>
      <c r="H262" s="10" t="n">
        <v>0.0</v>
      </c>
      <c r="I262" s="10" t="n">
        <v>0.0</v>
      </c>
      <c r="J262" s="10" t="n">
        <v>0.0</v>
      </c>
      <c r="K262" s="10" t="n">
        <v>0.0</v>
      </c>
      <c r="L262" s="10" t="n">
        <v>0.0</v>
      </c>
      <c r="M262" s="10" t="n">
        <v>0.0</v>
      </c>
      <c r="N262" s="10" t="n">
        <v>0.0</v>
      </c>
      <c r="O262" s="10" t="n">
        <v>0.0</v>
      </c>
      <c r="P262" s="10" t="n">
        <v>0.0</v>
      </c>
      <c r="Q262" s="10" t="n">
        <v>0.0</v>
      </c>
      <c r="R262" s="10" t="n">
        <v>0.0</v>
      </c>
      <c r="S262" s="10" t="n">
        <v>0.0</v>
      </c>
      <c r="T262" s="10" t="n">
        <v>0.0</v>
      </c>
      <c r="U262" s="10" t="n">
        <v>0.0</v>
      </c>
      <c r="V262" s="10" t="n">
        <v>0.0</v>
      </c>
      <c r="W262" s="10" t="n">
        <v>0.0</v>
      </c>
      <c r="X262" s="10" t="n">
        <v>0.0</v>
      </c>
      <c r="Y262" s="10" t="n">
        <v>0.0</v>
      </c>
      <c r="Z262" s="10" t="n">
        <v>0.0</v>
      </c>
      <c r="AA262" s="10" t="n">
        <v>0.0</v>
      </c>
      <c r="AB262" s="10" t="n">
        <v>0.0</v>
      </c>
      <c r="AC262" s="10" t="n">
        <v>0.0</v>
      </c>
      <c r="AD262" s="10" t="n">
        <v>0.0</v>
      </c>
      <c r="AE262" s="10" t="n">
        <v>0.0</v>
      </c>
      <c r="AF262" s="10" t="n">
        <v>0.0</v>
      </c>
      <c r="AG262" s="10" t="n">
        <v>0.0</v>
      </c>
      <c r="AH262" s="10" t="n">
        <v>0.0</v>
      </c>
      <c r="AI262" s="10" t="n">
        <v>0.0</v>
      </c>
      <c r="AJ262" s="10" t="n">
        <v>0.0</v>
      </c>
      <c r="AK262" s="10" t="n">
        <v>0.0</v>
      </c>
      <c r="AL262" s="197" t="n">
        <v>0.0</v>
      </c>
    </row>
    <row r="263" spans="1:38" s="23" customFormat="1" ht="14.4" x14ac:dyDescent="0.3">
      <c r="A263" s="62" t="s">
        <v>501</v>
      </c>
      <c r="B263" s="26" t="s">
        <v>145</v>
      </c>
      <c r="C263" s="10" t="n">
        <v>0.0</v>
      </c>
      <c r="D263" s="10" t="n">
        <v>0.0</v>
      </c>
      <c r="E263" s="10" t="n">
        <v>0.0</v>
      </c>
      <c r="F263" s="10" t="n">
        <v>0.0</v>
      </c>
      <c r="G263" s="10" t="n">
        <v>0.0</v>
      </c>
      <c r="H263" s="10" t="n">
        <v>0.0</v>
      </c>
      <c r="I263" s="10" t="n">
        <v>0.0</v>
      </c>
      <c r="J263" s="10" t="n">
        <v>0.0</v>
      </c>
      <c r="K263" s="10" t="n">
        <v>0.0</v>
      </c>
      <c r="L263" s="10" t="n">
        <v>0.0</v>
      </c>
      <c r="M263" s="10" t="n">
        <v>0.0</v>
      </c>
      <c r="N263" s="10" t="n">
        <v>0.0</v>
      </c>
      <c r="O263" s="10" t="n">
        <v>0.0</v>
      </c>
      <c r="P263" s="10" t="n">
        <v>0.0</v>
      </c>
      <c r="Q263" s="10" t="n">
        <v>0.0</v>
      </c>
      <c r="R263" s="10" t="n">
        <v>0.0</v>
      </c>
      <c r="S263" s="10" t="n">
        <v>0.0</v>
      </c>
      <c r="T263" s="10" t="n">
        <v>0.0</v>
      </c>
      <c r="U263" s="10" t="n">
        <v>0.0</v>
      </c>
      <c r="V263" s="10" t="n">
        <v>0.0</v>
      </c>
      <c r="W263" s="10" t="n">
        <v>0.0</v>
      </c>
      <c r="X263" s="10" t="n">
        <v>0.0</v>
      </c>
      <c r="Y263" s="10" t="n">
        <v>0.0</v>
      </c>
      <c r="Z263" s="10" t="n">
        <v>0.0</v>
      </c>
      <c r="AA263" s="10" t="n">
        <v>0.0</v>
      </c>
      <c r="AB263" s="10" t="n">
        <v>0.0</v>
      </c>
      <c r="AC263" s="10" t="n">
        <v>0.0</v>
      </c>
      <c r="AD263" s="10" t="n">
        <v>0.0</v>
      </c>
      <c r="AE263" s="10" t="n">
        <v>0.0</v>
      </c>
      <c r="AF263" s="10" t="n">
        <v>0.0</v>
      </c>
      <c r="AG263" s="10" t="n">
        <v>0.0</v>
      </c>
      <c r="AH263" s="10" t="n">
        <v>0.0</v>
      </c>
      <c r="AI263" s="10" t="n">
        <v>0.0</v>
      </c>
      <c r="AJ263" s="10" t="n">
        <v>0.0</v>
      </c>
      <c r="AK263" s="10" t="n">
        <v>0.0</v>
      </c>
      <c r="AL263" s="197" t="n">
        <v>0.0</v>
      </c>
    </row>
    <row r="264" spans="1:38" s="23" customFormat="1" ht="14.4" x14ac:dyDescent="0.3">
      <c r="A264" s="62" t="s">
        <v>502</v>
      </c>
      <c r="B264" s="26" t="s">
        <v>146</v>
      </c>
      <c r="C264" s="10" t="n">
        <v>0.0</v>
      </c>
      <c r="D264" s="10" t="n">
        <v>0.0</v>
      </c>
      <c r="E264" s="10" t="n">
        <v>0.0</v>
      </c>
      <c r="F264" s="10" t="n">
        <v>0.0</v>
      </c>
      <c r="G264" s="10" t="n">
        <v>0.0</v>
      </c>
      <c r="H264" s="10" t="n">
        <v>0.0</v>
      </c>
      <c r="I264" s="10" t="n">
        <v>0.0</v>
      </c>
      <c r="J264" s="10" t="n">
        <v>0.0</v>
      </c>
      <c r="K264" s="10" t="n">
        <v>0.0</v>
      </c>
      <c r="L264" s="10" t="n">
        <v>0.0</v>
      </c>
      <c r="M264" s="10" t="n">
        <v>0.0</v>
      </c>
      <c r="N264" s="10" t="n">
        <v>0.0</v>
      </c>
      <c r="O264" s="10" t="n">
        <v>0.0</v>
      </c>
      <c r="P264" s="10" t="n">
        <v>0.0</v>
      </c>
      <c r="Q264" s="10" t="n">
        <v>0.0</v>
      </c>
      <c r="R264" s="10" t="n">
        <v>0.0</v>
      </c>
      <c r="S264" s="10" t="n">
        <v>0.0</v>
      </c>
      <c r="T264" s="10" t="n">
        <v>0.0</v>
      </c>
      <c r="U264" s="10" t="n">
        <v>0.0</v>
      </c>
      <c r="V264" s="10" t="n">
        <v>0.0</v>
      </c>
      <c r="W264" s="10" t="n">
        <v>0.0</v>
      </c>
      <c r="X264" s="10" t="n">
        <v>0.0</v>
      </c>
      <c r="Y264" s="10" t="n">
        <v>0.0</v>
      </c>
      <c r="Z264" s="10" t="n">
        <v>0.0</v>
      </c>
      <c r="AA264" s="10" t="n">
        <v>0.0</v>
      </c>
      <c r="AB264" s="10" t="n">
        <v>0.0</v>
      </c>
      <c r="AC264" s="10" t="n">
        <v>0.0</v>
      </c>
      <c r="AD264" s="10" t="n">
        <v>0.0</v>
      </c>
      <c r="AE264" s="10" t="n">
        <v>0.0</v>
      </c>
      <c r="AF264" s="10" t="n">
        <v>0.0</v>
      </c>
      <c r="AG264" s="10" t="n">
        <v>0.0</v>
      </c>
      <c r="AH264" s="10" t="n">
        <v>0.0</v>
      </c>
      <c r="AI264" s="10" t="n">
        <v>0.0</v>
      </c>
      <c r="AJ264" s="10" t="n">
        <v>0.0</v>
      </c>
      <c r="AK264" s="10" t="n">
        <v>0.0</v>
      </c>
      <c r="AL264" s="197" t="n">
        <v>0.0</v>
      </c>
    </row>
    <row r="265" spans="1:38" s="23" customFormat="1" ht="14.4" x14ac:dyDescent="0.3">
      <c r="A265" s="62" t="s">
        <v>503</v>
      </c>
      <c r="B265" s="26" t="s">
        <v>147</v>
      </c>
      <c r="C265" s="10" t="n">
        <v>0.0</v>
      </c>
      <c r="D265" s="10" t="n">
        <v>0.0</v>
      </c>
      <c r="E265" s="10" t="n">
        <v>0.0</v>
      </c>
      <c r="F265" s="10" t="n">
        <v>0.0</v>
      </c>
      <c r="G265" s="10" t="n">
        <v>0.0</v>
      </c>
      <c r="H265" s="10" t="n">
        <v>0.0</v>
      </c>
      <c r="I265" s="10" t="n">
        <v>0.0</v>
      </c>
      <c r="J265" s="10" t="n">
        <v>0.0</v>
      </c>
      <c r="K265" s="10" t="n">
        <v>0.0</v>
      </c>
      <c r="L265" s="10" t="n">
        <v>0.0</v>
      </c>
      <c r="M265" s="10" t="n">
        <v>0.0</v>
      </c>
      <c r="N265" s="10" t="n">
        <v>0.0</v>
      </c>
      <c r="O265" s="10" t="n">
        <v>0.0</v>
      </c>
      <c r="P265" s="10" t="n">
        <v>0.0</v>
      </c>
      <c r="Q265" s="10" t="n">
        <v>0.0</v>
      </c>
      <c r="R265" s="10" t="n">
        <v>0.0</v>
      </c>
      <c r="S265" s="10" t="n">
        <v>0.0</v>
      </c>
      <c r="T265" s="10" t="n">
        <v>0.0</v>
      </c>
      <c r="U265" s="10" t="n">
        <v>0.0</v>
      </c>
      <c r="V265" s="10" t="n">
        <v>0.0</v>
      </c>
      <c r="W265" s="10" t="n">
        <v>0.0</v>
      </c>
      <c r="X265" s="10" t="n">
        <v>0.0</v>
      </c>
      <c r="Y265" s="10" t="n">
        <v>0.0</v>
      </c>
      <c r="Z265" s="10" t="n">
        <v>0.0</v>
      </c>
      <c r="AA265" s="10" t="n">
        <v>0.0</v>
      </c>
      <c r="AB265" s="10" t="n">
        <v>0.0</v>
      </c>
      <c r="AC265" s="10" t="n">
        <v>0.0</v>
      </c>
      <c r="AD265" s="10" t="n">
        <v>0.0</v>
      </c>
      <c r="AE265" s="10" t="n">
        <v>0.0</v>
      </c>
      <c r="AF265" s="10" t="n">
        <v>0.0</v>
      </c>
      <c r="AG265" s="10" t="n">
        <v>0.0</v>
      </c>
      <c r="AH265" s="10" t="n">
        <v>0.0</v>
      </c>
      <c r="AI265" s="10" t="n">
        <v>0.0</v>
      </c>
      <c r="AJ265" s="10" t="n">
        <v>0.0</v>
      </c>
      <c r="AK265" s="10" t="n">
        <v>0.0</v>
      </c>
      <c r="AL265" s="197" t="n">
        <v>0.0</v>
      </c>
    </row>
    <row r="266" spans="1:38" s="23" customFormat="1" ht="14.4" x14ac:dyDescent="0.3">
      <c r="A266" s="62" t="s">
        <v>504</v>
      </c>
      <c r="B266" s="26" t="s">
        <v>148</v>
      </c>
      <c r="C266" s="10" t="n">
        <v>0.0</v>
      </c>
      <c r="D266" s="10" t="n">
        <v>0.0</v>
      </c>
      <c r="E266" s="10" t="n">
        <v>0.0</v>
      </c>
      <c r="F266" s="10" t="n">
        <v>0.0</v>
      </c>
      <c r="G266" s="10" t="n">
        <v>0.0</v>
      </c>
      <c r="H266" s="10" t="n">
        <v>0.0</v>
      </c>
      <c r="I266" s="10" t="n">
        <v>0.0</v>
      </c>
      <c r="J266" s="10" t="n">
        <v>0.0</v>
      </c>
      <c r="K266" s="10" t="n">
        <v>0.0</v>
      </c>
      <c r="L266" s="10" t="n">
        <v>0.0</v>
      </c>
      <c r="M266" s="10" t="n">
        <v>0.0</v>
      </c>
      <c r="N266" s="10" t="n">
        <v>0.0</v>
      </c>
      <c r="O266" s="10" t="n">
        <v>0.0</v>
      </c>
      <c r="P266" s="10" t="n">
        <v>0.0</v>
      </c>
      <c r="Q266" s="10" t="n">
        <v>0.0</v>
      </c>
      <c r="R266" s="10" t="n">
        <v>0.0</v>
      </c>
      <c r="S266" s="10" t="n">
        <v>0.0</v>
      </c>
      <c r="T266" s="10" t="n">
        <v>0.0</v>
      </c>
      <c r="U266" s="10" t="n">
        <v>0.0</v>
      </c>
      <c r="V266" s="10" t="n">
        <v>0.0</v>
      </c>
      <c r="W266" s="10" t="n">
        <v>0.0</v>
      </c>
      <c r="X266" s="10" t="n">
        <v>0.0</v>
      </c>
      <c r="Y266" s="10" t="n">
        <v>0.0</v>
      </c>
      <c r="Z266" s="10" t="n">
        <v>0.0</v>
      </c>
      <c r="AA266" s="10" t="n">
        <v>0.0</v>
      </c>
      <c r="AB266" s="10" t="n">
        <v>0.0</v>
      </c>
      <c r="AC266" s="10" t="n">
        <v>0.0</v>
      </c>
      <c r="AD266" s="10" t="n">
        <v>0.0</v>
      </c>
      <c r="AE266" s="10" t="n">
        <v>0.0</v>
      </c>
      <c r="AF266" s="10" t="n">
        <v>0.0</v>
      </c>
      <c r="AG266" s="10" t="n">
        <v>0.0</v>
      </c>
      <c r="AH266" s="10" t="n">
        <v>0.0</v>
      </c>
      <c r="AI266" s="10" t="n">
        <v>0.0</v>
      </c>
      <c r="AJ266" s="10" t="n">
        <v>0.0</v>
      </c>
      <c r="AK266" s="10" t="n">
        <v>0.0</v>
      </c>
      <c r="AL266" s="197" t="n">
        <v>0.0</v>
      </c>
    </row>
    <row r="267" spans="1:38" s="23" customFormat="1" ht="14.4" x14ac:dyDescent="0.3">
      <c r="A267" s="62" t="s">
        <v>505</v>
      </c>
      <c r="B267" s="26" t="s">
        <v>149</v>
      </c>
      <c r="C267" s="10" t="n">
        <v>0.0</v>
      </c>
      <c r="D267" s="10" t="n">
        <v>0.0</v>
      </c>
      <c r="E267" s="10" t="n">
        <v>0.0</v>
      </c>
      <c r="F267" s="10" t="n">
        <v>0.0</v>
      </c>
      <c r="G267" s="10" t="n">
        <v>0.0</v>
      </c>
      <c r="H267" s="10" t="n">
        <v>0.0</v>
      </c>
      <c r="I267" s="10" t="n">
        <v>0.0</v>
      </c>
      <c r="J267" s="10" t="n">
        <v>0.0</v>
      </c>
      <c r="K267" s="10" t="n">
        <v>0.0</v>
      </c>
      <c r="L267" s="10" t="n">
        <v>0.0</v>
      </c>
      <c r="M267" s="10" t="n">
        <v>0.0</v>
      </c>
      <c r="N267" s="10" t="n">
        <v>0.0</v>
      </c>
      <c r="O267" s="10" t="n">
        <v>0.0</v>
      </c>
      <c r="P267" s="10" t="n">
        <v>0.0</v>
      </c>
      <c r="Q267" s="10" t="n">
        <v>0.0</v>
      </c>
      <c r="R267" s="10" t="n">
        <v>0.0</v>
      </c>
      <c r="S267" s="10" t="n">
        <v>0.0</v>
      </c>
      <c r="T267" s="10" t="n">
        <v>0.0</v>
      </c>
      <c r="U267" s="10" t="n">
        <v>0.0</v>
      </c>
      <c r="V267" s="10" t="n">
        <v>0.0</v>
      </c>
      <c r="W267" s="10" t="n">
        <v>0.0</v>
      </c>
      <c r="X267" s="10" t="n">
        <v>0.0</v>
      </c>
      <c r="Y267" s="10" t="n">
        <v>0.0</v>
      </c>
      <c r="Z267" s="10" t="n">
        <v>0.0</v>
      </c>
      <c r="AA267" s="10" t="n">
        <v>0.0</v>
      </c>
      <c r="AB267" s="10" t="n">
        <v>0.0</v>
      </c>
      <c r="AC267" s="10" t="n">
        <v>0.0</v>
      </c>
      <c r="AD267" s="10" t="n">
        <v>0.0</v>
      </c>
      <c r="AE267" s="10" t="n">
        <v>0.0</v>
      </c>
      <c r="AF267" s="10" t="n">
        <v>0.0</v>
      </c>
      <c r="AG267" s="10" t="n">
        <v>0.0</v>
      </c>
      <c r="AH267" s="10" t="n">
        <v>0.0</v>
      </c>
      <c r="AI267" s="10" t="n">
        <v>0.0</v>
      </c>
      <c r="AJ267" s="10" t="n">
        <v>0.0</v>
      </c>
      <c r="AK267" s="10" t="n">
        <v>0.0</v>
      </c>
      <c r="AL267" s="197" t="n">
        <v>0.0</v>
      </c>
    </row>
    <row r="268" spans="1:38" s="23" customFormat="1" ht="14.4" x14ac:dyDescent="0.3">
      <c r="A268" s="62" t="s">
        <v>506</v>
      </c>
      <c r="B268" s="26" t="s">
        <v>150</v>
      </c>
      <c r="C268" s="10" t="n">
        <v>0.0</v>
      </c>
      <c r="D268" s="10" t="n">
        <v>0.0</v>
      </c>
      <c r="E268" s="10" t="n">
        <v>0.0</v>
      </c>
      <c r="F268" s="10" t="n">
        <v>0.0</v>
      </c>
      <c r="G268" s="10" t="n">
        <v>0.0</v>
      </c>
      <c r="H268" s="10" t="n">
        <v>0.0</v>
      </c>
      <c r="I268" s="10" t="n">
        <v>0.0</v>
      </c>
      <c r="J268" s="10" t="n">
        <v>0.0</v>
      </c>
      <c r="K268" s="10" t="n">
        <v>0.0</v>
      </c>
      <c r="L268" s="10" t="n">
        <v>0.0</v>
      </c>
      <c r="M268" s="10" t="n">
        <v>0.0</v>
      </c>
      <c r="N268" s="10" t="n">
        <v>0.0</v>
      </c>
      <c r="O268" s="10" t="n">
        <v>0.0</v>
      </c>
      <c r="P268" s="10" t="n">
        <v>0.0</v>
      </c>
      <c r="Q268" s="10" t="n">
        <v>0.0</v>
      </c>
      <c r="R268" s="10" t="n">
        <v>0.0</v>
      </c>
      <c r="S268" s="10" t="n">
        <v>0.0</v>
      </c>
      <c r="T268" s="10" t="n">
        <v>0.0</v>
      </c>
      <c r="U268" s="10" t="n">
        <v>0.0</v>
      </c>
      <c r="V268" s="10" t="n">
        <v>0.0</v>
      </c>
      <c r="W268" s="10" t="n">
        <v>0.0</v>
      </c>
      <c r="X268" s="10" t="n">
        <v>0.0</v>
      </c>
      <c r="Y268" s="10" t="n">
        <v>0.0</v>
      </c>
      <c r="Z268" s="10" t="n">
        <v>0.0</v>
      </c>
      <c r="AA268" s="10" t="n">
        <v>0.0</v>
      </c>
      <c r="AB268" s="10" t="n">
        <v>0.0</v>
      </c>
      <c r="AC268" s="10" t="n">
        <v>0.0</v>
      </c>
      <c r="AD268" s="10" t="n">
        <v>0.0</v>
      </c>
      <c r="AE268" s="10" t="n">
        <v>0.0</v>
      </c>
      <c r="AF268" s="10" t="n">
        <v>0.0</v>
      </c>
      <c r="AG268" s="10" t="n">
        <v>0.0</v>
      </c>
      <c r="AH268" s="10" t="n">
        <v>0.0</v>
      </c>
      <c r="AI268" s="10" t="n">
        <v>0.0</v>
      </c>
      <c r="AJ268" s="10" t="n">
        <v>0.0</v>
      </c>
      <c r="AK268" s="10" t="n">
        <v>0.0</v>
      </c>
      <c r="AL268" s="197" t="n">
        <v>0.0</v>
      </c>
    </row>
    <row r="269" spans="1:38" s="23" customFormat="1" ht="14.4" x14ac:dyDescent="0.3">
      <c r="A269" s="62" t="s">
        <v>507</v>
      </c>
      <c r="B269" s="26" t="s">
        <v>151</v>
      </c>
      <c r="C269" s="10" t="n">
        <v>0.0</v>
      </c>
      <c r="D269" s="10" t="n">
        <v>0.0</v>
      </c>
      <c r="E269" s="10" t="n">
        <v>0.0</v>
      </c>
      <c r="F269" s="10" t="n">
        <v>0.0</v>
      </c>
      <c r="G269" s="10" t="n">
        <v>0.0</v>
      </c>
      <c r="H269" s="10" t="n">
        <v>0.0</v>
      </c>
      <c r="I269" s="10" t="n">
        <v>0.0</v>
      </c>
      <c r="J269" s="10" t="n">
        <v>0.0</v>
      </c>
      <c r="K269" s="10" t="n">
        <v>0.0</v>
      </c>
      <c r="L269" s="10" t="n">
        <v>0.0</v>
      </c>
      <c r="M269" s="10" t="n">
        <v>0.0</v>
      </c>
      <c r="N269" s="10" t="n">
        <v>0.0</v>
      </c>
      <c r="O269" s="10" t="n">
        <v>0.0</v>
      </c>
      <c r="P269" s="10" t="n">
        <v>0.0</v>
      </c>
      <c r="Q269" s="10" t="n">
        <v>0.0</v>
      </c>
      <c r="R269" s="10" t="n">
        <v>0.0</v>
      </c>
      <c r="S269" s="10" t="n">
        <v>0.0</v>
      </c>
      <c r="T269" s="10" t="n">
        <v>0.0</v>
      </c>
      <c r="U269" s="10" t="n">
        <v>0.0</v>
      </c>
      <c r="V269" s="10" t="n">
        <v>0.0</v>
      </c>
      <c r="W269" s="10" t="n">
        <v>0.0</v>
      </c>
      <c r="X269" s="10" t="n">
        <v>0.0</v>
      </c>
      <c r="Y269" s="10" t="n">
        <v>0.0</v>
      </c>
      <c r="Z269" s="10" t="n">
        <v>0.0</v>
      </c>
      <c r="AA269" s="10" t="n">
        <v>0.0</v>
      </c>
      <c r="AB269" s="10" t="n">
        <v>0.0</v>
      </c>
      <c r="AC269" s="10" t="n">
        <v>0.0</v>
      </c>
      <c r="AD269" s="10" t="n">
        <v>0.0</v>
      </c>
      <c r="AE269" s="10" t="n">
        <v>0.0</v>
      </c>
      <c r="AF269" s="10" t="n">
        <v>0.0</v>
      </c>
      <c r="AG269" s="10" t="n">
        <v>0.0</v>
      </c>
      <c r="AH269" s="10" t="n">
        <v>0.0</v>
      </c>
      <c r="AI269" s="10" t="n">
        <v>0.0</v>
      </c>
      <c r="AJ269" s="10" t="n">
        <v>0.0</v>
      </c>
      <c r="AK269" s="10" t="n">
        <v>0.0</v>
      </c>
      <c r="AL269" s="197" t="n">
        <v>0.0</v>
      </c>
    </row>
    <row r="270" spans="1:38" s="23" customFormat="1" ht="14.4" x14ac:dyDescent="0.3">
      <c r="A270" s="62" t="s">
        <v>508</v>
      </c>
      <c r="B270" s="26" t="s">
        <v>152</v>
      </c>
      <c r="C270" s="10" t="n">
        <v>0.0</v>
      </c>
      <c r="D270" s="10" t="n">
        <v>0.0</v>
      </c>
      <c r="E270" s="10" t="n">
        <v>0.0</v>
      </c>
      <c r="F270" s="10" t="n">
        <v>0.0</v>
      </c>
      <c r="G270" s="10" t="n">
        <v>0.0</v>
      </c>
      <c r="H270" s="10" t="n">
        <v>0.0</v>
      </c>
      <c r="I270" s="10" t="n">
        <v>0.0</v>
      </c>
      <c r="J270" s="10" t="n">
        <v>0.0</v>
      </c>
      <c r="K270" s="10" t="n">
        <v>0.0</v>
      </c>
      <c r="L270" s="10" t="n">
        <v>0.0</v>
      </c>
      <c r="M270" s="10" t="n">
        <v>0.0</v>
      </c>
      <c r="N270" s="10" t="n">
        <v>0.0</v>
      </c>
      <c r="O270" s="10" t="n">
        <v>0.0</v>
      </c>
      <c r="P270" s="10" t="n">
        <v>0.0</v>
      </c>
      <c r="Q270" s="10" t="n">
        <v>0.0</v>
      </c>
      <c r="R270" s="10" t="n">
        <v>0.0</v>
      </c>
      <c r="S270" s="10" t="n">
        <v>0.0</v>
      </c>
      <c r="T270" s="10" t="n">
        <v>0.0</v>
      </c>
      <c r="U270" s="10" t="n">
        <v>0.0</v>
      </c>
      <c r="V270" s="10" t="n">
        <v>0.0</v>
      </c>
      <c r="W270" s="10" t="n">
        <v>0.0</v>
      </c>
      <c r="X270" s="10" t="n">
        <v>0.0</v>
      </c>
      <c r="Y270" s="10" t="n">
        <v>0.0</v>
      </c>
      <c r="Z270" s="10" t="n">
        <v>0.0</v>
      </c>
      <c r="AA270" s="10" t="n">
        <v>0.0</v>
      </c>
      <c r="AB270" s="10" t="n">
        <v>0.0</v>
      </c>
      <c r="AC270" s="10" t="n">
        <v>0.0</v>
      </c>
      <c r="AD270" s="10" t="n">
        <v>0.0</v>
      </c>
      <c r="AE270" s="10" t="n">
        <v>0.0</v>
      </c>
      <c r="AF270" s="10" t="n">
        <v>0.0</v>
      </c>
      <c r="AG270" s="10" t="n">
        <v>0.0</v>
      </c>
      <c r="AH270" s="10" t="n">
        <v>0.0</v>
      </c>
      <c r="AI270" s="10" t="n">
        <v>0.0</v>
      </c>
      <c r="AJ270" s="10" t="n">
        <v>0.0</v>
      </c>
      <c r="AK270" s="10" t="n">
        <v>0.0</v>
      </c>
      <c r="AL270" s="197" t="n">
        <v>0.0</v>
      </c>
    </row>
    <row r="271" spans="1:38" s="23" customFormat="1" ht="14.4" x14ac:dyDescent="0.3">
      <c r="A271" s="62" t="s">
        <v>509</v>
      </c>
      <c r="B271" s="26" t="s">
        <v>153</v>
      </c>
      <c r="C271" s="10" t="n">
        <v>0.0</v>
      </c>
      <c r="D271" s="10" t="n">
        <v>0.0</v>
      </c>
      <c r="E271" s="10" t="n">
        <v>0.0</v>
      </c>
      <c r="F271" s="10" t="n">
        <v>0.0</v>
      </c>
      <c r="G271" s="10" t="n">
        <v>0.0</v>
      </c>
      <c r="H271" s="10" t="n">
        <v>0.0</v>
      </c>
      <c r="I271" s="10" t="n">
        <v>0.0</v>
      </c>
      <c r="J271" s="10" t="n">
        <v>0.0</v>
      </c>
      <c r="K271" s="10" t="n">
        <v>0.0</v>
      </c>
      <c r="L271" s="10" t="n">
        <v>0.0</v>
      </c>
      <c r="M271" s="10" t="n">
        <v>0.0</v>
      </c>
      <c r="N271" s="10" t="n">
        <v>0.0</v>
      </c>
      <c r="O271" s="10" t="n">
        <v>0.0</v>
      </c>
      <c r="P271" s="10" t="n">
        <v>0.0</v>
      </c>
      <c r="Q271" s="10" t="n">
        <v>0.0</v>
      </c>
      <c r="R271" s="10" t="n">
        <v>0.0</v>
      </c>
      <c r="S271" s="10" t="n">
        <v>0.0</v>
      </c>
      <c r="T271" s="10" t="n">
        <v>0.0</v>
      </c>
      <c r="U271" s="10" t="n">
        <v>0.0</v>
      </c>
      <c r="V271" s="10" t="n">
        <v>0.0</v>
      </c>
      <c r="W271" s="10" t="n">
        <v>0.0</v>
      </c>
      <c r="X271" s="10" t="n">
        <v>0.0</v>
      </c>
      <c r="Y271" s="10" t="n">
        <v>0.0</v>
      </c>
      <c r="Z271" s="10" t="n">
        <v>0.0</v>
      </c>
      <c r="AA271" s="10" t="n">
        <v>0.0</v>
      </c>
      <c r="AB271" s="10" t="n">
        <v>0.0</v>
      </c>
      <c r="AC271" s="10" t="n">
        <v>0.0</v>
      </c>
      <c r="AD271" s="10" t="n">
        <v>0.0</v>
      </c>
      <c r="AE271" s="10" t="n">
        <v>0.0</v>
      </c>
      <c r="AF271" s="10" t="n">
        <v>0.0</v>
      </c>
      <c r="AG271" s="10" t="n">
        <v>0.0</v>
      </c>
      <c r="AH271" s="10" t="n">
        <v>0.0</v>
      </c>
      <c r="AI271" s="10" t="n">
        <v>0.0</v>
      </c>
      <c r="AJ271" s="10" t="n">
        <v>0.0</v>
      </c>
      <c r="AK271" s="10" t="n">
        <v>0.0</v>
      </c>
      <c r="AL271" s="197" t="n">
        <v>0.0</v>
      </c>
    </row>
    <row r="272" spans="1:38" s="23" customFormat="1" ht="14.4" x14ac:dyDescent="0.3">
      <c r="A272" s="62" t="s">
        <v>510</v>
      </c>
      <c r="B272" s="26" t="s">
        <v>154</v>
      </c>
      <c r="C272" s="10" t="n">
        <v>0.0</v>
      </c>
      <c r="D272" s="10" t="n">
        <v>0.0</v>
      </c>
      <c r="E272" s="10" t="n">
        <v>0.0</v>
      </c>
      <c r="F272" s="10" t="n">
        <v>0.0</v>
      </c>
      <c r="G272" s="10" t="n">
        <v>0.0</v>
      </c>
      <c r="H272" s="10" t="n">
        <v>0.0</v>
      </c>
      <c r="I272" s="10" t="n">
        <v>0.0</v>
      </c>
      <c r="J272" s="10" t="n">
        <v>0.0</v>
      </c>
      <c r="K272" s="10" t="n">
        <v>0.0</v>
      </c>
      <c r="L272" s="10" t="n">
        <v>0.0</v>
      </c>
      <c r="M272" s="10" t="n">
        <v>0.0</v>
      </c>
      <c r="N272" s="10" t="n">
        <v>0.0</v>
      </c>
      <c r="O272" s="10" t="n">
        <v>0.0</v>
      </c>
      <c r="P272" s="10" t="n">
        <v>0.0</v>
      </c>
      <c r="Q272" s="10" t="n">
        <v>0.0</v>
      </c>
      <c r="R272" s="10" t="n">
        <v>0.0</v>
      </c>
      <c r="S272" s="10" t="n">
        <v>0.0</v>
      </c>
      <c r="T272" s="10" t="n">
        <v>0.0</v>
      </c>
      <c r="U272" s="10" t="n">
        <v>0.0</v>
      </c>
      <c r="V272" s="10" t="n">
        <v>0.0</v>
      </c>
      <c r="W272" s="10" t="n">
        <v>0.0</v>
      </c>
      <c r="X272" s="10" t="n">
        <v>0.0</v>
      </c>
      <c r="Y272" s="10" t="n">
        <v>0.0</v>
      </c>
      <c r="Z272" s="10" t="n">
        <v>0.0</v>
      </c>
      <c r="AA272" s="10" t="n">
        <v>0.0</v>
      </c>
      <c r="AB272" s="10" t="n">
        <v>0.0</v>
      </c>
      <c r="AC272" s="10" t="n">
        <v>0.0</v>
      </c>
      <c r="AD272" s="10" t="n">
        <v>0.0</v>
      </c>
      <c r="AE272" s="10" t="n">
        <v>0.0</v>
      </c>
      <c r="AF272" s="10" t="n">
        <v>0.0</v>
      </c>
      <c r="AG272" s="10" t="n">
        <v>0.0</v>
      </c>
      <c r="AH272" s="10" t="n">
        <v>0.0</v>
      </c>
      <c r="AI272" s="10" t="n">
        <v>0.0</v>
      </c>
      <c r="AJ272" s="10" t="n">
        <v>0.0</v>
      </c>
      <c r="AK272" s="10" t="n">
        <v>0.0</v>
      </c>
      <c r="AL272" s="197" t="n">
        <v>0.0</v>
      </c>
    </row>
    <row r="273" spans="1:38" s="23" customFormat="1" ht="14.4" x14ac:dyDescent="0.3">
      <c r="A273" s="62" t="s">
        <v>511</v>
      </c>
      <c r="B273" s="26" t="s">
        <v>155</v>
      </c>
      <c r="C273" s="10" t="n">
        <v>0.0</v>
      </c>
      <c r="D273" s="10" t="n">
        <v>0.0</v>
      </c>
      <c r="E273" s="10" t="n">
        <v>0.0</v>
      </c>
      <c r="F273" s="10" t="n">
        <v>0.0</v>
      </c>
      <c r="G273" s="10" t="n">
        <v>0.0</v>
      </c>
      <c r="H273" s="10" t="n">
        <v>0.0</v>
      </c>
      <c r="I273" s="10" t="n">
        <v>0.0</v>
      </c>
      <c r="J273" s="10" t="n">
        <v>0.0</v>
      </c>
      <c r="K273" s="10" t="n">
        <v>0.0</v>
      </c>
      <c r="L273" s="10" t="n">
        <v>0.0</v>
      </c>
      <c r="M273" s="10" t="n">
        <v>0.0</v>
      </c>
      <c r="N273" s="10" t="n">
        <v>0.0</v>
      </c>
      <c r="O273" s="10" t="n">
        <v>0.0</v>
      </c>
      <c r="P273" s="10" t="n">
        <v>0.0</v>
      </c>
      <c r="Q273" s="10" t="n">
        <v>0.0</v>
      </c>
      <c r="R273" s="10" t="n">
        <v>0.0</v>
      </c>
      <c r="S273" s="10" t="n">
        <v>0.0</v>
      </c>
      <c r="T273" s="10" t="n">
        <v>0.0</v>
      </c>
      <c r="U273" s="10" t="n">
        <v>0.0</v>
      </c>
      <c r="V273" s="10" t="n">
        <v>0.0</v>
      </c>
      <c r="W273" s="10" t="n">
        <v>0.0</v>
      </c>
      <c r="X273" s="10" t="n">
        <v>0.0</v>
      </c>
      <c r="Y273" s="10" t="n">
        <v>0.0</v>
      </c>
      <c r="Z273" s="10" t="n">
        <v>0.0</v>
      </c>
      <c r="AA273" s="10" t="n">
        <v>0.0</v>
      </c>
      <c r="AB273" s="10" t="n">
        <v>0.0</v>
      </c>
      <c r="AC273" s="10" t="n">
        <v>0.0</v>
      </c>
      <c r="AD273" s="10" t="n">
        <v>0.0</v>
      </c>
      <c r="AE273" s="10" t="n">
        <v>0.0</v>
      </c>
      <c r="AF273" s="10" t="n">
        <v>0.0</v>
      </c>
      <c r="AG273" s="10" t="n">
        <v>0.0</v>
      </c>
      <c r="AH273" s="10" t="n">
        <v>0.0</v>
      </c>
      <c r="AI273" s="10" t="n">
        <v>0.0</v>
      </c>
      <c r="AJ273" s="10" t="n">
        <v>0.0</v>
      </c>
      <c r="AK273" s="10" t="n">
        <v>0.0</v>
      </c>
      <c r="AL273" s="197" t="n">
        <v>0.0</v>
      </c>
    </row>
    <row r="274" spans="1:38" s="23" customFormat="1" ht="14.4" x14ac:dyDescent="0.3">
      <c r="A274" s="62" t="s">
        <v>512</v>
      </c>
      <c r="B274" s="26" t="s">
        <v>70</v>
      </c>
      <c r="C274" s="10" t="n">
        <v>0.0</v>
      </c>
      <c r="D274" s="10" t="n">
        <v>0.0</v>
      </c>
      <c r="E274" s="10" t="n">
        <v>0.0</v>
      </c>
      <c r="F274" s="10" t="n">
        <v>0.0</v>
      </c>
      <c r="G274" s="10" t="n">
        <v>0.0</v>
      </c>
      <c r="H274" s="10" t="n">
        <v>0.0</v>
      </c>
      <c r="I274" s="10" t="n">
        <v>0.0</v>
      </c>
      <c r="J274" s="10" t="n">
        <v>0.0</v>
      </c>
      <c r="K274" s="10" t="n">
        <v>0.0</v>
      </c>
      <c r="L274" s="10" t="n">
        <v>0.0</v>
      </c>
      <c r="M274" s="10" t="n">
        <v>0.0</v>
      </c>
      <c r="N274" s="10" t="n">
        <v>0.0</v>
      </c>
      <c r="O274" s="10" t="n">
        <v>0.0</v>
      </c>
      <c r="P274" s="10" t="n">
        <v>0.0</v>
      </c>
      <c r="Q274" s="10" t="n">
        <v>0.0</v>
      </c>
      <c r="R274" s="10" t="n">
        <v>0.0</v>
      </c>
      <c r="S274" s="10" t="n">
        <v>0.0</v>
      </c>
      <c r="T274" s="10" t="n">
        <v>0.0</v>
      </c>
      <c r="U274" s="10" t="n">
        <v>0.0</v>
      </c>
      <c r="V274" s="10" t="n">
        <v>0.0</v>
      </c>
      <c r="W274" s="10" t="n">
        <v>0.0</v>
      </c>
      <c r="X274" s="10" t="n">
        <v>0.0</v>
      </c>
      <c r="Y274" s="10" t="n">
        <v>0.0</v>
      </c>
      <c r="Z274" s="10" t="n">
        <v>0.0</v>
      </c>
      <c r="AA274" s="10" t="n">
        <v>0.0</v>
      </c>
      <c r="AB274" s="10" t="n">
        <v>0.0</v>
      </c>
      <c r="AC274" s="10" t="n">
        <v>0.0</v>
      </c>
      <c r="AD274" s="10" t="n">
        <v>0.0</v>
      </c>
      <c r="AE274" s="10" t="n">
        <v>0.0</v>
      </c>
      <c r="AF274" s="10" t="n">
        <v>0.0</v>
      </c>
      <c r="AG274" s="10" t="n">
        <v>0.0</v>
      </c>
      <c r="AH274" s="10" t="n">
        <v>0.0</v>
      </c>
      <c r="AI274" s="10" t="n">
        <v>0.0</v>
      </c>
      <c r="AJ274" s="10" t="n">
        <v>0.0</v>
      </c>
      <c r="AK274" s="10" t="n">
        <v>0.0</v>
      </c>
      <c r="AL274" s="197" t="n">
        <v>0.0</v>
      </c>
    </row>
    <row r="275" spans="1:38" s="23" customFormat="1" ht="14.4" x14ac:dyDescent="0.3">
      <c r="A275" s="98" t="s">
        <v>513</v>
      </c>
      <c r="B275" s="99" t="s">
        <v>166</v>
      </c>
      <c r="C275" s="97" t="n">
        <v>0.0</v>
      </c>
      <c r="D275" s="97" t="n">
        <v>0.0</v>
      </c>
      <c r="E275" s="97" t="n">
        <v>0.0</v>
      </c>
      <c r="F275" s="97" t="n">
        <v>0.0</v>
      </c>
      <c r="G275" s="97" t="n">
        <v>0.0</v>
      </c>
      <c r="H275" s="97" t="n">
        <v>0.0</v>
      </c>
      <c r="I275" s="97" t="n">
        <v>0.0</v>
      </c>
      <c r="J275" s="97" t="n">
        <v>0.0</v>
      </c>
      <c r="K275" s="97" t="n">
        <v>0.0</v>
      </c>
      <c r="L275" s="97" t="n">
        <v>0.0</v>
      </c>
      <c r="M275" s="97" t="n">
        <v>0.0</v>
      </c>
      <c r="N275" s="97" t="n">
        <v>0.0</v>
      </c>
      <c r="O275" s="97" t="n">
        <v>0.0</v>
      </c>
      <c r="P275" s="97" t="n">
        <v>0.0</v>
      </c>
      <c r="Q275" s="97" t="n">
        <v>0.0</v>
      </c>
      <c r="R275" s="97" t="n">
        <v>0.0</v>
      </c>
      <c r="S275" s="97" t="n">
        <v>0.0</v>
      </c>
      <c r="T275" s="97" t="n">
        <v>0.0</v>
      </c>
      <c r="U275" s="97" t="n">
        <v>0.0</v>
      </c>
      <c r="V275" s="97" t="n">
        <v>0.0</v>
      </c>
      <c r="W275" s="97" t="n">
        <v>0.0</v>
      </c>
      <c r="X275" s="97" t="n">
        <v>0.0</v>
      </c>
      <c r="Y275" s="97" t="n">
        <v>0.0</v>
      </c>
      <c r="Z275" s="97" t="n">
        <v>0.0</v>
      </c>
      <c r="AA275" s="97" t="n">
        <v>0.0</v>
      </c>
      <c r="AB275" s="97" t="n">
        <v>0.0</v>
      </c>
      <c r="AC275" s="97" t="n">
        <v>0.0</v>
      </c>
      <c r="AD275" s="97" t="n">
        <v>0.0</v>
      </c>
      <c r="AE275" s="97" t="n">
        <v>0.0</v>
      </c>
      <c r="AF275" s="97" t="n">
        <v>0.0</v>
      </c>
      <c r="AG275" s="97" t="n">
        <v>0.0</v>
      </c>
      <c r="AH275" s="97" t="n">
        <v>0.0</v>
      </c>
      <c r="AI275" s="97" t="n">
        <v>0.0</v>
      </c>
      <c r="AJ275" s="97" t="n">
        <v>0.0</v>
      </c>
      <c r="AK275" s="97" t="n">
        <v>0.0</v>
      </c>
      <c r="AL275" s="204" t="n">
        <v>0.0</v>
      </c>
    </row>
    <row r="276" spans="1:38" s="23" customFormat="1" ht="14.4" x14ac:dyDescent="0.3">
      <c r="A276" s="62" t="s">
        <v>514</v>
      </c>
      <c r="B276" s="26" t="s">
        <v>143</v>
      </c>
      <c r="C276" s="10" t="n">
        <v>0.0</v>
      </c>
      <c r="D276" s="10" t="n">
        <v>0.0</v>
      </c>
      <c r="E276" s="10" t="n">
        <v>0.0</v>
      </c>
      <c r="F276" s="10" t="n">
        <v>0.0</v>
      </c>
      <c r="G276" s="10" t="n">
        <v>0.0</v>
      </c>
      <c r="H276" s="10" t="n">
        <v>0.0</v>
      </c>
      <c r="I276" s="10" t="n">
        <v>0.0</v>
      </c>
      <c r="J276" s="10" t="n">
        <v>0.0</v>
      </c>
      <c r="K276" s="10" t="n">
        <v>0.0</v>
      </c>
      <c r="L276" s="10" t="n">
        <v>0.0</v>
      </c>
      <c r="M276" s="10" t="n">
        <v>0.0</v>
      </c>
      <c r="N276" s="10" t="n">
        <v>0.0</v>
      </c>
      <c r="O276" s="10" t="n">
        <v>0.0</v>
      </c>
      <c r="P276" s="10" t="n">
        <v>0.0</v>
      </c>
      <c r="Q276" s="10" t="n">
        <v>0.0</v>
      </c>
      <c r="R276" s="10" t="n">
        <v>0.0</v>
      </c>
      <c r="S276" s="10" t="n">
        <v>0.0</v>
      </c>
      <c r="T276" s="10" t="n">
        <v>0.0</v>
      </c>
      <c r="U276" s="10" t="n">
        <v>0.0</v>
      </c>
      <c r="V276" s="10" t="n">
        <v>0.0</v>
      </c>
      <c r="W276" s="10" t="n">
        <v>0.0</v>
      </c>
      <c r="X276" s="10" t="n">
        <v>0.0</v>
      </c>
      <c r="Y276" s="10" t="n">
        <v>0.0</v>
      </c>
      <c r="Z276" s="10" t="n">
        <v>0.0</v>
      </c>
      <c r="AA276" s="10" t="n">
        <v>0.0</v>
      </c>
      <c r="AB276" s="10" t="n">
        <v>0.0</v>
      </c>
      <c r="AC276" s="10" t="n">
        <v>0.0</v>
      </c>
      <c r="AD276" s="10" t="n">
        <v>0.0</v>
      </c>
      <c r="AE276" s="10" t="n">
        <v>0.0</v>
      </c>
      <c r="AF276" s="10" t="n">
        <v>0.0</v>
      </c>
      <c r="AG276" s="10" t="n">
        <v>0.0</v>
      </c>
      <c r="AH276" s="10" t="n">
        <v>0.0</v>
      </c>
      <c r="AI276" s="10" t="n">
        <v>0.0</v>
      </c>
      <c r="AJ276" s="10" t="n">
        <v>0.0</v>
      </c>
      <c r="AK276" s="10" t="n">
        <v>0.0</v>
      </c>
      <c r="AL276" s="197" t="n">
        <v>0.0</v>
      </c>
    </row>
    <row r="277" spans="1:38" s="23" customFormat="1" ht="14.4" x14ac:dyDescent="0.3">
      <c r="A277" s="62" t="s">
        <v>515</v>
      </c>
      <c r="B277" s="26" t="s">
        <v>144</v>
      </c>
      <c r="C277" s="10" t="n">
        <v>0.0</v>
      </c>
      <c r="D277" s="10" t="n">
        <v>0.0</v>
      </c>
      <c r="E277" s="10" t="n">
        <v>0.0</v>
      </c>
      <c r="F277" s="10" t="n">
        <v>0.0</v>
      </c>
      <c r="G277" s="10" t="n">
        <v>0.0</v>
      </c>
      <c r="H277" s="10" t="n">
        <v>0.0</v>
      </c>
      <c r="I277" s="10" t="n">
        <v>0.0</v>
      </c>
      <c r="J277" s="10" t="n">
        <v>0.0</v>
      </c>
      <c r="K277" s="10" t="n">
        <v>0.0</v>
      </c>
      <c r="L277" s="10" t="n">
        <v>0.0</v>
      </c>
      <c r="M277" s="10" t="n">
        <v>0.0</v>
      </c>
      <c r="N277" s="10" t="n">
        <v>0.0</v>
      </c>
      <c r="O277" s="10" t="n">
        <v>0.0</v>
      </c>
      <c r="P277" s="10" t="n">
        <v>0.0</v>
      </c>
      <c r="Q277" s="10" t="n">
        <v>0.0</v>
      </c>
      <c r="R277" s="10" t="n">
        <v>0.0</v>
      </c>
      <c r="S277" s="10" t="n">
        <v>0.0</v>
      </c>
      <c r="T277" s="10" t="n">
        <v>0.0</v>
      </c>
      <c r="U277" s="10" t="n">
        <v>0.0</v>
      </c>
      <c r="V277" s="10" t="n">
        <v>0.0</v>
      </c>
      <c r="W277" s="10" t="n">
        <v>0.0</v>
      </c>
      <c r="X277" s="10" t="n">
        <v>0.0</v>
      </c>
      <c r="Y277" s="10" t="n">
        <v>0.0</v>
      </c>
      <c r="Z277" s="10" t="n">
        <v>0.0</v>
      </c>
      <c r="AA277" s="10" t="n">
        <v>0.0</v>
      </c>
      <c r="AB277" s="10" t="n">
        <v>0.0</v>
      </c>
      <c r="AC277" s="10" t="n">
        <v>0.0</v>
      </c>
      <c r="AD277" s="10" t="n">
        <v>0.0</v>
      </c>
      <c r="AE277" s="10" t="n">
        <v>0.0</v>
      </c>
      <c r="AF277" s="10" t="n">
        <v>0.0</v>
      </c>
      <c r="AG277" s="10" t="n">
        <v>0.0</v>
      </c>
      <c r="AH277" s="10" t="n">
        <v>0.0</v>
      </c>
      <c r="AI277" s="10" t="n">
        <v>0.0</v>
      </c>
      <c r="AJ277" s="10" t="n">
        <v>0.0</v>
      </c>
      <c r="AK277" s="10" t="n">
        <v>0.0</v>
      </c>
      <c r="AL277" s="197" t="n">
        <v>0.0</v>
      </c>
    </row>
    <row r="278" spans="1:38" s="23" customFormat="1" ht="14.4" x14ac:dyDescent="0.3">
      <c r="A278" s="62" t="s">
        <v>516</v>
      </c>
      <c r="B278" s="26" t="s">
        <v>145</v>
      </c>
      <c r="C278" s="10" t="n">
        <v>0.0</v>
      </c>
      <c r="D278" s="10" t="n">
        <v>0.0</v>
      </c>
      <c r="E278" s="10" t="n">
        <v>0.0</v>
      </c>
      <c r="F278" s="10" t="n">
        <v>0.0</v>
      </c>
      <c r="G278" s="10" t="n">
        <v>0.0</v>
      </c>
      <c r="H278" s="10" t="n">
        <v>0.0</v>
      </c>
      <c r="I278" s="10" t="n">
        <v>0.0</v>
      </c>
      <c r="J278" s="10" t="n">
        <v>0.0</v>
      </c>
      <c r="K278" s="10" t="n">
        <v>0.0</v>
      </c>
      <c r="L278" s="10" t="n">
        <v>0.0</v>
      </c>
      <c r="M278" s="10" t="n">
        <v>0.0</v>
      </c>
      <c r="N278" s="10" t="n">
        <v>0.0</v>
      </c>
      <c r="O278" s="10" t="n">
        <v>0.0</v>
      </c>
      <c r="P278" s="10" t="n">
        <v>0.0</v>
      </c>
      <c r="Q278" s="10" t="n">
        <v>0.0</v>
      </c>
      <c r="R278" s="10" t="n">
        <v>0.0</v>
      </c>
      <c r="S278" s="10" t="n">
        <v>0.0</v>
      </c>
      <c r="T278" s="10" t="n">
        <v>0.0</v>
      </c>
      <c r="U278" s="10" t="n">
        <v>0.0</v>
      </c>
      <c r="V278" s="10" t="n">
        <v>0.0</v>
      </c>
      <c r="W278" s="10" t="n">
        <v>0.0</v>
      </c>
      <c r="X278" s="10" t="n">
        <v>0.0</v>
      </c>
      <c r="Y278" s="10" t="n">
        <v>0.0</v>
      </c>
      <c r="Z278" s="10" t="n">
        <v>0.0</v>
      </c>
      <c r="AA278" s="10" t="n">
        <v>0.0</v>
      </c>
      <c r="AB278" s="10" t="n">
        <v>0.0</v>
      </c>
      <c r="AC278" s="10" t="n">
        <v>0.0</v>
      </c>
      <c r="AD278" s="10" t="n">
        <v>0.0</v>
      </c>
      <c r="AE278" s="10" t="n">
        <v>0.0</v>
      </c>
      <c r="AF278" s="10" t="n">
        <v>0.0</v>
      </c>
      <c r="AG278" s="10" t="n">
        <v>0.0</v>
      </c>
      <c r="AH278" s="10" t="n">
        <v>0.0</v>
      </c>
      <c r="AI278" s="10" t="n">
        <v>0.0</v>
      </c>
      <c r="AJ278" s="10" t="n">
        <v>0.0</v>
      </c>
      <c r="AK278" s="10" t="n">
        <v>0.0</v>
      </c>
      <c r="AL278" s="197" t="n">
        <v>0.0</v>
      </c>
    </row>
    <row r="279" spans="1:38" s="23" customFormat="1" ht="14.4" x14ac:dyDescent="0.3">
      <c r="A279" s="62" t="s">
        <v>517</v>
      </c>
      <c r="B279" s="26" t="s">
        <v>146</v>
      </c>
      <c r="C279" s="10" t="n">
        <v>0.0</v>
      </c>
      <c r="D279" s="10" t="n">
        <v>0.0</v>
      </c>
      <c r="E279" s="10" t="n">
        <v>0.0</v>
      </c>
      <c r="F279" s="10" t="n">
        <v>0.0</v>
      </c>
      <c r="G279" s="10" t="n">
        <v>0.0</v>
      </c>
      <c r="H279" s="10" t="n">
        <v>0.0</v>
      </c>
      <c r="I279" s="10" t="n">
        <v>0.0</v>
      </c>
      <c r="J279" s="10" t="n">
        <v>0.0</v>
      </c>
      <c r="K279" s="10" t="n">
        <v>0.0</v>
      </c>
      <c r="L279" s="10" t="n">
        <v>0.0</v>
      </c>
      <c r="M279" s="10" t="n">
        <v>0.0</v>
      </c>
      <c r="N279" s="10" t="n">
        <v>0.0</v>
      </c>
      <c r="O279" s="10" t="n">
        <v>0.0</v>
      </c>
      <c r="P279" s="10" t="n">
        <v>0.0</v>
      </c>
      <c r="Q279" s="10" t="n">
        <v>0.0</v>
      </c>
      <c r="R279" s="10" t="n">
        <v>0.0</v>
      </c>
      <c r="S279" s="10" t="n">
        <v>0.0</v>
      </c>
      <c r="T279" s="10" t="n">
        <v>0.0</v>
      </c>
      <c r="U279" s="10" t="n">
        <v>0.0</v>
      </c>
      <c r="V279" s="10" t="n">
        <v>0.0</v>
      </c>
      <c r="W279" s="10" t="n">
        <v>0.0</v>
      </c>
      <c r="X279" s="10" t="n">
        <v>0.0</v>
      </c>
      <c r="Y279" s="10" t="n">
        <v>0.0</v>
      </c>
      <c r="Z279" s="10" t="n">
        <v>0.0</v>
      </c>
      <c r="AA279" s="10" t="n">
        <v>0.0</v>
      </c>
      <c r="AB279" s="10" t="n">
        <v>0.0</v>
      </c>
      <c r="AC279" s="10" t="n">
        <v>0.0</v>
      </c>
      <c r="AD279" s="10" t="n">
        <v>0.0</v>
      </c>
      <c r="AE279" s="10" t="n">
        <v>0.0</v>
      </c>
      <c r="AF279" s="10" t="n">
        <v>0.0</v>
      </c>
      <c r="AG279" s="10" t="n">
        <v>0.0</v>
      </c>
      <c r="AH279" s="10" t="n">
        <v>0.0</v>
      </c>
      <c r="AI279" s="10" t="n">
        <v>0.0</v>
      </c>
      <c r="AJ279" s="10" t="n">
        <v>0.0</v>
      </c>
      <c r="AK279" s="10" t="n">
        <v>0.0</v>
      </c>
      <c r="AL279" s="197" t="n">
        <v>0.0</v>
      </c>
    </row>
    <row r="280" spans="1:38" s="23" customFormat="1" ht="14.4" x14ac:dyDescent="0.3">
      <c r="A280" s="62" t="s">
        <v>518</v>
      </c>
      <c r="B280" s="26" t="s">
        <v>147</v>
      </c>
      <c r="C280" s="10" t="n">
        <v>0.0</v>
      </c>
      <c r="D280" s="10" t="n">
        <v>0.0</v>
      </c>
      <c r="E280" s="10" t="n">
        <v>0.0</v>
      </c>
      <c r="F280" s="10" t="n">
        <v>0.0</v>
      </c>
      <c r="G280" s="10" t="n">
        <v>0.0</v>
      </c>
      <c r="H280" s="10" t="n">
        <v>0.0</v>
      </c>
      <c r="I280" s="10" t="n">
        <v>0.0</v>
      </c>
      <c r="J280" s="10" t="n">
        <v>0.0</v>
      </c>
      <c r="K280" s="10" t="n">
        <v>0.0</v>
      </c>
      <c r="L280" s="10" t="n">
        <v>0.0</v>
      </c>
      <c r="M280" s="10" t="n">
        <v>0.0</v>
      </c>
      <c r="N280" s="10" t="n">
        <v>0.0</v>
      </c>
      <c r="O280" s="10" t="n">
        <v>0.0</v>
      </c>
      <c r="P280" s="10" t="n">
        <v>0.0</v>
      </c>
      <c r="Q280" s="10" t="n">
        <v>0.0</v>
      </c>
      <c r="R280" s="10" t="n">
        <v>0.0</v>
      </c>
      <c r="S280" s="10" t="n">
        <v>0.0</v>
      </c>
      <c r="T280" s="10" t="n">
        <v>0.0</v>
      </c>
      <c r="U280" s="10" t="n">
        <v>0.0</v>
      </c>
      <c r="V280" s="10" t="n">
        <v>0.0</v>
      </c>
      <c r="W280" s="10" t="n">
        <v>0.0</v>
      </c>
      <c r="X280" s="10" t="n">
        <v>0.0</v>
      </c>
      <c r="Y280" s="10" t="n">
        <v>0.0</v>
      </c>
      <c r="Z280" s="10" t="n">
        <v>0.0</v>
      </c>
      <c r="AA280" s="10" t="n">
        <v>0.0</v>
      </c>
      <c r="AB280" s="10" t="n">
        <v>0.0</v>
      </c>
      <c r="AC280" s="10" t="n">
        <v>0.0</v>
      </c>
      <c r="AD280" s="10" t="n">
        <v>0.0</v>
      </c>
      <c r="AE280" s="10" t="n">
        <v>0.0</v>
      </c>
      <c r="AF280" s="10" t="n">
        <v>0.0</v>
      </c>
      <c r="AG280" s="10" t="n">
        <v>0.0</v>
      </c>
      <c r="AH280" s="10" t="n">
        <v>0.0</v>
      </c>
      <c r="AI280" s="10" t="n">
        <v>0.0</v>
      </c>
      <c r="AJ280" s="10" t="n">
        <v>0.0</v>
      </c>
      <c r="AK280" s="10" t="n">
        <v>0.0</v>
      </c>
      <c r="AL280" s="197" t="n">
        <v>0.0</v>
      </c>
    </row>
    <row r="281" spans="1:38" s="23" customFormat="1" ht="14.4" x14ac:dyDescent="0.3">
      <c r="A281" s="62" t="s">
        <v>519</v>
      </c>
      <c r="B281" s="26" t="s">
        <v>148</v>
      </c>
      <c r="C281" s="10" t="n">
        <v>0.0</v>
      </c>
      <c r="D281" s="10" t="n">
        <v>0.0</v>
      </c>
      <c r="E281" s="10" t="n">
        <v>0.0</v>
      </c>
      <c r="F281" s="10" t="n">
        <v>0.0</v>
      </c>
      <c r="G281" s="10" t="n">
        <v>0.0</v>
      </c>
      <c r="H281" s="10" t="n">
        <v>0.0</v>
      </c>
      <c r="I281" s="10" t="n">
        <v>0.0</v>
      </c>
      <c r="J281" s="10" t="n">
        <v>0.0</v>
      </c>
      <c r="K281" s="10" t="n">
        <v>0.0</v>
      </c>
      <c r="L281" s="10" t="n">
        <v>0.0</v>
      </c>
      <c r="M281" s="10" t="n">
        <v>0.0</v>
      </c>
      <c r="N281" s="10" t="n">
        <v>0.0</v>
      </c>
      <c r="O281" s="10" t="n">
        <v>0.0</v>
      </c>
      <c r="P281" s="10" t="n">
        <v>0.0</v>
      </c>
      <c r="Q281" s="10" t="n">
        <v>0.0</v>
      </c>
      <c r="R281" s="10" t="n">
        <v>0.0</v>
      </c>
      <c r="S281" s="10" t="n">
        <v>0.0</v>
      </c>
      <c r="T281" s="10" t="n">
        <v>0.0</v>
      </c>
      <c r="U281" s="10" t="n">
        <v>0.0</v>
      </c>
      <c r="V281" s="10" t="n">
        <v>0.0</v>
      </c>
      <c r="W281" s="10" t="n">
        <v>0.0</v>
      </c>
      <c r="X281" s="10" t="n">
        <v>0.0</v>
      </c>
      <c r="Y281" s="10" t="n">
        <v>0.0</v>
      </c>
      <c r="Z281" s="10" t="n">
        <v>0.0</v>
      </c>
      <c r="AA281" s="10" t="n">
        <v>0.0</v>
      </c>
      <c r="AB281" s="10" t="n">
        <v>0.0</v>
      </c>
      <c r="AC281" s="10" t="n">
        <v>0.0</v>
      </c>
      <c r="AD281" s="10" t="n">
        <v>0.0</v>
      </c>
      <c r="AE281" s="10" t="n">
        <v>0.0</v>
      </c>
      <c r="AF281" s="10" t="n">
        <v>0.0</v>
      </c>
      <c r="AG281" s="10" t="n">
        <v>0.0</v>
      </c>
      <c r="AH281" s="10" t="n">
        <v>0.0</v>
      </c>
      <c r="AI281" s="10" t="n">
        <v>0.0</v>
      </c>
      <c r="AJ281" s="10" t="n">
        <v>0.0</v>
      </c>
      <c r="AK281" s="10" t="n">
        <v>0.0</v>
      </c>
      <c r="AL281" s="197" t="n">
        <v>0.0</v>
      </c>
    </row>
    <row r="282" spans="1:38" s="23" customFormat="1" ht="14.4" x14ac:dyDescent="0.3">
      <c r="A282" s="62" t="s">
        <v>520</v>
      </c>
      <c r="B282" s="26" t="s">
        <v>149</v>
      </c>
      <c r="C282" s="10" t="n">
        <v>0.0</v>
      </c>
      <c r="D282" s="10" t="n">
        <v>0.0</v>
      </c>
      <c r="E282" s="10" t="n">
        <v>0.0</v>
      </c>
      <c r="F282" s="10" t="n">
        <v>0.0</v>
      </c>
      <c r="G282" s="10" t="n">
        <v>0.0</v>
      </c>
      <c r="H282" s="10" t="n">
        <v>0.0</v>
      </c>
      <c r="I282" s="10" t="n">
        <v>0.0</v>
      </c>
      <c r="J282" s="10" t="n">
        <v>0.0</v>
      </c>
      <c r="K282" s="10" t="n">
        <v>0.0</v>
      </c>
      <c r="L282" s="10" t="n">
        <v>0.0</v>
      </c>
      <c r="M282" s="10" t="n">
        <v>0.0</v>
      </c>
      <c r="N282" s="10" t="n">
        <v>0.0</v>
      </c>
      <c r="O282" s="10" t="n">
        <v>0.0</v>
      </c>
      <c r="P282" s="10" t="n">
        <v>0.0</v>
      </c>
      <c r="Q282" s="10" t="n">
        <v>0.0</v>
      </c>
      <c r="R282" s="10" t="n">
        <v>0.0</v>
      </c>
      <c r="S282" s="10" t="n">
        <v>0.0</v>
      </c>
      <c r="T282" s="10" t="n">
        <v>0.0</v>
      </c>
      <c r="U282" s="10" t="n">
        <v>0.0</v>
      </c>
      <c r="V282" s="10" t="n">
        <v>0.0</v>
      </c>
      <c r="W282" s="10" t="n">
        <v>0.0</v>
      </c>
      <c r="X282" s="10" t="n">
        <v>0.0</v>
      </c>
      <c r="Y282" s="10" t="n">
        <v>0.0</v>
      </c>
      <c r="Z282" s="10" t="n">
        <v>0.0</v>
      </c>
      <c r="AA282" s="10" t="n">
        <v>0.0</v>
      </c>
      <c r="AB282" s="10" t="n">
        <v>0.0</v>
      </c>
      <c r="AC282" s="10" t="n">
        <v>0.0</v>
      </c>
      <c r="AD282" s="10" t="n">
        <v>0.0</v>
      </c>
      <c r="AE282" s="10" t="n">
        <v>0.0</v>
      </c>
      <c r="AF282" s="10" t="n">
        <v>0.0</v>
      </c>
      <c r="AG282" s="10" t="n">
        <v>0.0</v>
      </c>
      <c r="AH282" s="10" t="n">
        <v>0.0</v>
      </c>
      <c r="AI282" s="10" t="n">
        <v>0.0</v>
      </c>
      <c r="AJ282" s="10" t="n">
        <v>0.0</v>
      </c>
      <c r="AK282" s="10" t="n">
        <v>0.0</v>
      </c>
      <c r="AL282" s="197" t="n">
        <v>0.0</v>
      </c>
    </row>
    <row r="283" spans="1:38" s="23" customFormat="1" ht="14.4" x14ac:dyDescent="0.3">
      <c r="A283" s="62" t="s">
        <v>521</v>
      </c>
      <c r="B283" s="26" t="s">
        <v>150</v>
      </c>
      <c r="C283" s="10" t="n">
        <v>0.0</v>
      </c>
      <c r="D283" s="10" t="n">
        <v>0.0</v>
      </c>
      <c r="E283" s="10" t="n">
        <v>0.0</v>
      </c>
      <c r="F283" s="10" t="n">
        <v>0.0</v>
      </c>
      <c r="G283" s="10" t="n">
        <v>0.0</v>
      </c>
      <c r="H283" s="10" t="n">
        <v>0.0</v>
      </c>
      <c r="I283" s="10" t="n">
        <v>0.0</v>
      </c>
      <c r="J283" s="10" t="n">
        <v>0.0</v>
      </c>
      <c r="K283" s="10" t="n">
        <v>0.0</v>
      </c>
      <c r="L283" s="10" t="n">
        <v>0.0</v>
      </c>
      <c r="M283" s="10" t="n">
        <v>0.0</v>
      </c>
      <c r="N283" s="10" t="n">
        <v>0.0</v>
      </c>
      <c r="O283" s="10" t="n">
        <v>0.0</v>
      </c>
      <c r="P283" s="10" t="n">
        <v>0.0</v>
      </c>
      <c r="Q283" s="10" t="n">
        <v>0.0</v>
      </c>
      <c r="R283" s="10" t="n">
        <v>0.0</v>
      </c>
      <c r="S283" s="10" t="n">
        <v>0.0</v>
      </c>
      <c r="T283" s="10" t="n">
        <v>0.0</v>
      </c>
      <c r="U283" s="10" t="n">
        <v>0.0</v>
      </c>
      <c r="V283" s="10" t="n">
        <v>0.0</v>
      </c>
      <c r="W283" s="10" t="n">
        <v>0.0</v>
      </c>
      <c r="X283" s="10" t="n">
        <v>0.0</v>
      </c>
      <c r="Y283" s="10" t="n">
        <v>0.0</v>
      </c>
      <c r="Z283" s="10" t="n">
        <v>0.0</v>
      </c>
      <c r="AA283" s="10" t="n">
        <v>0.0</v>
      </c>
      <c r="AB283" s="10" t="n">
        <v>0.0</v>
      </c>
      <c r="AC283" s="10" t="n">
        <v>0.0</v>
      </c>
      <c r="AD283" s="10" t="n">
        <v>0.0</v>
      </c>
      <c r="AE283" s="10" t="n">
        <v>0.0</v>
      </c>
      <c r="AF283" s="10" t="n">
        <v>0.0</v>
      </c>
      <c r="AG283" s="10" t="n">
        <v>0.0</v>
      </c>
      <c r="AH283" s="10" t="n">
        <v>0.0</v>
      </c>
      <c r="AI283" s="10" t="n">
        <v>0.0</v>
      </c>
      <c r="AJ283" s="10" t="n">
        <v>0.0</v>
      </c>
      <c r="AK283" s="10" t="n">
        <v>0.0</v>
      </c>
      <c r="AL283" s="197" t="n">
        <v>0.0</v>
      </c>
    </row>
    <row r="284" spans="1:38" s="23" customFormat="1" ht="14.4" x14ac:dyDescent="0.3">
      <c r="A284" s="62" t="s">
        <v>522</v>
      </c>
      <c r="B284" s="26" t="s">
        <v>151</v>
      </c>
      <c r="C284" s="10" t="n">
        <v>0.0</v>
      </c>
      <c r="D284" s="10" t="n">
        <v>0.0</v>
      </c>
      <c r="E284" s="10" t="n">
        <v>0.0</v>
      </c>
      <c r="F284" s="10" t="n">
        <v>0.0</v>
      </c>
      <c r="G284" s="10" t="n">
        <v>0.0</v>
      </c>
      <c r="H284" s="10" t="n">
        <v>0.0</v>
      </c>
      <c r="I284" s="10" t="n">
        <v>0.0</v>
      </c>
      <c r="J284" s="10" t="n">
        <v>0.0</v>
      </c>
      <c r="K284" s="10" t="n">
        <v>0.0</v>
      </c>
      <c r="L284" s="10" t="n">
        <v>0.0</v>
      </c>
      <c r="M284" s="10" t="n">
        <v>0.0</v>
      </c>
      <c r="N284" s="10" t="n">
        <v>0.0</v>
      </c>
      <c r="O284" s="10" t="n">
        <v>0.0</v>
      </c>
      <c r="P284" s="10" t="n">
        <v>0.0</v>
      </c>
      <c r="Q284" s="10" t="n">
        <v>0.0</v>
      </c>
      <c r="R284" s="10" t="n">
        <v>0.0</v>
      </c>
      <c r="S284" s="10" t="n">
        <v>0.0</v>
      </c>
      <c r="T284" s="10" t="n">
        <v>0.0</v>
      </c>
      <c r="U284" s="10" t="n">
        <v>0.0</v>
      </c>
      <c r="V284" s="10" t="n">
        <v>0.0</v>
      </c>
      <c r="W284" s="10" t="n">
        <v>0.0</v>
      </c>
      <c r="X284" s="10" t="n">
        <v>0.0</v>
      </c>
      <c r="Y284" s="10" t="n">
        <v>0.0</v>
      </c>
      <c r="Z284" s="10" t="n">
        <v>0.0</v>
      </c>
      <c r="AA284" s="10" t="n">
        <v>0.0</v>
      </c>
      <c r="AB284" s="10" t="n">
        <v>0.0</v>
      </c>
      <c r="AC284" s="10" t="n">
        <v>0.0</v>
      </c>
      <c r="AD284" s="10" t="n">
        <v>0.0</v>
      </c>
      <c r="AE284" s="10" t="n">
        <v>0.0</v>
      </c>
      <c r="AF284" s="10" t="n">
        <v>0.0</v>
      </c>
      <c r="AG284" s="10" t="n">
        <v>0.0</v>
      </c>
      <c r="AH284" s="10" t="n">
        <v>0.0</v>
      </c>
      <c r="AI284" s="10" t="n">
        <v>0.0</v>
      </c>
      <c r="AJ284" s="10" t="n">
        <v>0.0</v>
      </c>
      <c r="AK284" s="10" t="n">
        <v>0.0</v>
      </c>
      <c r="AL284" s="197" t="n">
        <v>0.0</v>
      </c>
    </row>
    <row r="285" spans="1:38" s="23" customFormat="1" ht="14.4" x14ac:dyDescent="0.3">
      <c r="A285" s="62" t="s">
        <v>523</v>
      </c>
      <c r="B285" s="26" t="s">
        <v>152</v>
      </c>
      <c r="C285" s="10" t="n">
        <v>0.0</v>
      </c>
      <c r="D285" s="10" t="n">
        <v>0.0</v>
      </c>
      <c r="E285" s="10" t="n">
        <v>0.0</v>
      </c>
      <c r="F285" s="10" t="n">
        <v>0.0</v>
      </c>
      <c r="G285" s="10" t="n">
        <v>0.0</v>
      </c>
      <c r="H285" s="10" t="n">
        <v>0.0</v>
      </c>
      <c r="I285" s="10" t="n">
        <v>0.0</v>
      </c>
      <c r="J285" s="10" t="n">
        <v>0.0</v>
      </c>
      <c r="K285" s="10" t="n">
        <v>0.0</v>
      </c>
      <c r="L285" s="10" t="n">
        <v>0.0</v>
      </c>
      <c r="M285" s="10" t="n">
        <v>0.0</v>
      </c>
      <c r="N285" s="10" t="n">
        <v>0.0</v>
      </c>
      <c r="O285" s="10" t="n">
        <v>0.0</v>
      </c>
      <c r="P285" s="10" t="n">
        <v>0.0</v>
      </c>
      <c r="Q285" s="10" t="n">
        <v>0.0</v>
      </c>
      <c r="R285" s="10" t="n">
        <v>0.0</v>
      </c>
      <c r="S285" s="10" t="n">
        <v>0.0</v>
      </c>
      <c r="T285" s="10" t="n">
        <v>0.0</v>
      </c>
      <c r="U285" s="10" t="n">
        <v>0.0</v>
      </c>
      <c r="V285" s="10" t="n">
        <v>0.0</v>
      </c>
      <c r="W285" s="10" t="n">
        <v>0.0</v>
      </c>
      <c r="X285" s="10" t="n">
        <v>0.0</v>
      </c>
      <c r="Y285" s="10" t="n">
        <v>0.0</v>
      </c>
      <c r="Z285" s="10" t="n">
        <v>0.0</v>
      </c>
      <c r="AA285" s="10" t="n">
        <v>0.0</v>
      </c>
      <c r="AB285" s="10" t="n">
        <v>0.0</v>
      </c>
      <c r="AC285" s="10" t="n">
        <v>0.0</v>
      </c>
      <c r="AD285" s="10" t="n">
        <v>0.0</v>
      </c>
      <c r="AE285" s="10" t="n">
        <v>0.0</v>
      </c>
      <c r="AF285" s="10" t="n">
        <v>0.0</v>
      </c>
      <c r="AG285" s="10" t="n">
        <v>0.0</v>
      </c>
      <c r="AH285" s="10" t="n">
        <v>0.0</v>
      </c>
      <c r="AI285" s="10" t="n">
        <v>0.0</v>
      </c>
      <c r="AJ285" s="10" t="n">
        <v>0.0</v>
      </c>
      <c r="AK285" s="10" t="n">
        <v>0.0</v>
      </c>
      <c r="AL285" s="197" t="n">
        <v>0.0</v>
      </c>
    </row>
    <row r="286" spans="1:38" s="23" customFormat="1" ht="14.4" x14ac:dyDescent="0.3">
      <c r="A286" s="62" t="s">
        <v>524</v>
      </c>
      <c r="B286" s="26" t="s">
        <v>153</v>
      </c>
      <c r="C286" s="10" t="n">
        <v>0.0</v>
      </c>
      <c r="D286" s="10" t="n">
        <v>0.0</v>
      </c>
      <c r="E286" s="10" t="n">
        <v>0.0</v>
      </c>
      <c r="F286" s="10" t="n">
        <v>0.0</v>
      </c>
      <c r="G286" s="10" t="n">
        <v>0.0</v>
      </c>
      <c r="H286" s="10" t="n">
        <v>0.0</v>
      </c>
      <c r="I286" s="10" t="n">
        <v>0.0</v>
      </c>
      <c r="J286" s="10" t="n">
        <v>0.0</v>
      </c>
      <c r="K286" s="10" t="n">
        <v>0.0</v>
      </c>
      <c r="L286" s="10" t="n">
        <v>0.0</v>
      </c>
      <c r="M286" s="10" t="n">
        <v>0.0</v>
      </c>
      <c r="N286" s="10" t="n">
        <v>0.0</v>
      </c>
      <c r="O286" s="10" t="n">
        <v>0.0</v>
      </c>
      <c r="P286" s="10" t="n">
        <v>0.0</v>
      </c>
      <c r="Q286" s="10" t="n">
        <v>0.0</v>
      </c>
      <c r="R286" s="10" t="n">
        <v>0.0</v>
      </c>
      <c r="S286" s="10" t="n">
        <v>0.0</v>
      </c>
      <c r="T286" s="10" t="n">
        <v>0.0</v>
      </c>
      <c r="U286" s="10" t="n">
        <v>0.0</v>
      </c>
      <c r="V286" s="10" t="n">
        <v>0.0</v>
      </c>
      <c r="W286" s="10" t="n">
        <v>0.0</v>
      </c>
      <c r="X286" s="10" t="n">
        <v>0.0</v>
      </c>
      <c r="Y286" s="10" t="n">
        <v>0.0</v>
      </c>
      <c r="Z286" s="10" t="n">
        <v>0.0</v>
      </c>
      <c r="AA286" s="10" t="n">
        <v>0.0</v>
      </c>
      <c r="AB286" s="10" t="n">
        <v>0.0</v>
      </c>
      <c r="AC286" s="10" t="n">
        <v>0.0</v>
      </c>
      <c r="AD286" s="10" t="n">
        <v>0.0</v>
      </c>
      <c r="AE286" s="10" t="n">
        <v>0.0</v>
      </c>
      <c r="AF286" s="10" t="n">
        <v>0.0</v>
      </c>
      <c r="AG286" s="10" t="n">
        <v>0.0</v>
      </c>
      <c r="AH286" s="10" t="n">
        <v>0.0</v>
      </c>
      <c r="AI286" s="10" t="n">
        <v>0.0</v>
      </c>
      <c r="AJ286" s="10" t="n">
        <v>0.0</v>
      </c>
      <c r="AK286" s="10" t="n">
        <v>0.0</v>
      </c>
      <c r="AL286" s="197" t="n">
        <v>0.0</v>
      </c>
    </row>
    <row r="287" spans="1:38" s="23" customFormat="1" ht="14.4" x14ac:dyDescent="0.3">
      <c r="A287" s="62" t="s">
        <v>525</v>
      </c>
      <c r="B287" s="26" t="s">
        <v>154</v>
      </c>
      <c r="C287" s="10" t="n">
        <v>0.0</v>
      </c>
      <c r="D287" s="10" t="n">
        <v>0.0</v>
      </c>
      <c r="E287" s="10" t="n">
        <v>0.0</v>
      </c>
      <c r="F287" s="10" t="n">
        <v>0.0</v>
      </c>
      <c r="G287" s="10" t="n">
        <v>0.0</v>
      </c>
      <c r="H287" s="10" t="n">
        <v>0.0</v>
      </c>
      <c r="I287" s="10" t="n">
        <v>0.0</v>
      </c>
      <c r="J287" s="10" t="n">
        <v>0.0</v>
      </c>
      <c r="K287" s="10" t="n">
        <v>0.0</v>
      </c>
      <c r="L287" s="10" t="n">
        <v>0.0</v>
      </c>
      <c r="M287" s="10" t="n">
        <v>0.0</v>
      </c>
      <c r="N287" s="10" t="n">
        <v>0.0</v>
      </c>
      <c r="O287" s="10" t="n">
        <v>0.0</v>
      </c>
      <c r="P287" s="10" t="n">
        <v>0.0</v>
      </c>
      <c r="Q287" s="10" t="n">
        <v>0.0</v>
      </c>
      <c r="R287" s="10" t="n">
        <v>0.0</v>
      </c>
      <c r="S287" s="10" t="n">
        <v>0.0</v>
      </c>
      <c r="T287" s="10" t="n">
        <v>0.0</v>
      </c>
      <c r="U287" s="10" t="n">
        <v>0.0</v>
      </c>
      <c r="V287" s="10" t="n">
        <v>0.0</v>
      </c>
      <c r="W287" s="10" t="n">
        <v>0.0</v>
      </c>
      <c r="X287" s="10" t="n">
        <v>0.0</v>
      </c>
      <c r="Y287" s="10" t="n">
        <v>0.0</v>
      </c>
      <c r="Z287" s="10" t="n">
        <v>0.0</v>
      </c>
      <c r="AA287" s="10" t="n">
        <v>0.0</v>
      </c>
      <c r="AB287" s="10" t="n">
        <v>0.0</v>
      </c>
      <c r="AC287" s="10" t="n">
        <v>0.0</v>
      </c>
      <c r="AD287" s="10" t="n">
        <v>0.0</v>
      </c>
      <c r="AE287" s="10" t="n">
        <v>0.0</v>
      </c>
      <c r="AF287" s="10" t="n">
        <v>0.0</v>
      </c>
      <c r="AG287" s="10" t="n">
        <v>0.0</v>
      </c>
      <c r="AH287" s="10" t="n">
        <v>0.0</v>
      </c>
      <c r="AI287" s="10" t="n">
        <v>0.0</v>
      </c>
      <c r="AJ287" s="10" t="n">
        <v>0.0</v>
      </c>
      <c r="AK287" s="10" t="n">
        <v>0.0</v>
      </c>
      <c r="AL287" s="197" t="n">
        <v>0.0</v>
      </c>
    </row>
    <row r="288" spans="1:38" s="23" customFormat="1" ht="14.4" x14ac:dyDescent="0.3">
      <c r="A288" s="62" t="s">
        <v>526</v>
      </c>
      <c r="B288" s="26" t="s">
        <v>155</v>
      </c>
      <c r="C288" s="10" t="n">
        <v>0.0</v>
      </c>
      <c r="D288" s="10" t="n">
        <v>0.0</v>
      </c>
      <c r="E288" s="10" t="n">
        <v>0.0</v>
      </c>
      <c r="F288" s="10" t="n">
        <v>0.0</v>
      </c>
      <c r="G288" s="10" t="n">
        <v>0.0</v>
      </c>
      <c r="H288" s="10" t="n">
        <v>0.0</v>
      </c>
      <c r="I288" s="10" t="n">
        <v>0.0</v>
      </c>
      <c r="J288" s="10" t="n">
        <v>0.0</v>
      </c>
      <c r="K288" s="10" t="n">
        <v>0.0</v>
      </c>
      <c r="L288" s="10" t="n">
        <v>0.0</v>
      </c>
      <c r="M288" s="10" t="n">
        <v>0.0</v>
      </c>
      <c r="N288" s="10" t="n">
        <v>0.0</v>
      </c>
      <c r="O288" s="10" t="n">
        <v>0.0</v>
      </c>
      <c r="P288" s="10" t="n">
        <v>0.0</v>
      </c>
      <c r="Q288" s="10" t="n">
        <v>0.0</v>
      </c>
      <c r="R288" s="10" t="n">
        <v>0.0</v>
      </c>
      <c r="S288" s="10" t="n">
        <v>0.0</v>
      </c>
      <c r="T288" s="10" t="n">
        <v>0.0</v>
      </c>
      <c r="U288" s="10" t="n">
        <v>0.0</v>
      </c>
      <c r="V288" s="10" t="n">
        <v>0.0</v>
      </c>
      <c r="W288" s="10" t="n">
        <v>0.0</v>
      </c>
      <c r="X288" s="10" t="n">
        <v>0.0</v>
      </c>
      <c r="Y288" s="10" t="n">
        <v>0.0</v>
      </c>
      <c r="Z288" s="10" t="n">
        <v>0.0</v>
      </c>
      <c r="AA288" s="10" t="n">
        <v>0.0</v>
      </c>
      <c r="AB288" s="10" t="n">
        <v>0.0</v>
      </c>
      <c r="AC288" s="10" t="n">
        <v>0.0</v>
      </c>
      <c r="AD288" s="10" t="n">
        <v>0.0</v>
      </c>
      <c r="AE288" s="10" t="n">
        <v>0.0</v>
      </c>
      <c r="AF288" s="10" t="n">
        <v>0.0</v>
      </c>
      <c r="AG288" s="10" t="n">
        <v>0.0</v>
      </c>
      <c r="AH288" s="10" t="n">
        <v>0.0</v>
      </c>
      <c r="AI288" s="10" t="n">
        <v>0.0</v>
      </c>
      <c r="AJ288" s="10" t="n">
        <v>0.0</v>
      </c>
      <c r="AK288" s="10" t="n">
        <v>0.0</v>
      </c>
      <c r="AL288" s="197" t="n">
        <v>0.0</v>
      </c>
    </row>
    <row r="289" spans="1:38" s="23" customFormat="1" ht="14.4" x14ac:dyDescent="0.3">
      <c r="A289" s="62" t="s">
        <v>527</v>
      </c>
      <c r="B289" s="26" t="s">
        <v>70</v>
      </c>
      <c r="C289" s="10" t="n">
        <v>0.0</v>
      </c>
      <c r="D289" s="10" t="n">
        <v>0.0</v>
      </c>
      <c r="E289" s="10" t="n">
        <v>0.0</v>
      </c>
      <c r="F289" s="10" t="n">
        <v>0.0</v>
      </c>
      <c r="G289" s="10" t="n">
        <v>0.0</v>
      </c>
      <c r="H289" s="10" t="n">
        <v>0.0</v>
      </c>
      <c r="I289" s="10" t="n">
        <v>0.0</v>
      </c>
      <c r="J289" s="10" t="n">
        <v>0.0</v>
      </c>
      <c r="K289" s="10" t="n">
        <v>0.0</v>
      </c>
      <c r="L289" s="10" t="n">
        <v>0.0</v>
      </c>
      <c r="M289" s="10" t="n">
        <v>0.0</v>
      </c>
      <c r="N289" s="10" t="n">
        <v>0.0</v>
      </c>
      <c r="O289" s="10" t="n">
        <v>0.0</v>
      </c>
      <c r="P289" s="10" t="n">
        <v>0.0</v>
      </c>
      <c r="Q289" s="10" t="n">
        <v>0.0</v>
      </c>
      <c r="R289" s="10" t="n">
        <v>0.0</v>
      </c>
      <c r="S289" s="10" t="n">
        <v>0.0</v>
      </c>
      <c r="T289" s="10" t="n">
        <v>0.0</v>
      </c>
      <c r="U289" s="10" t="n">
        <v>0.0</v>
      </c>
      <c r="V289" s="10" t="n">
        <v>0.0</v>
      </c>
      <c r="W289" s="10" t="n">
        <v>0.0</v>
      </c>
      <c r="X289" s="10" t="n">
        <v>0.0</v>
      </c>
      <c r="Y289" s="10" t="n">
        <v>0.0</v>
      </c>
      <c r="Z289" s="10" t="n">
        <v>0.0</v>
      </c>
      <c r="AA289" s="10" t="n">
        <v>0.0</v>
      </c>
      <c r="AB289" s="10" t="n">
        <v>0.0</v>
      </c>
      <c r="AC289" s="10" t="n">
        <v>0.0</v>
      </c>
      <c r="AD289" s="10" t="n">
        <v>0.0</v>
      </c>
      <c r="AE289" s="10" t="n">
        <v>0.0</v>
      </c>
      <c r="AF289" s="10" t="n">
        <v>0.0</v>
      </c>
      <c r="AG289" s="10" t="n">
        <v>0.0</v>
      </c>
      <c r="AH289" s="10" t="n">
        <v>0.0</v>
      </c>
      <c r="AI289" s="10" t="n">
        <v>0.0</v>
      </c>
      <c r="AJ289" s="10" t="n">
        <v>0.0</v>
      </c>
      <c r="AK289" s="10" t="n">
        <v>0.0</v>
      </c>
      <c r="AL289" s="197" t="n">
        <v>0.0</v>
      </c>
    </row>
    <row r="290" spans="1:38" s="23" customFormat="1" ht="14.4" x14ac:dyDescent="0.3">
      <c r="A290" s="98" t="s">
        <v>528</v>
      </c>
      <c r="B290" s="99" t="s">
        <v>167</v>
      </c>
      <c r="C290" s="97" t="n">
        <v>0.0</v>
      </c>
      <c r="D290" s="97" t="n">
        <v>0.0</v>
      </c>
      <c r="E290" s="97" t="n">
        <v>0.0</v>
      </c>
      <c r="F290" s="97" t="n">
        <v>0.0</v>
      </c>
      <c r="G290" s="97" t="n">
        <v>0.0</v>
      </c>
      <c r="H290" s="97" t="n">
        <v>0.0</v>
      </c>
      <c r="I290" s="97" t="n">
        <v>0.0</v>
      </c>
      <c r="J290" s="97" t="n">
        <v>0.0</v>
      </c>
      <c r="K290" s="97" t="n">
        <v>0.0</v>
      </c>
      <c r="L290" s="97" t="n">
        <v>0.0</v>
      </c>
      <c r="M290" s="97" t="n">
        <v>0.0</v>
      </c>
      <c r="N290" s="97" t="n">
        <v>0.0</v>
      </c>
      <c r="O290" s="97" t="n">
        <v>0.0</v>
      </c>
      <c r="P290" s="97" t="n">
        <v>0.0</v>
      </c>
      <c r="Q290" s="97" t="n">
        <v>0.0</v>
      </c>
      <c r="R290" s="97" t="n">
        <v>0.0</v>
      </c>
      <c r="S290" s="97" t="n">
        <v>0.0</v>
      </c>
      <c r="T290" s="97" t="n">
        <v>0.0</v>
      </c>
      <c r="U290" s="97" t="n">
        <v>0.0</v>
      </c>
      <c r="V290" s="97" t="n">
        <v>0.0</v>
      </c>
      <c r="W290" s="97" t="n">
        <v>0.0</v>
      </c>
      <c r="X290" s="97" t="n">
        <v>0.0</v>
      </c>
      <c r="Y290" s="97" t="n">
        <v>0.0</v>
      </c>
      <c r="Z290" s="97" t="n">
        <v>0.0</v>
      </c>
      <c r="AA290" s="97" t="n">
        <v>0.0</v>
      </c>
      <c r="AB290" s="97" t="n">
        <v>0.0</v>
      </c>
      <c r="AC290" s="97" t="n">
        <v>0.0</v>
      </c>
      <c r="AD290" s="97" t="n">
        <v>0.0</v>
      </c>
      <c r="AE290" s="97" t="n">
        <v>0.0</v>
      </c>
      <c r="AF290" s="97" t="n">
        <v>0.0</v>
      </c>
      <c r="AG290" s="97" t="n">
        <v>0.0</v>
      </c>
      <c r="AH290" s="97" t="n">
        <v>0.0</v>
      </c>
      <c r="AI290" s="97" t="n">
        <v>0.0</v>
      </c>
      <c r="AJ290" s="97" t="n">
        <v>0.0</v>
      </c>
      <c r="AK290" s="97" t="n">
        <v>0.0</v>
      </c>
      <c r="AL290" s="204" t="n">
        <v>0.0</v>
      </c>
    </row>
    <row r="291" spans="1:38" s="23" customFormat="1" ht="14.4" collapsed="1" x14ac:dyDescent="0.3">
      <c r="A291" s="63" t="s">
        <v>40</v>
      </c>
      <c r="B291" s="29" t="s">
        <v>116</v>
      </c>
      <c r="C291" s="28" t="n">
        <v>0.0</v>
      </c>
      <c r="D291" s="28" t="n">
        <v>0.0</v>
      </c>
      <c r="E291" s="28" t="n">
        <v>0.0</v>
      </c>
      <c r="F291" s="28" t="n">
        <v>0.0</v>
      </c>
      <c r="G291" s="28" t="n">
        <v>0.0</v>
      </c>
      <c r="H291" s="28" t="n">
        <v>0.0</v>
      </c>
      <c r="I291" s="28" t="n">
        <v>0.0</v>
      </c>
      <c r="J291" s="28" t="n">
        <v>0.0</v>
      </c>
      <c r="K291" s="28" t="n">
        <v>0.0</v>
      </c>
      <c r="L291" s="28" t="n">
        <v>0.0</v>
      </c>
      <c r="M291" s="28" t="n">
        <v>0.0</v>
      </c>
      <c r="N291" s="28" t="n">
        <v>0.0</v>
      </c>
      <c r="O291" s="28" t="n">
        <v>0.0</v>
      </c>
      <c r="P291" s="28" t="n">
        <v>0.0</v>
      </c>
      <c r="Q291" s="28" t="n">
        <v>0.0</v>
      </c>
      <c r="R291" s="28" t="n">
        <v>0.0</v>
      </c>
      <c r="S291" s="28" t="n">
        <v>0.0</v>
      </c>
      <c r="T291" s="28" t="n">
        <v>0.0</v>
      </c>
      <c r="U291" s="28" t="n">
        <v>0.0</v>
      </c>
      <c r="V291" s="28" t="n">
        <v>0.0</v>
      </c>
      <c r="W291" s="28" t="n">
        <v>0.0</v>
      </c>
      <c r="X291" s="28" t="n">
        <v>0.0</v>
      </c>
      <c r="Y291" s="28" t="n">
        <v>0.0</v>
      </c>
      <c r="Z291" s="28" t="n">
        <v>4.688314031E9</v>
      </c>
      <c r="AA291" s="28" t="n">
        <v>0.0</v>
      </c>
      <c r="AB291" s="28" t="n">
        <v>0.0</v>
      </c>
      <c r="AC291" s="28" t="n">
        <v>0.0</v>
      </c>
      <c r="AD291" s="28" t="n">
        <v>0.0</v>
      </c>
      <c r="AE291" s="28" t="n">
        <v>0.0</v>
      </c>
      <c r="AF291" s="28" t="n">
        <v>0.0</v>
      </c>
      <c r="AG291" s="28" t="n">
        <v>0.0</v>
      </c>
      <c r="AH291" s="28" t="n">
        <v>0.0</v>
      </c>
      <c r="AI291" s="28" t="n">
        <v>0.0</v>
      </c>
      <c r="AJ291" s="28" t="n">
        <v>0.0</v>
      </c>
      <c r="AK291" s="28" t="n">
        <v>0.0</v>
      </c>
      <c r="AL291" s="206" t="n">
        <v>4.688314031E9</v>
      </c>
    </row>
    <row r="292" spans="1:38" s="23" customFormat="1" ht="14.4" x14ac:dyDescent="0.3">
      <c r="A292" s="62" t="s">
        <v>529</v>
      </c>
      <c r="B292" s="26" t="s">
        <v>143</v>
      </c>
      <c r="C292" s="10" t="n">
        <v>1.84719591E8</v>
      </c>
      <c r="D292" s="10" t="n">
        <v>0.0</v>
      </c>
      <c r="E292" s="10" t="n">
        <v>0.0</v>
      </c>
      <c r="F292" s="10" t="n">
        <v>9.5449978E7</v>
      </c>
      <c r="G292" s="10" t="n">
        <v>2.07420361E8</v>
      </c>
      <c r="H292" s="10" t="n">
        <v>6.80594071E8</v>
      </c>
      <c r="I292" s="10" t="n">
        <v>0.0</v>
      </c>
      <c r="J292" s="10" t="n">
        <v>0.0</v>
      </c>
      <c r="K292" s="10" t="n">
        <v>3.2914378E7</v>
      </c>
      <c r="L292" s="10" t="n">
        <v>1.158250919E9</v>
      </c>
      <c r="M292" s="10" t="n">
        <v>5.97130145E8</v>
      </c>
      <c r="N292" s="10" t="n">
        <v>1.8697474E8</v>
      </c>
      <c r="O292" s="10" t="n">
        <v>2.03828237E8</v>
      </c>
      <c r="P292" s="10" t="n">
        <v>0.0</v>
      </c>
      <c r="Q292" s="10" t="n">
        <v>0.0</v>
      </c>
      <c r="R292" s="10" t="n">
        <v>0.0</v>
      </c>
      <c r="S292" s="10" t="n">
        <v>0.0</v>
      </c>
      <c r="T292" s="10" t="n">
        <v>1.736895326E9</v>
      </c>
      <c r="U292" s="10" t="n">
        <v>0.0</v>
      </c>
      <c r="V292" s="10" t="n">
        <v>1.16822364E9</v>
      </c>
      <c r="W292" s="10" t="n">
        <v>0.0</v>
      </c>
      <c r="X292" s="10" t="n">
        <v>0.0</v>
      </c>
      <c r="Y292" s="10" t="n">
        <v>0.0</v>
      </c>
      <c r="Z292" s="10" t="n">
        <v>6.2550384E7</v>
      </c>
      <c r="AA292" s="10" t="n">
        <v>2225881.0</v>
      </c>
      <c r="AB292" s="10" t="n">
        <v>4.71138406E8</v>
      </c>
      <c r="AC292" s="10" t="n">
        <v>6.398496046E9</v>
      </c>
      <c r="AD292" s="10" t="n">
        <v>3.12444784E8</v>
      </c>
      <c r="AE292" s="10" t="n">
        <v>0.0</v>
      </c>
      <c r="AF292" s="10" t="n">
        <v>1.3033242E8</v>
      </c>
      <c r="AG292" s="10" t="n">
        <v>0.0</v>
      </c>
      <c r="AH292" s="10" t="n">
        <v>1.27652193E8</v>
      </c>
      <c r="AI292" s="10" t="n">
        <v>0.0</v>
      </c>
      <c r="AJ292" s="10" t="n">
        <v>2611339.0</v>
      </c>
      <c r="AK292" s="10" t="n">
        <v>1.0937057E7</v>
      </c>
      <c r="AL292" s="197" t="n">
        <v>1.3770789896E10</v>
      </c>
    </row>
    <row r="293" spans="1:38" s="23" customFormat="1" ht="14.4" x14ac:dyDescent="0.3">
      <c r="A293" s="62" t="s">
        <v>530</v>
      </c>
      <c r="B293" s="26" t="s">
        <v>144</v>
      </c>
      <c r="C293" s="10" t="n">
        <v>3.09456924E8</v>
      </c>
      <c r="D293" s="10" t="n">
        <v>0.0</v>
      </c>
      <c r="E293" s="10" t="n">
        <v>0.0</v>
      </c>
      <c r="F293" s="10" t="n">
        <v>2.0323904E7</v>
      </c>
      <c r="G293" s="10" t="n">
        <v>4.9559542E7</v>
      </c>
      <c r="H293" s="10" t="n">
        <v>5.82333094E8</v>
      </c>
      <c r="I293" s="10" t="n">
        <v>0.0</v>
      </c>
      <c r="J293" s="10" t="n">
        <v>0.0</v>
      </c>
      <c r="K293" s="10" t="n">
        <v>1.3416032E7</v>
      </c>
      <c r="L293" s="10" t="n">
        <v>1.67085843E8</v>
      </c>
      <c r="M293" s="10" t="n">
        <v>4.51362118E8</v>
      </c>
      <c r="N293" s="10" t="n">
        <v>1.31618782E8</v>
      </c>
      <c r="O293" s="10" t="n">
        <v>8.4221712E7</v>
      </c>
      <c r="P293" s="10" t="n">
        <v>0.0</v>
      </c>
      <c r="Q293" s="10" t="n">
        <v>0.0</v>
      </c>
      <c r="R293" s="10" t="n">
        <v>0.0</v>
      </c>
      <c r="S293" s="10" t="n">
        <v>0.0</v>
      </c>
      <c r="T293" s="10" t="n">
        <v>1.520461753E9</v>
      </c>
      <c r="U293" s="10" t="n">
        <v>0.0</v>
      </c>
      <c r="V293" s="10" t="n">
        <v>7.31561146E8</v>
      </c>
      <c r="W293" s="10" t="n">
        <v>0.0</v>
      </c>
      <c r="X293" s="10" t="n">
        <v>0.0</v>
      </c>
      <c r="Y293" s="10" t="n">
        <v>0.0</v>
      </c>
      <c r="Z293" s="10" t="n">
        <v>1.1843968E7</v>
      </c>
      <c r="AA293" s="10" t="n">
        <v>2605910.0</v>
      </c>
      <c r="AB293" s="10" t="n">
        <v>1.25121844E8</v>
      </c>
      <c r="AC293" s="10" t="n">
        <v>9.53379496E8</v>
      </c>
      <c r="AD293" s="10" t="n">
        <v>0.0</v>
      </c>
      <c r="AE293" s="10" t="n">
        <v>0.0</v>
      </c>
      <c r="AF293" s="10" t="n">
        <v>268321.0</v>
      </c>
      <c r="AG293" s="10" t="n">
        <v>0.0</v>
      </c>
      <c r="AH293" s="10" t="n">
        <v>7.4885727E7</v>
      </c>
      <c r="AI293" s="10" t="n">
        <v>0.0</v>
      </c>
      <c r="AJ293" s="10" t="n">
        <v>219472.0</v>
      </c>
      <c r="AK293" s="10" t="n">
        <v>0.0</v>
      </c>
      <c r="AL293" s="197" t="n">
        <v>5.229725588E9</v>
      </c>
    </row>
    <row r="294" spans="1:38" s="23" customFormat="1" ht="14.4" x14ac:dyDescent="0.3">
      <c r="A294" s="62" t="s">
        <v>531</v>
      </c>
      <c r="B294" s="26" t="s">
        <v>145</v>
      </c>
      <c r="C294" s="10" t="n">
        <v>1.6296214E7</v>
      </c>
      <c r="D294" s="10" t="n">
        <v>0.0</v>
      </c>
      <c r="E294" s="10" t="n">
        <v>0.0</v>
      </c>
      <c r="F294" s="10" t="n">
        <v>1319171.0</v>
      </c>
      <c r="G294" s="10" t="n">
        <v>2.6343714E7</v>
      </c>
      <c r="H294" s="10" t="n">
        <v>3.9248289E7</v>
      </c>
      <c r="I294" s="10" t="n">
        <v>0.0</v>
      </c>
      <c r="J294" s="10" t="n">
        <v>0.0</v>
      </c>
      <c r="K294" s="10" t="n">
        <v>5327979.0</v>
      </c>
      <c r="L294" s="10" t="n">
        <v>5.6071347E7</v>
      </c>
      <c r="M294" s="10" t="n">
        <v>1.22569509E8</v>
      </c>
      <c r="N294" s="10" t="n">
        <v>2.81779E7</v>
      </c>
      <c r="O294" s="10" t="n">
        <v>7.3904645E7</v>
      </c>
      <c r="P294" s="10" t="n">
        <v>0.0</v>
      </c>
      <c r="Q294" s="10" t="n">
        <v>0.0</v>
      </c>
      <c r="R294" s="10" t="n">
        <v>0.0</v>
      </c>
      <c r="S294" s="10" t="n">
        <v>0.0</v>
      </c>
      <c r="T294" s="10" t="n">
        <v>0.0</v>
      </c>
      <c r="U294" s="10" t="n">
        <v>0.0</v>
      </c>
      <c r="V294" s="10" t="n">
        <v>0.0</v>
      </c>
      <c r="W294" s="10" t="n">
        <v>0.0</v>
      </c>
      <c r="X294" s="10" t="n">
        <v>0.0</v>
      </c>
      <c r="Y294" s="10" t="n">
        <v>0.0</v>
      </c>
      <c r="Z294" s="10" t="n">
        <v>4300631.0</v>
      </c>
      <c r="AA294" s="10" t="n">
        <v>0.0</v>
      </c>
      <c r="AB294" s="10" t="n">
        <v>0.0</v>
      </c>
      <c r="AC294" s="10" t="n">
        <v>2692451.0</v>
      </c>
      <c r="AD294" s="10" t="n">
        <v>0.0</v>
      </c>
      <c r="AE294" s="10" t="n">
        <v>0.0</v>
      </c>
      <c r="AF294" s="10" t="n">
        <v>0.0</v>
      </c>
      <c r="AG294" s="10" t="n">
        <v>54420.0</v>
      </c>
      <c r="AH294" s="10" t="n">
        <v>6.5799681E7</v>
      </c>
      <c r="AI294" s="10" t="n">
        <v>0.0</v>
      </c>
      <c r="AJ294" s="10" t="n">
        <v>0.0</v>
      </c>
      <c r="AK294" s="10" t="n">
        <v>9.5440241E7</v>
      </c>
      <c r="AL294" s="197" t="n">
        <v>5.37546192E8</v>
      </c>
    </row>
    <row r="295" spans="1:38" s="23" customFormat="1" ht="14.4" x14ac:dyDescent="0.3">
      <c r="A295" s="62" t="s">
        <v>532</v>
      </c>
      <c r="B295" s="26" t="s">
        <v>146</v>
      </c>
      <c r="C295" s="10" t="n">
        <v>0.0</v>
      </c>
      <c r="D295" s="10" t="n">
        <v>0.0</v>
      </c>
      <c r="E295" s="10" t="n">
        <v>0.0</v>
      </c>
      <c r="F295" s="10" t="n">
        <v>0.0</v>
      </c>
      <c r="G295" s="10" t="n">
        <v>0.0</v>
      </c>
      <c r="H295" s="10" t="n">
        <v>5.5774383E7</v>
      </c>
      <c r="I295" s="10" t="n">
        <v>1.398066938E9</v>
      </c>
      <c r="J295" s="10" t="n">
        <v>0.0</v>
      </c>
      <c r="K295" s="10" t="n">
        <v>0.0</v>
      </c>
      <c r="L295" s="10" t="n">
        <v>0.0</v>
      </c>
      <c r="M295" s="10" t="n">
        <v>4.596623911E9</v>
      </c>
      <c r="N295" s="10" t="n">
        <v>85603.0</v>
      </c>
      <c r="O295" s="10" t="n">
        <v>2.51513259E9</v>
      </c>
      <c r="P295" s="10" t="n">
        <v>0.0</v>
      </c>
      <c r="Q295" s="10" t="n">
        <v>0.0</v>
      </c>
      <c r="R295" s="10" t="n">
        <v>0.0</v>
      </c>
      <c r="S295" s="10" t="n">
        <v>0.0</v>
      </c>
      <c r="T295" s="10" t="n">
        <v>0.0</v>
      </c>
      <c r="U295" s="10" t="n">
        <v>0.0</v>
      </c>
      <c r="V295" s="10" t="n">
        <v>0.0</v>
      </c>
      <c r="W295" s="10" t="n">
        <v>0.0</v>
      </c>
      <c r="X295" s="10" t="n">
        <v>0.0</v>
      </c>
      <c r="Y295" s="10" t="n">
        <v>0.0</v>
      </c>
      <c r="Z295" s="10" t="n">
        <v>0.0</v>
      </c>
      <c r="AA295" s="10" t="n">
        <v>1793706.0</v>
      </c>
      <c r="AB295" s="10" t="n">
        <v>0.0</v>
      </c>
      <c r="AC295" s="10" t="n">
        <v>0.0</v>
      </c>
      <c r="AD295" s="10" t="n">
        <v>0.0</v>
      </c>
      <c r="AE295" s="10" t="n">
        <v>0.0</v>
      </c>
      <c r="AF295" s="10" t="n">
        <v>0.0</v>
      </c>
      <c r="AG295" s="10" t="n">
        <v>0.0</v>
      </c>
      <c r="AH295" s="10" t="n">
        <v>1.738895789E9</v>
      </c>
      <c r="AI295" s="10" t="n">
        <v>0.0</v>
      </c>
      <c r="AJ295" s="10" t="n">
        <v>6.31493613E8</v>
      </c>
      <c r="AK295" s="10" t="n">
        <v>0.0</v>
      </c>
      <c r="AL295" s="197" t="n">
        <v>1.0937866533E10</v>
      </c>
    </row>
    <row r="296" spans="1:38" s="23" customFormat="1" ht="14.4" x14ac:dyDescent="0.3">
      <c r="A296" s="62" t="s">
        <v>533</v>
      </c>
      <c r="B296" s="26" t="s">
        <v>147</v>
      </c>
      <c r="C296" s="10" t="n">
        <v>0.0</v>
      </c>
      <c r="D296" s="10" t="n">
        <v>0.0</v>
      </c>
      <c r="E296" s="10" t="n">
        <v>0.0</v>
      </c>
      <c r="F296" s="10" t="n">
        <v>0.0</v>
      </c>
      <c r="G296" s="10" t="n">
        <v>0.0</v>
      </c>
      <c r="H296" s="10" t="n">
        <v>0.0</v>
      </c>
      <c r="I296" s="10" t="n">
        <v>0.0</v>
      </c>
      <c r="J296" s="10" t="n">
        <v>0.0</v>
      </c>
      <c r="K296" s="10" t="n">
        <v>0.0</v>
      </c>
      <c r="L296" s="10" t="n">
        <v>0.0</v>
      </c>
      <c r="M296" s="10" t="n">
        <v>0.0</v>
      </c>
      <c r="N296" s="10" t="n">
        <v>0.0</v>
      </c>
      <c r="O296" s="10" t="n">
        <v>0.0</v>
      </c>
      <c r="P296" s="10" t="n">
        <v>0.0</v>
      </c>
      <c r="Q296" s="10" t="n">
        <v>0.0</v>
      </c>
      <c r="R296" s="10" t="n">
        <v>0.0</v>
      </c>
      <c r="S296" s="10" t="n">
        <v>0.0</v>
      </c>
      <c r="T296" s="10" t="n">
        <v>0.0</v>
      </c>
      <c r="U296" s="10" t="n">
        <v>0.0</v>
      </c>
      <c r="V296" s="10" t="n">
        <v>0.0</v>
      </c>
      <c r="W296" s="10" t="n">
        <v>0.0</v>
      </c>
      <c r="X296" s="10" t="n">
        <v>0.0</v>
      </c>
      <c r="Y296" s="10" t="n">
        <v>0.0</v>
      </c>
      <c r="Z296" s="10" t="n">
        <v>0.0</v>
      </c>
      <c r="AA296" s="10" t="n">
        <v>0.0</v>
      </c>
      <c r="AB296" s="10" t="n">
        <v>0.0</v>
      </c>
      <c r="AC296" s="10" t="n">
        <v>0.0</v>
      </c>
      <c r="AD296" s="10" t="n">
        <v>0.0</v>
      </c>
      <c r="AE296" s="10" t="n">
        <v>0.0</v>
      </c>
      <c r="AF296" s="10" t="n">
        <v>0.0</v>
      </c>
      <c r="AG296" s="10" t="n">
        <v>0.0</v>
      </c>
      <c r="AH296" s="10" t="n">
        <v>0.0</v>
      </c>
      <c r="AI296" s="10" t="n">
        <v>0.0</v>
      </c>
      <c r="AJ296" s="10" t="n">
        <v>0.0</v>
      </c>
      <c r="AK296" s="10" t="n">
        <v>0.0</v>
      </c>
      <c r="AL296" s="197" t="n">
        <v>0.0</v>
      </c>
    </row>
    <row r="297" spans="1:38" s="23" customFormat="1" ht="14.4" x14ac:dyDescent="0.3">
      <c r="A297" s="62" t="s">
        <v>534</v>
      </c>
      <c r="B297" s="26" t="s">
        <v>148</v>
      </c>
      <c r="C297" s="10" t="n">
        <v>9109524.0</v>
      </c>
      <c r="D297" s="10" t="n">
        <v>0.0</v>
      </c>
      <c r="E297" s="10" t="n">
        <v>0.0</v>
      </c>
      <c r="F297" s="10" t="n">
        <v>417847.0</v>
      </c>
      <c r="G297" s="10" t="n">
        <v>6.3408598E7</v>
      </c>
      <c r="H297" s="10" t="n">
        <v>1.29964353E8</v>
      </c>
      <c r="I297" s="10" t="n">
        <v>0.0</v>
      </c>
      <c r="J297" s="10" t="n">
        <v>0.0</v>
      </c>
      <c r="K297" s="10" t="n">
        <v>5466222.0</v>
      </c>
      <c r="L297" s="10" t="n">
        <v>1.52687967E8</v>
      </c>
      <c r="M297" s="10" t="n">
        <v>7.5553933E7</v>
      </c>
      <c r="N297" s="10" t="n">
        <v>4.5284957E7</v>
      </c>
      <c r="O297" s="10" t="n">
        <v>8.3074659E7</v>
      </c>
      <c r="P297" s="10" t="n">
        <v>0.0</v>
      </c>
      <c r="Q297" s="10" t="n">
        <v>0.0</v>
      </c>
      <c r="R297" s="10" t="n">
        <v>0.0</v>
      </c>
      <c r="S297" s="10" t="n">
        <v>0.0</v>
      </c>
      <c r="T297" s="10" t="n">
        <v>8.9886973E7</v>
      </c>
      <c r="U297" s="10" t="n">
        <v>0.0</v>
      </c>
      <c r="V297" s="10" t="n">
        <v>2.04453124E8</v>
      </c>
      <c r="W297" s="10" t="n">
        <v>0.0</v>
      </c>
      <c r="X297" s="10" t="n">
        <v>0.0</v>
      </c>
      <c r="Y297" s="10" t="n">
        <v>0.0</v>
      </c>
      <c r="Z297" s="10" t="n">
        <v>3.6224615E7</v>
      </c>
      <c r="AA297" s="10" t="n">
        <v>25709.0</v>
      </c>
      <c r="AB297" s="10" t="n">
        <v>7.9503453E7</v>
      </c>
      <c r="AC297" s="10" t="n">
        <v>4.7442953E7</v>
      </c>
      <c r="AD297" s="10" t="n">
        <v>0.0</v>
      </c>
      <c r="AE297" s="10" t="n">
        <v>0.0</v>
      </c>
      <c r="AF297" s="10" t="n">
        <v>3.1205078E7</v>
      </c>
      <c r="AG297" s="10" t="n">
        <v>0.0</v>
      </c>
      <c r="AH297" s="10" t="n">
        <v>5.5981665E7</v>
      </c>
      <c r="AI297" s="10" t="n">
        <v>0.0</v>
      </c>
      <c r="AJ297" s="10" t="n">
        <v>330226.0</v>
      </c>
      <c r="AK297" s="10" t="n">
        <v>0.0</v>
      </c>
      <c r="AL297" s="197" t="n">
        <v>1.110021856E9</v>
      </c>
    </row>
    <row r="298" spans="1:38" s="23" customFormat="1" ht="14.4" x14ac:dyDescent="0.3">
      <c r="A298" s="62" t="s">
        <v>535</v>
      </c>
      <c r="B298" s="26" t="s">
        <v>149</v>
      </c>
      <c r="C298" s="10" t="n">
        <v>818313.0</v>
      </c>
      <c r="D298" s="10" t="n">
        <v>0.0</v>
      </c>
      <c r="E298" s="10" t="n">
        <v>0.0</v>
      </c>
      <c r="F298" s="10" t="n">
        <v>0.0</v>
      </c>
      <c r="G298" s="10" t="n">
        <v>1603875.0</v>
      </c>
      <c r="H298" s="10" t="n">
        <v>2.8113957E7</v>
      </c>
      <c r="I298" s="10" t="n">
        <v>0.0</v>
      </c>
      <c r="J298" s="10" t="n">
        <v>0.0</v>
      </c>
      <c r="K298" s="10" t="n">
        <v>855205.0</v>
      </c>
      <c r="L298" s="10" t="n">
        <v>8700469.0</v>
      </c>
      <c r="M298" s="10" t="n">
        <v>5480691.0</v>
      </c>
      <c r="N298" s="10" t="n">
        <v>3657986.0</v>
      </c>
      <c r="O298" s="10" t="n">
        <v>3296126.0</v>
      </c>
      <c r="P298" s="10" t="n">
        <v>0.0</v>
      </c>
      <c r="Q298" s="10" t="n">
        <v>0.0</v>
      </c>
      <c r="R298" s="10" t="n">
        <v>0.0</v>
      </c>
      <c r="S298" s="10" t="n">
        <v>0.0</v>
      </c>
      <c r="T298" s="10" t="n">
        <v>5181803.0</v>
      </c>
      <c r="U298" s="10" t="n">
        <v>0.0</v>
      </c>
      <c r="V298" s="10" t="n">
        <v>2.9627226E7</v>
      </c>
      <c r="W298" s="10" t="n">
        <v>0.0</v>
      </c>
      <c r="X298" s="10" t="n">
        <v>0.0</v>
      </c>
      <c r="Y298" s="10" t="n">
        <v>0.0</v>
      </c>
      <c r="Z298" s="10" t="n">
        <v>3589580.0</v>
      </c>
      <c r="AA298" s="10" t="n">
        <v>0.0</v>
      </c>
      <c r="AB298" s="10" t="n">
        <v>3499030.0</v>
      </c>
      <c r="AC298" s="10" t="n">
        <v>0.0</v>
      </c>
      <c r="AD298" s="10" t="n">
        <v>0.0</v>
      </c>
      <c r="AE298" s="10" t="n">
        <v>0.0</v>
      </c>
      <c r="AF298" s="10" t="n">
        <v>0.0</v>
      </c>
      <c r="AG298" s="10" t="n">
        <v>0.0</v>
      </c>
      <c r="AH298" s="10" t="n">
        <v>5794213.0</v>
      </c>
      <c r="AI298" s="10" t="n">
        <v>0.0</v>
      </c>
      <c r="AJ298" s="10" t="n">
        <v>11831.0</v>
      </c>
      <c r="AK298" s="10" t="n">
        <v>0.0</v>
      </c>
      <c r="AL298" s="197" t="n">
        <v>1.00230305E8</v>
      </c>
    </row>
    <row r="299" spans="1:38" s="23" customFormat="1" ht="14.4" x14ac:dyDescent="0.3">
      <c r="A299" s="62" t="s">
        <v>536</v>
      </c>
      <c r="B299" s="26" t="s">
        <v>150</v>
      </c>
      <c r="C299" s="10" t="n">
        <v>0.0</v>
      </c>
      <c r="D299" s="10" t="n">
        <v>0.0</v>
      </c>
      <c r="E299" s="10" t="n">
        <v>0.0</v>
      </c>
      <c r="F299" s="10" t="n">
        <v>0.0</v>
      </c>
      <c r="G299" s="10" t="n">
        <v>0.0</v>
      </c>
      <c r="H299" s="10" t="n">
        <v>0.0</v>
      </c>
      <c r="I299" s="10" t="n">
        <v>0.0</v>
      </c>
      <c r="J299" s="10" t="n">
        <v>0.0</v>
      </c>
      <c r="K299" s="10" t="n">
        <v>0.0</v>
      </c>
      <c r="L299" s="10" t="n">
        <v>0.0</v>
      </c>
      <c r="M299" s="10" t="n">
        <v>7.8115298E7</v>
      </c>
      <c r="N299" s="10" t="n">
        <v>0.0</v>
      </c>
      <c r="O299" s="10" t="n">
        <v>0.0</v>
      </c>
      <c r="P299" s="10" t="n">
        <v>0.0</v>
      </c>
      <c r="Q299" s="10" t="n">
        <v>0.0</v>
      </c>
      <c r="R299" s="10" t="n">
        <v>0.0</v>
      </c>
      <c r="S299" s="10" t="n">
        <v>0.0</v>
      </c>
      <c r="T299" s="10" t="n">
        <v>6.3286188E7</v>
      </c>
      <c r="U299" s="10" t="n">
        <v>0.0</v>
      </c>
      <c r="V299" s="10" t="n">
        <v>0.0</v>
      </c>
      <c r="W299" s="10" t="n">
        <v>0.0</v>
      </c>
      <c r="X299" s="10" t="n">
        <v>0.0</v>
      </c>
      <c r="Y299" s="10" t="n">
        <v>0.0</v>
      </c>
      <c r="Z299" s="10" t="n">
        <v>0.0</v>
      </c>
      <c r="AA299" s="10" t="n">
        <v>0.0</v>
      </c>
      <c r="AB299" s="10" t="n">
        <v>0.0</v>
      </c>
      <c r="AC299" s="10" t="n">
        <v>9.50284202E8</v>
      </c>
      <c r="AD299" s="10" t="n">
        <v>5.03519393E8</v>
      </c>
      <c r="AE299" s="10" t="n">
        <v>0.0</v>
      </c>
      <c r="AF299" s="10" t="n">
        <v>1.147608954E9</v>
      </c>
      <c r="AG299" s="10" t="n">
        <v>0.0</v>
      </c>
      <c r="AH299" s="10" t="n">
        <v>0.0</v>
      </c>
      <c r="AI299" s="10" t="n">
        <v>0.0</v>
      </c>
      <c r="AJ299" s="10" t="n">
        <v>0.0</v>
      </c>
      <c r="AK299" s="10" t="n">
        <v>0.0</v>
      </c>
      <c r="AL299" s="197" t="n">
        <v>2.742814035E9</v>
      </c>
    </row>
    <row r="300" spans="1:38" s="23" customFormat="1" ht="14.4" x14ac:dyDescent="0.3">
      <c r="A300" s="62" t="s">
        <v>537</v>
      </c>
      <c r="B300" s="26" t="s">
        <v>151</v>
      </c>
      <c r="C300" s="10" t="n">
        <v>5.6814536E7</v>
      </c>
      <c r="D300" s="10" t="n">
        <v>0.0</v>
      </c>
      <c r="E300" s="10" t="n">
        <v>0.0</v>
      </c>
      <c r="F300" s="10" t="n">
        <v>1617457.0</v>
      </c>
      <c r="G300" s="10" t="n">
        <v>8.5845748E7</v>
      </c>
      <c r="H300" s="10" t="n">
        <v>2.24883374E8</v>
      </c>
      <c r="I300" s="10" t="n">
        <v>0.0</v>
      </c>
      <c r="J300" s="10" t="n">
        <v>0.0</v>
      </c>
      <c r="K300" s="10" t="n">
        <v>2.0077946E7</v>
      </c>
      <c r="L300" s="10" t="n">
        <v>1.339954799E9</v>
      </c>
      <c r="M300" s="10" t="n">
        <v>6.77635701E8</v>
      </c>
      <c r="N300" s="10" t="n">
        <v>2.56248154E8</v>
      </c>
      <c r="O300" s="10" t="n">
        <v>1.85731999E8</v>
      </c>
      <c r="P300" s="10" t="n">
        <v>0.0</v>
      </c>
      <c r="Q300" s="10" t="n">
        <v>0.0</v>
      </c>
      <c r="R300" s="10" t="n">
        <v>2.0289967E7</v>
      </c>
      <c r="S300" s="10" t="n">
        <v>0.0</v>
      </c>
      <c r="T300" s="10" t="n">
        <v>7.83416872E8</v>
      </c>
      <c r="U300" s="10" t="n">
        <v>0.0</v>
      </c>
      <c r="V300" s="10" t="n">
        <v>4.5550783E8</v>
      </c>
      <c r="W300" s="10" t="n">
        <v>0.0</v>
      </c>
      <c r="X300" s="10" t="n">
        <v>0.0</v>
      </c>
      <c r="Y300" s="10" t="n">
        <v>0.0</v>
      </c>
      <c r="Z300" s="10" t="n">
        <v>2.2136252E7</v>
      </c>
      <c r="AA300" s="10" t="n">
        <v>2.463601495E9</v>
      </c>
      <c r="AB300" s="10" t="n">
        <v>5.05738474E8</v>
      </c>
      <c r="AC300" s="10" t="n">
        <v>6.58010858E8</v>
      </c>
      <c r="AD300" s="10" t="n">
        <v>2.33832564E8</v>
      </c>
      <c r="AE300" s="10" t="n">
        <v>0.0</v>
      </c>
      <c r="AF300" s="10" t="n">
        <v>4.40900468E8</v>
      </c>
      <c r="AG300" s="10" t="n">
        <v>0.0</v>
      </c>
      <c r="AH300" s="10" t="n">
        <v>3.5925815E8</v>
      </c>
      <c r="AI300" s="10" t="n">
        <v>0.0</v>
      </c>
      <c r="AJ300" s="10" t="n">
        <v>4.63738874E8</v>
      </c>
      <c r="AK300" s="10" t="n">
        <v>7.6181184E7</v>
      </c>
      <c r="AL300" s="197" t="n">
        <v>9.331422702E9</v>
      </c>
    </row>
    <row r="301" spans="1:38" s="23" customFormat="1" ht="14.4" x14ac:dyDescent="0.3">
      <c r="A301" s="62" t="s">
        <v>538</v>
      </c>
      <c r="B301" s="26" t="s">
        <v>152</v>
      </c>
      <c r="C301" s="10" t="n">
        <v>6.97937896E8</v>
      </c>
      <c r="D301" s="10" t="n">
        <v>0.0</v>
      </c>
      <c r="E301" s="10" t="n">
        <v>0.0</v>
      </c>
      <c r="F301" s="10" t="n">
        <v>324191.0</v>
      </c>
      <c r="G301" s="10" t="n">
        <v>1.004975E7</v>
      </c>
      <c r="H301" s="10" t="n">
        <v>2.18964498E8</v>
      </c>
      <c r="I301" s="10" t="n">
        <v>0.0</v>
      </c>
      <c r="J301" s="10" t="n">
        <v>0.0</v>
      </c>
      <c r="K301" s="10" t="n">
        <v>2844037.0</v>
      </c>
      <c r="L301" s="10" t="n">
        <v>6.7514354E7</v>
      </c>
      <c r="M301" s="10" t="n">
        <v>1.12400486E8</v>
      </c>
      <c r="N301" s="10" t="n">
        <v>6.0339813E7</v>
      </c>
      <c r="O301" s="10" t="n">
        <v>3.3201366E7</v>
      </c>
      <c r="P301" s="10" t="n">
        <v>0.0</v>
      </c>
      <c r="Q301" s="10" t="n">
        <v>0.0</v>
      </c>
      <c r="R301" s="10" t="n">
        <v>0.0</v>
      </c>
      <c r="S301" s="10" t="n">
        <v>0.0</v>
      </c>
      <c r="T301" s="10" t="n">
        <v>2.20227219E8</v>
      </c>
      <c r="U301" s="10" t="n">
        <v>0.0</v>
      </c>
      <c r="V301" s="10" t="n">
        <v>1.6903221E8</v>
      </c>
      <c r="W301" s="10" t="n">
        <v>0.0</v>
      </c>
      <c r="X301" s="10" t="n">
        <v>0.0</v>
      </c>
      <c r="Y301" s="10" t="n">
        <v>0.0</v>
      </c>
      <c r="Z301" s="10" t="n">
        <v>6284168.0</v>
      </c>
      <c r="AA301" s="10" t="n">
        <v>182496.0</v>
      </c>
      <c r="AB301" s="10" t="n">
        <v>1.6416302E7</v>
      </c>
      <c r="AC301" s="10" t="n">
        <v>5.49454803E8</v>
      </c>
      <c r="AD301" s="10" t="n">
        <v>0.0</v>
      </c>
      <c r="AE301" s="10" t="n">
        <v>0.0</v>
      </c>
      <c r="AF301" s="10" t="n">
        <v>7.0185078E7</v>
      </c>
      <c r="AG301" s="10" t="n">
        <v>0.0</v>
      </c>
      <c r="AH301" s="10" t="n">
        <v>2.1171561E7</v>
      </c>
      <c r="AI301" s="10" t="n">
        <v>0.0</v>
      </c>
      <c r="AJ301" s="10" t="n">
        <v>230132.0</v>
      </c>
      <c r="AK301" s="10" t="n">
        <v>0.0</v>
      </c>
      <c r="AL301" s="197" t="n">
        <v>2.25676036E9</v>
      </c>
    </row>
    <row r="302" spans="1:38" s="23" customFormat="1" ht="14.4" x14ac:dyDescent="0.3">
      <c r="A302" s="62" t="s">
        <v>539</v>
      </c>
      <c r="B302" s="26" t="s">
        <v>153</v>
      </c>
      <c r="C302" s="10" t="n">
        <v>1.3990455E7</v>
      </c>
      <c r="D302" s="10" t="n">
        <v>0.0</v>
      </c>
      <c r="E302" s="10" t="n">
        <v>0.0</v>
      </c>
      <c r="F302" s="10" t="n">
        <v>0.0</v>
      </c>
      <c r="G302" s="10" t="n">
        <v>3094024.0</v>
      </c>
      <c r="H302" s="10" t="n">
        <v>0.0</v>
      </c>
      <c r="I302" s="10" t="n">
        <v>0.0</v>
      </c>
      <c r="J302" s="10" t="n">
        <v>0.0</v>
      </c>
      <c r="K302" s="10" t="n">
        <v>0.0</v>
      </c>
      <c r="L302" s="10" t="n">
        <v>8.8445347E7</v>
      </c>
      <c r="M302" s="10" t="n">
        <v>2.2357834E7</v>
      </c>
      <c r="N302" s="10" t="n">
        <v>1.8570824E7</v>
      </c>
      <c r="O302" s="10" t="n">
        <v>2.1402476E7</v>
      </c>
      <c r="P302" s="10" t="n">
        <v>0.0</v>
      </c>
      <c r="Q302" s="10" t="n">
        <v>0.0</v>
      </c>
      <c r="R302" s="10" t="n">
        <v>0.0</v>
      </c>
      <c r="S302" s="10" t="n">
        <v>0.0</v>
      </c>
      <c r="T302" s="10" t="n">
        <v>1.3426298E7</v>
      </c>
      <c r="U302" s="10" t="n">
        <v>0.0</v>
      </c>
      <c r="V302" s="10" t="n">
        <v>1.5839818E7</v>
      </c>
      <c r="W302" s="10" t="n">
        <v>0.0</v>
      </c>
      <c r="X302" s="10" t="n">
        <v>0.0</v>
      </c>
      <c r="Y302" s="10" t="n">
        <v>0.0</v>
      </c>
      <c r="Z302" s="10" t="n">
        <v>0.0</v>
      </c>
      <c r="AA302" s="10" t="n">
        <v>0.0</v>
      </c>
      <c r="AB302" s="10" t="n">
        <v>2118770.0</v>
      </c>
      <c r="AC302" s="10" t="n">
        <v>2.82163983E8</v>
      </c>
      <c r="AD302" s="10" t="n">
        <v>0.0</v>
      </c>
      <c r="AE302" s="10" t="n">
        <v>0.0</v>
      </c>
      <c r="AF302" s="10" t="n">
        <v>0.0</v>
      </c>
      <c r="AG302" s="10" t="n">
        <v>0.0</v>
      </c>
      <c r="AH302" s="10" t="n">
        <v>1.0188615E7</v>
      </c>
      <c r="AI302" s="10" t="n">
        <v>0.0</v>
      </c>
      <c r="AJ302" s="10" t="n">
        <v>0.0</v>
      </c>
      <c r="AK302" s="10" t="n">
        <v>0.0</v>
      </c>
      <c r="AL302" s="197" t="n">
        <v>4.91598444E8</v>
      </c>
    </row>
    <row r="303" spans="1:38" s="23" customFormat="1" ht="14.4" x14ac:dyDescent="0.3">
      <c r="A303" s="62" t="s">
        <v>540</v>
      </c>
      <c r="B303" s="26" t="s">
        <v>154</v>
      </c>
      <c r="C303" s="10" t="n">
        <v>8.1940664E7</v>
      </c>
      <c r="D303" s="10" t="n">
        <v>0.0</v>
      </c>
      <c r="E303" s="10" t="n">
        <v>0.0</v>
      </c>
      <c r="F303" s="10" t="n">
        <v>1262791.0</v>
      </c>
      <c r="G303" s="10" t="n">
        <v>1.29844737E8</v>
      </c>
      <c r="H303" s="10" t="n">
        <v>3.9831821E8</v>
      </c>
      <c r="I303" s="10" t="n">
        <v>0.0</v>
      </c>
      <c r="J303" s="10" t="n">
        <v>0.0</v>
      </c>
      <c r="K303" s="10" t="n">
        <v>1.6893404E7</v>
      </c>
      <c r="L303" s="10" t="n">
        <v>1.41594906E8</v>
      </c>
      <c r="M303" s="10" t="n">
        <v>8.40798267E8</v>
      </c>
      <c r="N303" s="10" t="n">
        <v>1.14295986E8</v>
      </c>
      <c r="O303" s="10" t="n">
        <v>3.07075337E8</v>
      </c>
      <c r="P303" s="10" t="n">
        <v>0.0</v>
      </c>
      <c r="Q303" s="10" t="n">
        <v>0.0</v>
      </c>
      <c r="R303" s="10" t="n">
        <v>6.3843101E7</v>
      </c>
      <c r="S303" s="10" t="n">
        <v>0.0</v>
      </c>
      <c r="T303" s="10" t="n">
        <v>2.22614799E8</v>
      </c>
      <c r="U303" s="10" t="n">
        <v>0.0</v>
      </c>
      <c r="V303" s="10" t="n">
        <v>4.3363325E8</v>
      </c>
      <c r="W303" s="10" t="n">
        <v>0.0</v>
      </c>
      <c r="X303" s="10" t="n">
        <v>0.0</v>
      </c>
      <c r="Y303" s="10" t="n">
        <v>0.0</v>
      </c>
      <c r="Z303" s="10" t="n">
        <v>2803983.0</v>
      </c>
      <c r="AA303" s="10" t="n">
        <v>575527.0</v>
      </c>
      <c r="AB303" s="10" t="n">
        <v>1.13760433E9</v>
      </c>
      <c r="AC303" s="10" t="n">
        <v>9.3729069E7</v>
      </c>
      <c r="AD303" s="10" t="n">
        <v>3.5296665E7</v>
      </c>
      <c r="AE303" s="10" t="n">
        <v>0.0</v>
      </c>
      <c r="AF303" s="10" t="n">
        <v>2.06195094E8</v>
      </c>
      <c r="AG303" s="10" t="n">
        <v>52677.0</v>
      </c>
      <c r="AH303" s="10" t="n">
        <v>2.2407412E7</v>
      </c>
      <c r="AI303" s="10" t="n">
        <v>8618613.0</v>
      </c>
      <c r="AJ303" s="10" t="n">
        <v>0.0</v>
      </c>
      <c r="AK303" s="10" t="n">
        <v>0.0</v>
      </c>
      <c r="AL303" s="197" t="n">
        <v>4.259398822E9</v>
      </c>
    </row>
    <row r="304" spans="1:38" s="23" customFormat="1" ht="14.4" x14ac:dyDescent="0.3">
      <c r="A304" s="62" t="s">
        <v>541</v>
      </c>
      <c r="B304" s="26" t="s">
        <v>155</v>
      </c>
      <c r="C304" s="10" t="n">
        <v>1.95598767E8</v>
      </c>
      <c r="D304" s="10" t="n">
        <v>2874386.0</v>
      </c>
      <c r="E304" s="10" t="n">
        <v>0.0</v>
      </c>
      <c r="F304" s="10" t="n">
        <v>7.1978094E7</v>
      </c>
      <c r="G304" s="10" t="n">
        <v>2.3864072E7</v>
      </c>
      <c r="H304" s="10" t="n">
        <v>2.354410858E9</v>
      </c>
      <c r="I304" s="10" t="n">
        <v>2.1724763E7</v>
      </c>
      <c r="J304" s="10" t="n">
        <v>0.0</v>
      </c>
      <c r="K304" s="10" t="n">
        <v>3.0171931E7</v>
      </c>
      <c r="L304" s="10" t="n">
        <v>1.140843057E9</v>
      </c>
      <c r="M304" s="10" t="n">
        <v>4.258331E8</v>
      </c>
      <c r="N304" s="10" t="n">
        <v>6.7484813E8</v>
      </c>
      <c r="O304" s="10" t="n">
        <v>2.62609742E8</v>
      </c>
      <c r="P304" s="10" t="n">
        <v>6.3385288E7</v>
      </c>
      <c r="Q304" s="10" t="n">
        <v>0.0</v>
      </c>
      <c r="R304" s="10" t="n">
        <v>6.0002803E8</v>
      </c>
      <c r="S304" s="10" t="n">
        <v>0.0</v>
      </c>
      <c r="T304" s="10" t="n">
        <v>1.1751116E8</v>
      </c>
      <c r="U304" s="10" t="n">
        <v>0.0</v>
      </c>
      <c r="V304" s="10" t="n">
        <v>5.17062875E8</v>
      </c>
      <c r="W304" s="10" t="n">
        <v>1.4966331E7</v>
      </c>
      <c r="X304" s="10" t="n">
        <v>8.2486666E7</v>
      </c>
      <c r="Y304" s="10" t="n">
        <v>1.57833353E8</v>
      </c>
      <c r="Z304" s="10" t="n">
        <v>2.4655293E7</v>
      </c>
      <c r="AA304" s="10" t="n">
        <v>1.70960907E8</v>
      </c>
      <c r="AB304" s="10" t="n">
        <v>6.5444183E7</v>
      </c>
      <c r="AC304" s="10" t="n">
        <v>4.8777659E7</v>
      </c>
      <c r="AD304" s="10" t="n">
        <v>3.1314552E8</v>
      </c>
      <c r="AE304" s="10" t="n">
        <v>0.0</v>
      </c>
      <c r="AF304" s="10" t="n">
        <v>2.13719659E8</v>
      </c>
      <c r="AG304" s="10" t="n">
        <v>1.548665134E9</v>
      </c>
      <c r="AH304" s="10" t="n">
        <v>1.502379E7</v>
      </c>
      <c r="AI304" s="10" t="n">
        <v>6457162.0</v>
      </c>
      <c r="AJ304" s="10" t="n">
        <v>1077397.0</v>
      </c>
      <c r="AK304" s="10" t="n">
        <v>0.0</v>
      </c>
      <c r="AL304" s="197" t="n">
        <v>9.165957307E9</v>
      </c>
    </row>
    <row r="305" spans="1:38" s="23" customFormat="1" ht="14.4" x14ac:dyDescent="0.3">
      <c r="A305" s="62" t="s">
        <v>542</v>
      </c>
      <c r="B305" s="26" t="s">
        <v>70</v>
      </c>
      <c r="C305" s="10" t="n">
        <v>470366.0</v>
      </c>
      <c r="D305" s="10" t="n">
        <v>1.66310278E8</v>
      </c>
      <c r="E305" s="10" t="n">
        <v>0.0</v>
      </c>
      <c r="F305" s="10" t="n">
        <v>0.0</v>
      </c>
      <c r="G305" s="10" t="n">
        <v>0.0</v>
      </c>
      <c r="H305" s="10" t="n">
        <v>4.7631781E7</v>
      </c>
      <c r="I305" s="10" t="n">
        <v>0.0</v>
      </c>
      <c r="J305" s="10" t="n">
        <v>0.0</v>
      </c>
      <c r="K305" s="10" t="n">
        <v>6.4774183E8</v>
      </c>
      <c r="L305" s="10" t="n">
        <v>5.2436164E8</v>
      </c>
      <c r="M305" s="10" t="n">
        <v>0.0</v>
      </c>
      <c r="N305" s="10" t="n">
        <v>0.0</v>
      </c>
      <c r="O305" s="10" t="n">
        <v>2.613312024E9</v>
      </c>
      <c r="P305" s="10" t="n">
        <v>0.0</v>
      </c>
      <c r="Q305" s="10" t="n">
        <v>0.0</v>
      </c>
      <c r="R305" s="10" t="n">
        <v>5.3739232E7</v>
      </c>
      <c r="S305" s="10" t="n">
        <v>0.0</v>
      </c>
      <c r="T305" s="10" t="n">
        <v>6.4875387E7</v>
      </c>
      <c r="U305" s="10" t="n">
        <v>0.0</v>
      </c>
      <c r="V305" s="10" t="n">
        <v>0.0</v>
      </c>
      <c r="W305" s="10" t="n">
        <v>0.0</v>
      </c>
      <c r="X305" s="10" t="n">
        <v>0.0</v>
      </c>
      <c r="Y305" s="10" t="n">
        <v>0.0</v>
      </c>
      <c r="Z305" s="10" t="n">
        <v>1629965.0</v>
      </c>
      <c r="AA305" s="10" t="n">
        <v>0.0</v>
      </c>
      <c r="AB305" s="10" t="n">
        <v>2.634079662E9</v>
      </c>
      <c r="AC305" s="10" t="n">
        <v>5099093.0</v>
      </c>
      <c r="AD305" s="10" t="n">
        <v>0.0</v>
      </c>
      <c r="AE305" s="10" t="n">
        <v>0.0</v>
      </c>
      <c r="AF305" s="10" t="n">
        <v>0.0</v>
      </c>
      <c r="AG305" s="10" t="n">
        <v>0.0</v>
      </c>
      <c r="AH305" s="10" t="n">
        <v>1.0625543E7</v>
      </c>
      <c r="AI305" s="10" t="n">
        <v>3.59002317E8</v>
      </c>
      <c r="AJ305" s="10" t="n">
        <v>0.0</v>
      </c>
      <c r="AK305" s="10" t="n">
        <v>1.28227492E8</v>
      </c>
      <c r="AL305" s="197" t="n">
        <v>7.25710661E9</v>
      </c>
    </row>
    <row r="306" spans="1:38" s="23" customFormat="1" ht="14.4" x14ac:dyDescent="0.3">
      <c r="A306" s="98" t="s">
        <v>543</v>
      </c>
      <c r="B306" s="99" t="s">
        <v>165</v>
      </c>
      <c r="C306" s="97" t="n">
        <v>1.56715325E9</v>
      </c>
      <c r="D306" s="97" t="n">
        <v>1.69184664E8</v>
      </c>
      <c r="E306" s="97" t="n">
        <v>0.0</v>
      </c>
      <c r="F306" s="97" t="n">
        <v>1.92693433E8</v>
      </c>
      <c r="G306" s="97" t="n">
        <v>6.01034421E8</v>
      </c>
      <c r="H306" s="97" t="n">
        <v>4.760236868E9</v>
      </c>
      <c r="I306" s="97" t="n">
        <v>1.419791701E9</v>
      </c>
      <c r="J306" s="97" t="n">
        <v>0.0</v>
      </c>
      <c r="K306" s="97" t="n">
        <v>7.75708964E8</v>
      </c>
      <c r="L306" s="97" t="n">
        <v>4.845510648E9</v>
      </c>
      <c r="M306" s="97" t="n">
        <v>8.005860993E9</v>
      </c>
      <c r="N306" s="97" t="n">
        <v>1.520102875E9</v>
      </c>
      <c r="O306" s="97" t="n">
        <v>6.386790913E9</v>
      </c>
      <c r="P306" s="97" t="n">
        <v>6.3385288E7</v>
      </c>
      <c r="Q306" s="97" t="n">
        <v>0.0</v>
      </c>
      <c r="R306" s="97" t="n">
        <v>7.3790033E8</v>
      </c>
      <c r="S306" s="97" t="n">
        <v>0.0</v>
      </c>
      <c r="T306" s="97" t="n">
        <v>4.837783778E9</v>
      </c>
      <c r="U306" s="97" t="n">
        <v>0.0</v>
      </c>
      <c r="V306" s="97" t="n">
        <v>3.724941119E9</v>
      </c>
      <c r="W306" s="97" t="n">
        <v>1.4966331E7</v>
      </c>
      <c r="X306" s="97" t="n">
        <v>8.2486666E7</v>
      </c>
      <c r="Y306" s="97" t="n">
        <v>1.57833353E8</v>
      </c>
      <c r="Z306" s="97" t="n">
        <v>1.76018839E8</v>
      </c>
      <c r="AA306" s="97" t="n">
        <v>2.641971631E9</v>
      </c>
      <c r="AB306" s="97" t="n">
        <v>5.040664454E9</v>
      </c>
      <c r="AC306" s="97" t="n">
        <v>9.989530613E9</v>
      </c>
      <c r="AD306" s="97" t="n">
        <v>1.398238926E9</v>
      </c>
      <c r="AE306" s="97" t="n">
        <v>0.0</v>
      </c>
      <c r="AF306" s="97" t="n">
        <v>2.240415072E9</v>
      </c>
      <c r="AG306" s="97" t="n">
        <v>1.548772231E9</v>
      </c>
      <c r="AH306" s="97" t="n">
        <v>2.507684339E9</v>
      </c>
      <c r="AI306" s="97" t="n">
        <v>3.74078092E8</v>
      </c>
      <c r="AJ306" s="97" t="n">
        <v>1.099712884E9</v>
      </c>
      <c r="AK306" s="97" t="n">
        <v>3.10785974E8</v>
      </c>
      <c r="AL306" s="204" t="n">
        <v>6.719123865E10</v>
      </c>
    </row>
    <row r="307" spans="1:38" s="23" customFormat="1" ht="14.4" x14ac:dyDescent="0.3">
      <c r="A307" s="62" t="s">
        <v>544</v>
      </c>
      <c r="B307" s="26" t="s">
        <v>143</v>
      </c>
      <c r="C307" s="10" t="n">
        <v>0.0</v>
      </c>
      <c r="D307" s="10" t="n">
        <v>0.0</v>
      </c>
      <c r="E307" s="10" t="n">
        <v>0.0</v>
      </c>
      <c r="F307" s="10" t="n">
        <v>0.0</v>
      </c>
      <c r="G307" s="10" t="n">
        <v>0.0</v>
      </c>
      <c r="H307" s="10" t="n">
        <v>0.0</v>
      </c>
      <c r="I307" s="10" t="n">
        <v>0.0</v>
      </c>
      <c r="J307" s="10" t="n">
        <v>0.0</v>
      </c>
      <c r="K307" s="10" t="n">
        <v>0.0</v>
      </c>
      <c r="L307" s="10" t="n">
        <v>6.38683546E8</v>
      </c>
      <c r="M307" s="10" t="n">
        <v>0.0</v>
      </c>
      <c r="N307" s="10" t="n">
        <v>0.0</v>
      </c>
      <c r="O307" s="10" t="n">
        <v>0.0</v>
      </c>
      <c r="P307" s="10" t="n">
        <v>0.0</v>
      </c>
      <c r="Q307" s="10" t="n">
        <v>0.0</v>
      </c>
      <c r="R307" s="10" t="n">
        <v>0.0</v>
      </c>
      <c r="S307" s="10" t="n">
        <v>0.0</v>
      </c>
      <c r="T307" s="10" t="n">
        <v>0.0</v>
      </c>
      <c r="U307" s="10" t="n">
        <v>0.0</v>
      </c>
      <c r="V307" s="10" t="n">
        <v>0.0</v>
      </c>
      <c r="W307" s="10" t="n">
        <v>0.0</v>
      </c>
      <c r="X307" s="10" t="n">
        <v>0.0</v>
      </c>
      <c r="Y307" s="10" t="n">
        <v>0.0</v>
      </c>
      <c r="Z307" s="10" t="n">
        <v>0.0</v>
      </c>
      <c r="AA307" s="10" t="n">
        <v>0.0</v>
      </c>
      <c r="AB307" s="10" t="n">
        <v>0.0</v>
      </c>
      <c r="AC307" s="10" t="n">
        <v>0.0</v>
      </c>
      <c r="AD307" s="10" t="n">
        <v>0.0</v>
      </c>
      <c r="AE307" s="10" t="n">
        <v>0.0</v>
      </c>
      <c r="AF307" s="10" t="n">
        <v>0.0</v>
      </c>
      <c r="AG307" s="10" t="n">
        <v>0.0</v>
      </c>
      <c r="AH307" s="10" t="n">
        <v>0.0</v>
      </c>
      <c r="AI307" s="10" t="n">
        <v>0.0</v>
      </c>
      <c r="AJ307" s="10" t="n">
        <v>0.0</v>
      </c>
      <c r="AK307" s="10" t="n">
        <v>0.0</v>
      </c>
      <c r="AL307" s="197" t="n">
        <v>6.38683546E8</v>
      </c>
    </row>
    <row r="308" spans="1:38" s="23" customFormat="1" ht="14.4" x14ac:dyDescent="0.3">
      <c r="A308" s="62" t="s">
        <v>545</v>
      </c>
      <c r="B308" s="26" t="s">
        <v>144</v>
      </c>
      <c r="C308" s="10" t="n">
        <v>0.0</v>
      </c>
      <c r="D308" s="10" t="n">
        <v>0.0</v>
      </c>
      <c r="E308" s="10" t="n">
        <v>0.0</v>
      </c>
      <c r="F308" s="10" t="n">
        <v>0.0</v>
      </c>
      <c r="G308" s="10" t="n">
        <v>0.0</v>
      </c>
      <c r="H308" s="10" t="n">
        <v>0.0</v>
      </c>
      <c r="I308" s="10" t="n">
        <v>0.0</v>
      </c>
      <c r="J308" s="10" t="n">
        <v>0.0</v>
      </c>
      <c r="K308" s="10" t="n">
        <v>0.0</v>
      </c>
      <c r="L308" s="10" t="n">
        <v>0.0</v>
      </c>
      <c r="M308" s="10" t="n">
        <v>0.0</v>
      </c>
      <c r="N308" s="10" t="n">
        <v>0.0</v>
      </c>
      <c r="O308" s="10" t="n">
        <v>0.0</v>
      </c>
      <c r="P308" s="10" t="n">
        <v>0.0</v>
      </c>
      <c r="Q308" s="10" t="n">
        <v>0.0</v>
      </c>
      <c r="R308" s="10" t="n">
        <v>0.0</v>
      </c>
      <c r="S308" s="10" t="n">
        <v>0.0</v>
      </c>
      <c r="T308" s="10" t="n">
        <v>0.0</v>
      </c>
      <c r="U308" s="10" t="n">
        <v>0.0</v>
      </c>
      <c r="V308" s="10" t="n">
        <v>0.0</v>
      </c>
      <c r="W308" s="10" t="n">
        <v>0.0</v>
      </c>
      <c r="X308" s="10" t="n">
        <v>0.0</v>
      </c>
      <c r="Y308" s="10" t="n">
        <v>0.0</v>
      </c>
      <c r="Z308" s="10" t="n">
        <v>0.0</v>
      </c>
      <c r="AA308" s="10" t="n">
        <v>0.0</v>
      </c>
      <c r="AB308" s="10" t="n">
        <v>0.0</v>
      </c>
      <c r="AC308" s="10" t="n">
        <v>0.0</v>
      </c>
      <c r="AD308" s="10" t="n">
        <v>0.0</v>
      </c>
      <c r="AE308" s="10" t="n">
        <v>0.0</v>
      </c>
      <c r="AF308" s="10" t="n">
        <v>0.0</v>
      </c>
      <c r="AG308" s="10" t="n">
        <v>0.0</v>
      </c>
      <c r="AH308" s="10" t="n">
        <v>0.0</v>
      </c>
      <c r="AI308" s="10" t="n">
        <v>0.0</v>
      </c>
      <c r="AJ308" s="10" t="n">
        <v>0.0</v>
      </c>
      <c r="AK308" s="10" t="n">
        <v>0.0</v>
      </c>
      <c r="AL308" s="197" t="n">
        <v>0.0</v>
      </c>
    </row>
    <row r="309" spans="1:38" s="23" customFormat="1" ht="14.4" x14ac:dyDescent="0.3">
      <c r="A309" s="62" t="s">
        <v>546</v>
      </c>
      <c r="B309" s="26" t="s">
        <v>145</v>
      </c>
      <c r="C309" s="10" t="n">
        <v>0.0</v>
      </c>
      <c r="D309" s="10" t="n">
        <v>0.0</v>
      </c>
      <c r="E309" s="10" t="n">
        <v>0.0</v>
      </c>
      <c r="F309" s="10" t="n">
        <v>0.0</v>
      </c>
      <c r="G309" s="10" t="n">
        <v>0.0</v>
      </c>
      <c r="H309" s="10" t="n">
        <v>0.0</v>
      </c>
      <c r="I309" s="10" t="n">
        <v>0.0</v>
      </c>
      <c r="J309" s="10" t="n">
        <v>0.0</v>
      </c>
      <c r="K309" s="10" t="n">
        <v>0.0</v>
      </c>
      <c r="L309" s="10" t="n">
        <v>0.0</v>
      </c>
      <c r="M309" s="10" t="n">
        <v>0.0</v>
      </c>
      <c r="N309" s="10" t="n">
        <v>0.0</v>
      </c>
      <c r="O309" s="10" t="n">
        <v>0.0</v>
      </c>
      <c r="P309" s="10" t="n">
        <v>0.0</v>
      </c>
      <c r="Q309" s="10" t="n">
        <v>0.0</v>
      </c>
      <c r="R309" s="10" t="n">
        <v>0.0</v>
      </c>
      <c r="S309" s="10" t="n">
        <v>0.0</v>
      </c>
      <c r="T309" s="10" t="n">
        <v>2.1267006E7</v>
      </c>
      <c r="U309" s="10" t="n">
        <v>0.0</v>
      </c>
      <c r="V309" s="10" t="n">
        <v>0.0</v>
      </c>
      <c r="W309" s="10" t="n">
        <v>0.0</v>
      </c>
      <c r="X309" s="10" t="n">
        <v>0.0</v>
      </c>
      <c r="Y309" s="10" t="n">
        <v>0.0</v>
      </c>
      <c r="Z309" s="10" t="n">
        <v>0.0</v>
      </c>
      <c r="AA309" s="10" t="n">
        <v>0.0</v>
      </c>
      <c r="AB309" s="10" t="n">
        <v>0.0</v>
      </c>
      <c r="AC309" s="10" t="n">
        <v>0.0</v>
      </c>
      <c r="AD309" s="10" t="n">
        <v>0.0</v>
      </c>
      <c r="AE309" s="10" t="n">
        <v>0.0</v>
      </c>
      <c r="AF309" s="10" t="n">
        <v>0.0</v>
      </c>
      <c r="AG309" s="10" t="n">
        <v>0.0</v>
      </c>
      <c r="AH309" s="10" t="n">
        <v>0.0</v>
      </c>
      <c r="AI309" s="10" t="n">
        <v>0.0</v>
      </c>
      <c r="AJ309" s="10" t="n">
        <v>0.0</v>
      </c>
      <c r="AK309" s="10" t="n">
        <v>0.0</v>
      </c>
      <c r="AL309" s="197" t="n">
        <v>2.1267006E7</v>
      </c>
    </row>
    <row r="310" spans="1:38" s="23" customFormat="1" ht="14.4" x14ac:dyDescent="0.3">
      <c r="A310" s="62" t="s">
        <v>547</v>
      </c>
      <c r="B310" s="26" t="s">
        <v>146</v>
      </c>
      <c r="C310" s="10" t="n">
        <v>0.0</v>
      </c>
      <c r="D310" s="10" t="n">
        <v>0.0</v>
      </c>
      <c r="E310" s="10" t="n">
        <v>0.0</v>
      </c>
      <c r="F310" s="10" t="n">
        <v>0.0</v>
      </c>
      <c r="G310" s="10" t="n">
        <v>0.0</v>
      </c>
      <c r="H310" s="10" t="n">
        <v>0.0</v>
      </c>
      <c r="I310" s="10" t="n">
        <v>0.0</v>
      </c>
      <c r="J310" s="10" t="n">
        <v>0.0</v>
      </c>
      <c r="K310" s="10" t="n">
        <v>0.0</v>
      </c>
      <c r="L310" s="10" t="n">
        <v>0.0</v>
      </c>
      <c r="M310" s="10" t="n">
        <v>0.0</v>
      </c>
      <c r="N310" s="10" t="n">
        <v>0.0</v>
      </c>
      <c r="O310" s="10" t="n">
        <v>0.0</v>
      </c>
      <c r="P310" s="10" t="n">
        <v>0.0</v>
      </c>
      <c r="Q310" s="10" t="n">
        <v>0.0</v>
      </c>
      <c r="R310" s="10" t="n">
        <v>0.0</v>
      </c>
      <c r="S310" s="10" t="n">
        <v>0.0</v>
      </c>
      <c r="T310" s="10" t="n">
        <v>0.0</v>
      </c>
      <c r="U310" s="10" t="n">
        <v>0.0</v>
      </c>
      <c r="V310" s="10" t="n">
        <v>0.0</v>
      </c>
      <c r="W310" s="10" t="n">
        <v>0.0</v>
      </c>
      <c r="X310" s="10" t="n">
        <v>0.0</v>
      </c>
      <c r="Y310" s="10" t="n">
        <v>0.0</v>
      </c>
      <c r="Z310" s="10" t="n">
        <v>0.0</v>
      </c>
      <c r="AA310" s="10" t="n">
        <v>0.0</v>
      </c>
      <c r="AB310" s="10" t="n">
        <v>0.0</v>
      </c>
      <c r="AC310" s="10" t="n">
        <v>0.0</v>
      </c>
      <c r="AD310" s="10" t="n">
        <v>0.0</v>
      </c>
      <c r="AE310" s="10" t="n">
        <v>0.0</v>
      </c>
      <c r="AF310" s="10" t="n">
        <v>0.0</v>
      </c>
      <c r="AG310" s="10" t="n">
        <v>0.0</v>
      </c>
      <c r="AH310" s="10" t="n">
        <v>0.0</v>
      </c>
      <c r="AI310" s="10" t="n">
        <v>0.0</v>
      </c>
      <c r="AJ310" s="10" t="n">
        <v>0.0</v>
      </c>
      <c r="AK310" s="10" t="n">
        <v>0.0</v>
      </c>
      <c r="AL310" s="197" t="n">
        <v>0.0</v>
      </c>
    </row>
    <row r="311" spans="1:38" s="23" customFormat="1" ht="14.4" x14ac:dyDescent="0.3">
      <c r="A311" s="62" t="s">
        <v>548</v>
      </c>
      <c r="B311" s="26" t="s">
        <v>147</v>
      </c>
      <c r="C311" s="10" t="n">
        <v>0.0</v>
      </c>
      <c r="D311" s="10" t="n">
        <v>0.0</v>
      </c>
      <c r="E311" s="10" t="n">
        <v>0.0</v>
      </c>
      <c r="F311" s="10" t="n">
        <v>0.0</v>
      </c>
      <c r="G311" s="10" t="n">
        <v>0.0</v>
      </c>
      <c r="H311" s="10" t="n">
        <v>0.0</v>
      </c>
      <c r="I311" s="10" t="n">
        <v>0.0</v>
      </c>
      <c r="J311" s="10" t="n">
        <v>0.0</v>
      </c>
      <c r="K311" s="10" t="n">
        <v>0.0</v>
      </c>
      <c r="L311" s="10" t="n">
        <v>0.0</v>
      </c>
      <c r="M311" s="10" t="n">
        <v>0.0</v>
      </c>
      <c r="N311" s="10" t="n">
        <v>0.0</v>
      </c>
      <c r="O311" s="10" t="n">
        <v>0.0</v>
      </c>
      <c r="P311" s="10" t="n">
        <v>0.0</v>
      </c>
      <c r="Q311" s="10" t="n">
        <v>0.0</v>
      </c>
      <c r="R311" s="10" t="n">
        <v>0.0</v>
      </c>
      <c r="S311" s="10" t="n">
        <v>0.0</v>
      </c>
      <c r="T311" s="10" t="n">
        <v>0.0</v>
      </c>
      <c r="U311" s="10" t="n">
        <v>0.0</v>
      </c>
      <c r="V311" s="10" t="n">
        <v>0.0</v>
      </c>
      <c r="W311" s="10" t="n">
        <v>0.0</v>
      </c>
      <c r="X311" s="10" t="n">
        <v>0.0</v>
      </c>
      <c r="Y311" s="10" t="n">
        <v>0.0</v>
      </c>
      <c r="Z311" s="10" t="n">
        <v>0.0</v>
      </c>
      <c r="AA311" s="10" t="n">
        <v>0.0</v>
      </c>
      <c r="AB311" s="10" t="n">
        <v>0.0</v>
      </c>
      <c r="AC311" s="10" t="n">
        <v>0.0</v>
      </c>
      <c r="AD311" s="10" t="n">
        <v>0.0</v>
      </c>
      <c r="AE311" s="10" t="n">
        <v>0.0</v>
      </c>
      <c r="AF311" s="10" t="n">
        <v>0.0</v>
      </c>
      <c r="AG311" s="10" t="n">
        <v>0.0</v>
      </c>
      <c r="AH311" s="10" t="n">
        <v>0.0</v>
      </c>
      <c r="AI311" s="10" t="n">
        <v>0.0</v>
      </c>
      <c r="AJ311" s="10" t="n">
        <v>0.0</v>
      </c>
      <c r="AK311" s="10" t="n">
        <v>0.0</v>
      </c>
      <c r="AL311" s="197" t="n">
        <v>0.0</v>
      </c>
    </row>
    <row r="312" spans="1:38" s="23" customFormat="1" ht="14.4" x14ac:dyDescent="0.3">
      <c r="A312" s="62" t="s">
        <v>549</v>
      </c>
      <c r="B312" s="26" t="s">
        <v>148</v>
      </c>
      <c r="C312" s="10" t="n">
        <v>0.0</v>
      </c>
      <c r="D312" s="10" t="n">
        <v>0.0</v>
      </c>
      <c r="E312" s="10" t="n">
        <v>0.0</v>
      </c>
      <c r="F312" s="10" t="n">
        <v>0.0</v>
      </c>
      <c r="G312" s="10" t="n">
        <v>0.0</v>
      </c>
      <c r="H312" s="10" t="n">
        <v>0.0</v>
      </c>
      <c r="I312" s="10" t="n">
        <v>0.0</v>
      </c>
      <c r="J312" s="10" t="n">
        <v>0.0</v>
      </c>
      <c r="K312" s="10" t="n">
        <v>0.0</v>
      </c>
      <c r="L312" s="10" t="n">
        <v>0.0</v>
      </c>
      <c r="M312" s="10" t="n">
        <v>0.0</v>
      </c>
      <c r="N312" s="10" t="n">
        <v>0.0</v>
      </c>
      <c r="O312" s="10" t="n">
        <v>0.0</v>
      </c>
      <c r="P312" s="10" t="n">
        <v>0.0</v>
      </c>
      <c r="Q312" s="10" t="n">
        <v>0.0</v>
      </c>
      <c r="R312" s="10" t="n">
        <v>0.0</v>
      </c>
      <c r="S312" s="10" t="n">
        <v>0.0</v>
      </c>
      <c r="T312" s="10" t="n">
        <v>2.0063528E7</v>
      </c>
      <c r="U312" s="10" t="n">
        <v>0.0</v>
      </c>
      <c r="V312" s="10" t="n">
        <v>0.0</v>
      </c>
      <c r="W312" s="10" t="n">
        <v>0.0</v>
      </c>
      <c r="X312" s="10" t="n">
        <v>0.0</v>
      </c>
      <c r="Y312" s="10" t="n">
        <v>0.0</v>
      </c>
      <c r="Z312" s="10" t="n">
        <v>0.0</v>
      </c>
      <c r="AA312" s="10" t="n">
        <v>0.0</v>
      </c>
      <c r="AB312" s="10" t="n">
        <v>0.0</v>
      </c>
      <c r="AC312" s="10" t="n">
        <v>0.0</v>
      </c>
      <c r="AD312" s="10" t="n">
        <v>0.0</v>
      </c>
      <c r="AE312" s="10" t="n">
        <v>0.0</v>
      </c>
      <c r="AF312" s="10" t="n">
        <v>0.0</v>
      </c>
      <c r="AG312" s="10" t="n">
        <v>0.0</v>
      </c>
      <c r="AH312" s="10" t="n">
        <v>0.0</v>
      </c>
      <c r="AI312" s="10" t="n">
        <v>0.0</v>
      </c>
      <c r="AJ312" s="10" t="n">
        <v>0.0</v>
      </c>
      <c r="AK312" s="10" t="n">
        <v>0.0</v>
      </c>
      <c r="AL312" s="197" t="n">
        <v>2.0063528E7</v>
      </c>
    </row>
    <row r="313" spans="1:38" s="23" customFormat="1" ht="14.4" x14ac:dyDescent="0.3">
      <c r="A313" s="62" t="s">
        <v>550</v>
      </c>
      <c r="B313" s="26" t="s">
        <v>149</v>
      </c>
      <c r="C313" s="10" t="n">
        <v>0.0</v>
      </c>
      <c r="D313" s="10" t="n">
        <v>0.0</v>
      </c>
      <c r="E313" s="10" t="n">
        <v>0.0</v>
      </c>
      <c r="F313" s="10" t="n">
        <v>0.0</v>
      </c>
      <c r="G313" s="10" t="n">
        <v>0.0</v>
      </c>
      <c r="H313" s="10" t="n">
        <v>0.0</v>
      </c>
      <c r="I313" s="10" t="n">
        <v>0.0</v>
      </c>
      <c r="J313" s="10" t="n">
        <v>0.0</v>
      </c>
      <c r="K313" s="10" t="n">
        <v>0.0</v>
      </c>
      <c r="L313" s="10" t="n">
        <v>0.0</v>
      </c>
      <c r="M313" s="10" t="n">
        <v>0.0</v>
      </c>
      <c r="N313" s="10" t="n">
        <v>0.0</v>
      </c>
      <c r="O313" s="10" t="n">
        <v>0.0</v>
      </c>
      <c r="P313" s="10" t="n">
        <v>0.0</v>
      </c>
      <c r="Q313" s="10" t="n">
        <v>0.0</v>
      </c>
      <c r="R313" s="10" t="n">
        <v>0.0</v>
      </c>
      <c r="S313" s="10" t="n">
        <v>0.0</v>
      </c>
      <c r="T313" s="10" t="n">
        <v>0.0</v>
      </c>
      <c r="U313" s="10" t="n">
        <v>0.0</v>
      </c>
      <c r="V313" s="10" t="n">
        <v>0.0</v>
      </c>
      <c r="W313" s="10" t="n">
        <v>0.0</v>
      </c>
      <c r="X313" s="10" t="n">
        <v>0.0</v>
      </c>
      <c r="Y313" s="10" t="n">
        <v>0.0</v>
      </c>
      <c r="Z313" s="10" t="n">
        <v>0.0</v>
      </c>
      <c r="AA313" s="10" t="n">
        <v>0.0</v>
      </c>
      <c r="AB313" s="10" t="n">
        <v>0.0</v>
      </c>
      <c r="AC313" s="10" t="n">
        <v>0.0</v>
      </c>
      <c r="AD313" s="10" t="n">
        <v>0.0</v>
      </c>
      <c r="AE313" s="10" t="n">
        <v>0.0</v>
      </c>
      <c r="AF313" s="10" t="n">
        <v>0.0</v>
      </c>
      <c r="AG313" s="10" t="n">
        <v>0.0</v>
      </c>
      <c r="AH313" s="10" t="n">
        <v>0.0</v>
      </c>
      <c r="AI313" s="10" t="n">
        <v>0.0</v>
      </c>
      <c r="AJ313" s="10" t="n">
        <v>0.0</v>
      </c>
      <c r="AK313" s="10" t="n">
        <v>0.0</v>
      </c>
      <c r="AL313" s="197" t="n">
        <v>0.0</v>
      </c>
    </row>
    <row r="314" spans="1:38" s="23" customFormat="1" ht="14.4" x14ac:dyDescent="0.3">
      <c r="A314" s="62" t="s">
        <v>551</v>
      </c>
      <c r="B314" s="26" t="s">
        <v>150</v>
      </c>
      <c r="C314" s="10" t="n">
        <v>0.0</v>
      </c>
      <c r="D314" s="10" t="n">
        <v>0.0</v>
      </c>
      <c r="E314" s="10" t="n">
        <v>0.0</v>
      </c>
      <c r="F314" s="10" t="n">
        <v>0.0</v>
      </c>
      <c r="G314" s="10" t="n">
        <v>0.0</v>
      </c>
      <c r="H314" s="10" t="n">
        <v>0.0</v>
      </c>
      <c r="I314" s="10" t="n">
        <v>0.0</v>
      </c>
      <c r="J314" s="10" t="n">
        <v>0.0</v>
      </c>
      <c r="K314" s="10" t="n">
        <v>0.0</v>
      </c>
      <c r="L314" s="10" t="n">
        <v>0.0</v>
      </c>
      <c r="M314" s="10" t="n">
        <v>0.0</v>
      </c>
      <c r="N314" s="10" t="n">
        <v>0.0</v>
      </c>
      <c r="O314" s="10" t="n">
        <v>0.0</v>
      </c>
      <c r="P314" s="10" t="n">
        <v>0.0</v>
      </c>
      <c r="Q314" s="10" t="n">
        <v>0.0</v>
      </c>
      <c r="R314" s="10" t="n">
        <v>0.0</v>
      </c>
      <c r="S314" s="10" t="n">
        <v>0.0</v>
      </c>
      <c r="T314" s="10" t="n">
        <v>0.0</v>
      </c>
      <c r="U314" s="10" t="n">
        <v>0.0</v>
      </c>
      <c r="V314" s="10" t="n">
        <v>0.0</v>
      </c>
      <c r="W314" s="10" t="n">
        <v>0.0</v>
      </c>
      <c r="X314" s="10" t="n">
        <v>0.0</v>
      </c>
      <c r="Y314" s="10" t="n">
        <v>0.0</v>
      </c>
      <c r="Z314" s="10" t="n">
        <v>0.0</v>
      </c>
      <c r="AA314" s="10" t="n">
        <v>0.0</v>
      </c>
      <c r="AB314" s="10" t="n">
        <v>0.0</v>
      </c>
      <c r="AC314" s="10" t="n">
        <v>0.0</v>
      </c>
      <c r="AD314" s="10" t="n">
        <v>0.0</v>
      </c>
      <c r="AE314" s="10" t="n">
        <v>0.0</v>
      </c>
      <c r="AF314" s="10" t="n">
        <v>0.0</v>
      </c>
      <c r="AG314" s="10" t="n">
        <v>0.0</v>
      </c>
      <c r="AH314" s="10" t="n">
        <v>0.0</v>
      </c>
      <c r="AI314" s="10" t="n">
        <v>0.0</v>
      </c>
      <c r="AJ314" s="10" t="n">
        <v>0.0</v>
      </c>
      <c r="AK314" s="10" t="n">
        <v>0.0</v>
      </c>
      <c r="AL314" s="197" t="n">
        <v>0.0</v>
      </c>
    </row>
    <row r="315" spans="1:38" s="23" customFormat="1" ht="14.4" x14ac:dyDescent="0.3">
      <c r="A315" s="62" t="s">
        <v>552</v>
      </c>
      <c r="B315" s="26" t="s">
        <v>151</v>
      </c>
      <c r="C315" s="10" t="n">
        <v>0.0</v>
      </c>
      <c r="D315" s="10" t="n">
        <v>0.0</v>
      </c>
      <c r="E315" s="10" t="n">
        <v>0.0</v>
      </c>
      <c r="F315" s="10" t="n">
        <v>0.0</v>
      </c>
      <c r="G315" s="10" t="n">
        <v>0.0</v>
      </c>
      <c r="H315" s="10" t="n">
        <v>0.0</v>
      </c>
      <c r="I315" s="10" t="n">
        <v>0.0</v>
      </c>
      <c r="J315" s="10" t="n">
        <v>0.0</v>
      </c>
      <c r="K315" s="10" t="n">
        <v>0.0</v>
      </c>
      <c r="L315" s="10" t="n">
        <v>0.0</v>
      </c>
      <c r="M315" s="10" t="n">
        <v>0.0</v>
      </c>
      <c r="N315" s="10" t="n">
        <v>0.0</v>
      </c>
      <c r="O315" s="10" t="n">
        <v>0.0</v>
      </c>
      <c r="P315" s="10" t="n">
        <v>0.0</v>
      </c>
      <c r="Q315" s="10" t="n">
        <v>0.0</v>
      </c>
      <c r="R315" s="10" t="n">
        <v>0.0</v>
      </c>
      <c r="S315" s="10" t="n">
        <v>0.0</v>
      </c>
      <c r="T315" s="10" t="n">
        <v>9014735.0</v>
      </c>
      <c r="U315" s="10" t="n">
        <v>0.0</v>
      </c>
      <c r="V315" s="10" t="n">
        <v>0.0</v>
      </c>
      <c r="W315" s="10" t="n">
        <v>0.0</v>
      </c>
      <c r="X315" s="10" t="n">
        <v>0.0</v>
      </c>
      <c r="Y315" s="10" t="n">
        <v>0.0</v>
      </c>
      <c r="Z315" s="10" t="n">
        <v>0.0</v>
      </c>
      <c r="AA315" s="10" t="n">
        <v>5.87929051E8</v>
      </c>
      <c r="AB315" s="10" t="n">
        <v>0.0</v>
      </c>
      <c r="AC315" s="10" t="n">
        <v>0.0</v>
      </c>
      <c r="AD315" s="10" t="n">
        <v>0.0</v>
      </c>
      <c r="AE315" s="10" t="n">
        <v>0.0</v>
      </c>
      <c r="AF315" s="10" t="n">
        <v>0.0</v>
      </c>
      <c r="AG315" s="10" t="n">
        <v>0.0</v>
      </c>
      <c r="AH315" s="10" t="n">
        <v>0.0</v>
      </c>
      <c r="AI315" s="10" t="n">
        <v>0.0</v>
      </c>
      <c r="AJ315" s="10" t="n">
        <v>0.0</v>
      </c>
      <c r="AK315" s="10" t="n">
        <v>0.0</v>
      </c>
      <c r="AL315" s="197" t="n">
        <v>5.96943786E8</v>
      </c>
    </row>
    <row r="316" spans="1:38" s="23" customFormat="1" ht="14.4" x14ac:dyDescent="0.3">
      <c r="A316" s="62" t="s">
        <v>553</v>
      </c>
      <c r="B316" s="26" t="s">
        <v>152</v>
      </c>
      <c r="C316" s="10" t="n">
        <v>0.0</v>
      </c>
      <c r="D316" s="10" t="n">
        <v>0.0</v>
      </c>
      <c r="E316" s="10" t="n">
        <v>0.0</v>
      </c>
      <c r="F316" s="10" t="n">
        <v>0.0</v>
      </c>
      <c r="G316" s="10" t="n">
        <v>0.0</v>
      </c>
      <c r="H316" s="10" t="n">
        <v>0.0</v>
      </c>
      <c r="I316" s="10" t="n">
        <v>0.0</v>
      </c>
      <c r="J316" s="10" t="n">
        <v>0.0</v>
      </c>
      <c r="K316" s="10" t="n">
        <v>0.0</v>
      </c>
      <c r="L316" s="10" t="n">
        <v>0.0</v>
      </c>
      <c r="M316" s="10" t="n">
        <v>0.0</v>
      </c>
      <c r="N316" s="10" t="n">
        <v>0.0</v>
      </c>
      <c r="O316" s="10" t="n">
        <v>0.0</v>
      </c>
      <c r="P316" s="10" t="n">
        <v>0.0</v>
      </c>
      <c r="Q316" s="10" t="n">
        <v>0.0</v>
      </c>
      <c r="R316" s="10" t="n">
        <v>0.0</v>
      </c>
      <c r="S316" s="10" t="n">
        <v>0.0</v>
      </c>
      <c r="T316" s="10" t="n">
        <v>4872397.0</v>
      </c>
      <c r="U316" s="10" t="n">
        <v>0.0</v>
      </c>
      <c r="V316" s="10" t="n">
        <v>0.0</v>
      </c>
      <c r="W316" s="10" t="n">
        <v>0.0</v>
      </c>
      <c r="X316" s="10" t="n">
        <v>0.0</v>
      </c>
      <c r="Y316" s="10" t="n">
        <v>0.0</v>
      </c>
      <c r="Z316" s="10" t="n">
        <v>0.0</v>
      </c>
      <c r="AA316" s="10" t="n">
        <v>0.0</v>
      </c>
      <c r="AB316" s="10" t="n">
        <v>0.0</v>
      </c>
      <c r="AC316" s="10" t="n">
        <v>0.0</v>
      </c>
      <c r="AD316" s="10" t="n">
        <v>0.0</v>
      </c>
      <c r="AE316" s="10" t="n">
        <v>0.0</v>
      </c>
      <c r="AF316" s="10" t="n">
        <v>0.0</v>
      </c>
      <c r="AG316" s="10" t="n">
        <v>0.0</v>
      </c>
      <c r="AH316" s="10" t="n">
        <v>0.0</v>
      </c>
      <c r="AI316" s="10" t="n">
        <v>0.0</v>
      </c>
      <c r="AJ316" s="10" t="n">
        <v>0.0</v>
      </c>
      <c r="AK316" s="10" t="n">
        <v>0.0</v>
      </c>
      <c r="AL316" s="197" t="n">
        <v>4872397.0</v>
      </c>
    </row>
    <row r="317" spans="1:38" s="23" customFormat="1" ht="14.4" x14ac:dyDescent="0.3">
      <c r="A317" s="62" t="s">
        <v>554</v>
      </c>
      <c r="B317" s="26" t="s">
        <v>153</v>
      </c>
      <c r="C317" s="10" t="n">
        <v>0.0</v>
      </c>
      <c r="D317" s="10" t="n">
        <v>0.0</v>
      </c>
      <c r="E317" s="10" t="n">
        <v>0.0</v>
      </c>
      <c r="F317" s="10" t="n">
        <v>0.0</v>
      </c>
      <c r="G317" s="10" t="n">
        <v>0.0</v>
      </c>
      <c r="H317" s="10" t="n">
        <v>0.0</v>
      </c>
      <c r="I317" s="10" t="n">
        <v>0.0</v>
      </c>
      <c r="J317" s="10" t="n">
        <v>0.0</v>
      </c>
      <c r="K317" s="10" t="n">
        <v>0.0</v>
      </c>
      <c r="L317" s="10" t="n">
        <v>0.0</v>
      </c>
      <c r="M317" s="10" t="n">
        <v>0.0</v>
      </c>
      <c r="N317" s="10" t="n">
        <v>0.0</v>
      </c>
      <c r="O317" s="10" t="n">
        <v>0.0</v>
      </c>
      <c r="P317" s="10" t="n">
        <v>0.0</v>
      </c>
      <c r="Q317" s="10" t="n">
        <v>0.0</v>
      </c>
      <c r="R317" s="10" t="n">
        <v>0.0</v>
      </c>
      <c r="S317" s="10" t="n">
        <v>0.0</v>
      </c>
      <c r="T317" s="10" t="n">
        <v>632067.0</v>
      </c>
      <c r="U317" s="10" t="n">
        <v>0.0</v>
      </c>
      <c r="V317" s="10" t="n">
        <v>0.0</v>
      </c>
      <c r="W317" s="10" t="n">
        <v>0.0</v>
      </c>
      <c r="X317" s="10" t="n">
        <v>0.0</v>
      </c>
      <c r="Y317" s="10" t="n">
        <v>0.0</v>
      </c>
      <c r="Z317" s="10" t="n">
        <v>0.0</v>
      </c>
      <c r="AA317" s="10" t="n">
        <v>0.0</v>
      </c>
      <c r="AB317" s="10" t="n">
        <v>0.0</v>
      </c>
      <c r="AC317" s="10" t="n">
        <v>0.0</v>
      </c>
      <c r="AD317" s="10" t="n">
        <v>0.0</v>
      </c>
      <c r="AE317" s="10" t="n">
        <v>0.0</v>
      </c>
      <c r="AF317" s="10" t="n">
        <v>0.0</v>
      </c>
      <c r="AG317" s="10" t="n">
        <v>0.0</v>
      </c>
      <c r="AH317" s="10" t="n">
        <v>0.0</v>
      </c>
      <c r="AI317" s="10" t="n">
        <v>0.0</v>
      </c>
      <c r="AJ317" s="10" t="n">
        <v>0.0</v>
      </c>
      <c r="AK317" s="10" t="n">
        <v>0.0</v>
      </c>
      <c r="AL317" s="197" t="n">
        <v>632067.0</v>
      </c>
    </row>
    <row r="318" spans="1:38" s="23" customFormat="1" ht="14.4" x14ac:dyDescent="0.3">
      <c r="A318" s="62" t="s">
        <v>555</v>
      </c>
      <c r="B318" s="26" t="s">
        <v>154</v>
      </c>
      <c r="C318" s="10" t="n">
        <v>0.0</v>
      </c>
      <c r="D318" s="10" t="n">
        <v>0.0</v>
      </c>
      <c r="E318" s="10" t="n">
        <v>0.0</v>
      </c>
      <c r="F318" s="10" t="n">
        <v>0.0</v>
      </c>
      <c r="G318" s="10" t="n">
        <v>0.0</v>
      </c>
      <c r="H318" s="10" t="n">
        <v>0.0</v>
      </c>
      <c r="I318" s="10" t="n">
        <v>0.0</v>
      </c>
      <c r="J318" s="10" t="n">
        <v>0.0</v>
      </c>
      <c r="K318" s="10" t="n">
        <v>0.0</v>
      </c>
      <c r="L318" s="10" t="n">
        <v>0.0</v>
      </c>
      <c r="M318" s="10" t="n">
        <v>0.0</v>
      </c>
      <c r="N318" s="10" t="n">
        <v>0.0</v>
      </c>
      <c r="O318" s="10" t="n">
        <v>0.0</v>
      </c>
      <c r="P318" s="10" t="n">
        <v>0.0</v>
      </c>
      <c r="Q318" s="10" t="n">
        <v>0.0</v>
      </c>
      <c r="R318" s="10" t="n">
        <v>0.0</v>
      </c>
      <c r="S318" s="10" t="n">
        <v>0.0</v>
      </c>
      <c r="T318" s="10" t="n">
        <v>2.2995168E7</v>
      </c>
      <c r="U318" s="10" t="n">
        <v>0.0</v>
      </c>
      <c r="V318" s="10" t="n">
        <v>0.0</v>
      </c>
      <c r="W318" s="10" t="n">
        <v>0.0</v>
      </c>
      <c r="X318" s="10" t="n">
        <v>0.0</v>
      </c>
      <c r="Y318" s="10" t="n">
        <v>0.0</v>
      </c>
      <c r="Z318" s="10" t="n">
        <v>0.0</v>
      </c>
      <c r="AA318" s="10" t="n">
        <v>0.0</v>
      </c>
      <c r="AB318" s="10" t="n">
        <v>0.0</v>
      </c>
      <c r="AC318" s="10" t="n">
        <v>0.0</v>
      </c>
      <c r="AD318" s="10" t="n">
        <v>0.0</v>
      </c>
      <c r="AE318" s="10" t="n">
        <v>0.0</v>
      </c>
      <c r="AF318" s="10" t="n">
        <v>0.0</v>
      </c>
      <c r="AG318" s="10" t="n">
        <v>0.0</v>
      </c>
      <c r="AH318" s="10" t="n">
        <v>0.0</v>
      </c>
      <c r="AI318" s="10" t="n">
        <v>0.0</v>
      </c>
      <c r="AJ318" s="10" t="n">
        <v>0.0</v>
      </c>
      <c r="AK318" s="10" t="n">
        <v>0.0</v>
      </c>
      <c r="AL318" s="197" t="n">
        <v>2.2995168E7</v>
      </c>
    </row>
    <row r="319" spans="1:38" s="23" customFormat="1" ht="14.4" x14ac:dyDescent="0.3">
      <c r="A319" s="62" t="s">
        <v>556</v>
      </c>
      <c r="B319" s="26" t="s">
        <v>155</v>
      </c>
      <c r="C319" s="10" t="n">
        <v>0.0</v>
      </c>
      <c r="D319" s="10" t="n">
        <v>0.0</v>
      </c>
      <c r="E319" s="10" t="n">
        <v>0.0</v>
      </c>
      <c r="F319" s="10" t="n">
        <v>0.0</v>
      </c>
      <c r="G319" s="10" t="n">
        <v>0.0</v>
      </c>
      <c r="H319" s="10" t="n">
        <v>0.0</v>
      </c>
      <c r="I319" s="10" t="n">
        <v>0.0</v>
      </c>
      <c r="J319" s="10" t="n">
        <v>0.0</v>
      </c>
      <c r="K319" s="10" t="n">
        <v>0.0</v>
      </c>
      <c r="L319" s="10" t="n">
        <v>0.0</v>
      </c>
      <c r="M319" s="10" t="n">
        <v>0.0</v>
      </c>
      <c r="N319" s="10" t="n">
        <v>0.0</v>
      </c>
      <c r="O319" s="10" t="n">
        <v>0.0</v>
      </c>
      <c r="P319" s="10" t="n">
        <v>0.0</v>
      </c>
      <c r="Q319" s="10" t="n">
        <v>0.0</v>
      </c>
      <c r="R319" s="10" t="n">
        <v>0.0</v>
      </c>
      <c r="S319" s="10" t="n">
        <v>0.0</v>
      </c>
      <c r="T319" s="10" t="n">
        <v>2.181557E7</v>
      </c>
      <c r="U319" s="10" t="n">
        <v>0.0</v>
      </c>
      <c r="V319" s="10" t="n">
        <v>0.0</v>
      </c>
      <c r="W319" s="10" t="n">
        <v>0.0</v>
      </c>
      <c r="X319" s="10" t="n">
        <v>0.0</v>
      </c>
      <c r="Y319" s="10" t="n">
        <v>0.0</v>
      </c>
      <c r="Z319" s="10" t="n">
        <v>0.0</v>
      </c>
      <c r="AA319" s="10" t="n">
        <v>0.0</v>
      </c>
      <c r="AB319" s="10" t="n">
        <v>0.0</v>
      </c>
      <c r="AC319" s="10" t="n">
        <v>0.0</v>
      </c>
      <c r="AD319" s="10" t="n">
        <v>0.0</v>
      </c>
      <c r="AE319" s="10" t="n">
        <v>0.0</v>
      </c>
      <c r="AF319" s="10" t="n">
        <v>0.0</v>
      </c>
      <c r="AG319" s="10" t="n">
        <v>0.0</v>
      </c>
      <c r="AH319" s="10" t="n">
        <v>0.0</v>
      </c>
      <c r="AI319" s="10" t="n">
        <v>0.0</v>
      </c>
      <c r="AJ319" s="10" t="n">
        <v>0.0</v>
      </c>
      <c r="AK319" s="10" t="n">
        <v>0.0</v>
      </c>
      <c r="AL319" s="197" t="n">
        <v>2.181557E7</v>
      </c>
    </row>
    <row r="320" spans="1:38" s="23" customFormat="1" ht="14.4" x14ac:dyDescent="0.3">
      <c r="A320" s="62" t="s">
        <v>557</v>
      </c>
      <c r="B320" s="26" t="s">
        <v>70</v>
      </c>
      <c r="C320" s="10" t="n">
        <v>0.0</v>
      </c>
      <c r="D320" s="10" t="n">
        <v>3.01039393E8</v>
      </c>
      <c r="E320" s="10" t="n">
        <v>0.0</v>
      </c>
      <c r="F320" s="10" t="n">
        <v>0.0</v>
      </c>
      <c r="G320" s="10" t="n">
        <v>0.0</v>
      </c>
      <c r="H320" s="10" t="n">
        <v>0.0</v>
      </c>
      <c r="I320" s="10" t="n">
        <v>0.0</v>
      </c>
      <c r="J320" s="10" t="n">
        <v>0.0</v>
      </c>
      <c r="K320" s="10" t="n">
        <v>0.0</v>
      </c>
      <c r="L320" s="10" t="n">
        <v>0.0</v>
      </c>
      <c r="M320" s="10" t="n">
        <v>3.318344E8</v>
      </c>
      <c r="N320" s="10" t="n">
        <v>0.0</v>
      </c>
      <c r="O320" s="10" t="n">
        <v>0.0</v>
      </c>
      <c r="P320" s="10" t="n">
        <v>0.0</v>
      </c>
      <c r="Q320" s="10" t="n">
        <v>0.0</v>
      </c>
      <c r="R320" s="10" t="n">
        <v>0.0</v>
      </c>
      <c r="S320" s="10" t="n">
        <v>0.0</v>
      </c>
      <c r="T320" s="10" t="n">
        <v>2.32274674E8</v>
      </c>
      <c r="U320" s="10" t="n">
        <v>0.0</v>
      </c>
      <c r="V320" s="10" t="n">
        <v>0.0</v>
      </c>
      <c r="W320" s="10" t="n">
        <v>0.0</v>
      </c>
      <c r="X320" s="10" t="n">
        <v>0.0</v>
      </c>
      <c r="Y320" s="10" t="n">
        <v>0.0</v>
      </c>
      <c r="Z320" s="10" t="n">
        <v>0.0</v>
      </c>
      <c r="AA320" s="10" t="n">
        <v>0.0</v>
      </c>
      <c r="AB320" s="10" t="n">
        <v>0.0</v>
      </c>
      <c r="AC320" s="10" t="n">
        <v>0.0</v>
      </c>
      <c r="AD320" s="10" t="n">
        <v>0.0</v>
      </c>
      <c r="AE320" s="10" t="n">
        <v>0.0</v>
      </c>
      <c r="AF320" s="10" t="n">
        <v>0.0</v>
      </c>
      <c r="AG320" s="10" t="n">
        <v>0.0</v>
      </c>
      <c r="AH320" s="10" t="n">
        <v>0.0</v>
      </c>
      <c r="AI320" s="10" t="n">
        <v>0.0</v>
      </c>
      <c r="AJ320" s="10" t="n">
        <v>0.0</v>
      </c>
      <c r="AK320" s="10" t="n">
        <v>0.0</v>
      </c>
      <c r="AL320" s="197" t="n">
        <v>8.65148467E8</v>
      </c>
    </row>
    <row r="321" spans="1:38" s="23" customFormat="1" ht="14.4" x14ac:dyDescent="0.3">
      <c r="A321" s="98" t="s">
        <v>558</v>
      </c>
      <c r="B321" s="99" t="s">
        <v>166</v>
      </c>
      <c r="C321" s="97" t="n">
        <v>0.0</v>
      </c>
      <c r="D321" s="97" t="n">
        <v>3.01039393E8</v>
      </c>
      <c r="E321" s="97" t="n">
        <v>0.0</v>
      </c>
      <c r="F321" s="97" t="n">
        <v>0.0</v>
      </c>
      <c r="G321" s="97" t="n">
        <v>0.0</v>
      </c>
      <c r="H321" s="97" t="n">
        <v>0.0</v>
      </c>
      <c r="I321" s="97" t="n">
        <v>0.0</v>
      </c>
      <c r="J321" s="97" t="n">
        <v>0.0</v>
      </c>
      <c r="K321" s="97" t="n">
        <v>0.0</v>
      </c>
      <c r="L321" s="97" t="n">
        <v>6.38683546E8</v>
      </c>
      <c r="M321" s="97" t="n">
        <v>3.318344E8</v>
      </c>
      <c r="N321" s="97" t="n">
        <v>0.0</v>
      </c>
      <c r="O321" s="97" t="n">
        <v>0.0</v>
      </c>
      <c r="P321" s="97" t="n">
        <v>0.0</v>
      </c>
      <c r="Q321" s="97" t="n">
        <v>0.0</v>
      </c>
      <c r="R321" s="97" t="n">
        <v>0.0</v>
      </c>
      <c r="S321" s="97" t="n">
        <v>0.0</v>
      </c>
      <c r="T321" s="97" t="n">
        <v>3.32935145E8</v>
      </c>
      <c r="U321" s="97" t="n">
        <v>0.0</v>
      </c>
      <c r="V321" s="97" t="n">
        <v>0.0</v>
      </c>
      <c r="W321" s="97" t="n">
        <v>0.0</v>
      </c>
      <c r="X321" s="97" t="n">
        <v>0.0</v>
      </c>
      <c r="Y321" s="97" t="n">
        <v>0.0</v>
      </c>
      <c r="Z321" s="97" t="n">
        <v>0.0</v>
      </c>
      <c r="AA321" s="97" t="n">
        <v>5.87929051E8</v>
      </c>
      <c r="AB321" s="97" t="n">
        <v>0.0</v>
      </c>
      <c r="AC321" s="97" t="n">
        <v>0.0</v>
      </c>
      <c r="AD321" s="97" t="n">
        <v>0.0</v>
      </c>
      <c r="AE321" s="97" t="n">
        <v>0.0</v>
      </c>
      <c r="AF321" s="97" t="n">
        <v>0.0</v>
      </c>
      <c r="AG321" s="97" t="n">
        <v>0.0</v>
      </c>
      <c r="AH321" s="97" t="n">
        <v>0.0</v>
      </c>
      <c r="AI321" s="97" t="n">
        <v>0.0</v>
      </c>
      <c r="AJ321" s="97" t="n">
        <v>0.0</v>
      </c>
      <c r="AK321" s="97" t="n">
        <v>0.0</v>
      </c>
      <c r="AL321" s="204" t="n">
        <v>2.192421535E9</v>
      </c>
    </row>
    <row r="322" spans="1:38" s="23" customFormat="1" ht="14.4" x14ac:dyDescent="0.3">
      <c r="A322" s="62" t="s">
        <v>559</v>
      </c>
      <c r="B322" s="26" t="s">
        <v>143</v>
      </c>
      <c r="C322" s="10" t="n">
        <v>0.0</v>
      </c>
      <c r="D322" s="10" t="n">
        <v>0.0</v>
      </c>
      <c r="E322" s="10" t="n">
        <v>0.0</v>
      </c>
      <c r="F322" s="10" t="n">
        <v>0.0</v>
      </c>
      <c r="G322" s="10" t="n">
        <v>0.0</v>
      </c>
      <c r="H322" s="10" t="n">
        <v>0.0</v>
      </c>
      <c r="I322" s="10" t="n">
        <v>0.0</v>
      </c>
      <c r="J322" s="10" t="n">
        <v>0.0</v>
      </c>
      <c r="K322" s="10" t="n">
        <v>0.0</v>
      </c>
      <c r="L322" s="10" t="n">
        <v>0.0</v>
      </c>
      <c r="M322" s="10" t="n">
        <v>1.9814005E7</v>
      </c>
      <c r="N322" s="10" t="n">
        <v>0.0</v>
      </c>
      <c r="O322" s="10" t="n">
        <v>0.0</v>
      </c>
      <c r="P322" s="10" t="n">
        <v>0.0</v>
      </c>
      <c r="Q322" s="10" t="n">
        <v>0.0</v>
      </c>
      <c r="R322" s="10" t="n">
        <v>0.0</v>
      </c>
      <c r="S322" s="10" t="n">
        <v>0.0</v>
      </c>
      <c r="T322" s="10" t="n">
        <v>0.0</v>
      </c>
      <c r="U322" s="10" t="n">
        <v>0.0</v>
      </c>
      <c r="V322" s="10" t="n">
        <v>0.0</v>
      </c>
      <c r="W322" s="10" t="n">
        <v>0.0</v>
      </c>
      <c r="X322" s="10" t="n">
        <v>0.0</v>
      </c>
      <c r="Y322" s="10" t="n">
        <v>0.0</v>
      </c>
      <c r="Z322" s="10" t="n">
        <v>0.0</v>
      </c>
      <c r="AA322" s="10" t="n">
        <v>0.0</v>
      </c>
      <c r="AB322" s="10" t="n">
        <v>0.0</v>
      </c>
      <c r="AC322" s="10" t="n">
        <v>0.0</v>
      </c>
      <c r="AD322" s="10" t="n">
        <v>0.0</v>
      </c>
      <c r="AE322" s="10" t="n">
        <v>0.0</v>
      </c>
      <c r="AF322" s="10" t="n">
        <v>0.0</v>
      </c>
      <c r="AG322" s="10" t="n">
        <v>0.0</v>
      </c>
      <c r="AH322" s="10" t="n">
        <v>0.0</v>
      </c>
      <c r="AI322" s="10" t="n">
        <v>0.0</v>
      </c>
      <c r="AJ322" s="10" t="n">
        <v>0.0</v>
      </c>
      <c r="AK322" s="10" t="n">
        <v>0.0</v>
      </c>
      <c r="AL322" s="197" t="n">
        <v>1.9814005E7</v>
      </c>
    </row>
    <row r="323" spans="1:38" s="23" customFormat="1" ht="14.4" x14ac:dyDescent="0.3">
      <c r="A323" s="62" t="s">
        <v>560</v>
      </c>
      <c r="B323" s="26" t="s">
        <v>144</v>
      </c>
      <c r="C323" s="10" t="n">
        <v>0.0</v>
      </c>
      <c r="D323" s="10" t="n">
        <v>0.0</v>
      </c>
      <c r="E323" s="10" t="n">
        <v>0.0</v>
      </c>
      <c r="F323" s="10" t="n">
        <v>0.0</v>
      </c>
      <c r="G323" s="10" t="n">
        <v>0.0</v>
      </c>
      <c r="H323" s="10" t="n">
        <v>0.0</v>
      </c>
      <c r="I323" s="10" t="n">
        <v>0.0</v>
      </c>
      <c r="J323" s="10" t="n">
        <v>0.0</v>
      </c>
      <c r="K323" s="10" t="n">
        <v>0.0</v>
      </c>
      <c r="L323" s="10" t="n">
        <v>0.0</v>
      </c>
      <c r="M323" s="10" t="n">
        <v>0.0</v>
      </c>
      <c r="N323" s="10" t="n">
        <v>0.0</v>
      </c>
      <c r="O323" s="10" t="n">
        <v>0.0</v>
      </c>
      <c r="P323" s="10" t="n">
        <v>0.0</v>
      </c>
      <c r="Q323" s="10" t="n">
        <v>0.0</v>
      </c>
      <c r="R323" s="10" t="n">
        <v>0.0</v>
      </c>
      <c r="S323" s="10" t="n">
        <v>0.0</v>
      </c>
      <c r="T323" s="10" t="n">
        <v>0.0</v>
      </c>
      <c r="U323" s="10" t="n">
        <v>0.0</v>
      </c>
      <c r="V323" s="10" t="n">
        <v>0.0</v>
      </c>
      <c r="W323" s="10" t="n">
        <v>0.0</v>
      </c>
      <c r="X323" s="10" t="n">
        <v>0.0</v>
      </c>
      <c r="Y323" s="10" t="n">
        <v>0.0</v>
      </c>
      <c r="Z323" s="10" t="n">
        <v>0.0</v>
      </c>
      <c r="AA323" s="10" t="n">
        <v>0.0</v>
      </c>
      <c r="AB323" s="10" t="n">
        <v>0.0</v>
      </c>
      <c r="AC323" s="10" t="n">
        <v>0.0</v>
      </c>
      <c r="AD323" s="10" t="n">
        <v>0.0</v>
      </c>
      <c r="AE323" s="10" t="n">
        <v>0.0</v>
      </c>
      <c r="AF323" s="10" t="n">
        <v>0.0</v>
      </c>
      <c r="AG323" s="10" t="n">
        <v>0.0</v>
      </c>
      <c r="AH323" s="10" t="n">
        <v>0.0</v>
      </c>
      <c r="AI323" s="10" t="n">
        <v>0.0</v>
      </c>
      <c r="AJ323" s="10" t="n">
        <v>0.0</v>
      </c>
      <c r="AK323" s="10" t="n">
        <v>0.0</v>
      </c>
      <c r="AL323" s="197" t="n">
        <v>0.0</v>
      </c>
    </row>
    <row r="324" spans="1:38" s="23" customFormat="1" ht="14.4" x14ac:dyDescent="0.3">
      <c r="A324" s="62" t="s">
        <v>561</v>
      </c>
      <c r="B324" s="26" t="s">
        <v>145</v>
      </c>
      <c r="C324" s="10" t="n">
        <v>0.0</v>
      </c>
      <c r="D324" s="10" t="n">
        <v>0.0</v>
      </c>
      <c r="E324" s="10" t="n">
        <v>0.0</v>
      </c>
      <c r="F324" s="10" t="n">
        <v>0.0</v>
      </c>
      <c r="G324" s="10" t="n">
        <v>0.0</v>
      </c>
      <c r="H324" s="10" t="n">
        <v>0.0</v>
      </c>
      <c r="I324" s="10" t="n">
        <v>0.0</v>
      </c>
      <c r="J324" s="10" t="n">
        <v>0.0</v>
      </c>
      <c r="K324" s="10" t="n">
        <v>0.0</v>
      </c>
      <c r="L324" s="10" t="n">
        <v>0.0</v>
      </c>
      <c r="M324" s="10" t="n">
        <v>0.0</v>
      </c>
      <c r="N324" s="10" t="n">
        <v>0.0</v>
      </c>
      <c r="O324" s="10" t="n">
        <v>0.0</v>
      </c>
      <c r="P324" s="10" t="n">
        <v>0.0</v>
      </c>
      <c r="Q324" s="10" t="n">
        <v>0.0</v>
      </c>
      <c r="R324" s="10" t="n">
        <v>0.0</v>
      </c>
      <c r="S324" s="10" t="n">
        <v>0.0</v>
      </c>
      <c r="T324" s="10" t="n">
        <v>0.0</v>
      </c>
      <c r="U324" s="10" t="n">
        <v>0.0</v>
      </c>
      <c r="V324" s="10" t="n">
        <v>0.0</v>
      </c>
      <c r="W324" s="10" t="n">
        <v>0.0</v>
      </c>
      <c r="X324" s="10" t="n">
        <v>0.0</v>
      </c>
      <c r="Y324" s="10" t="n">
        <v>0.0</v>
      </c>
      <c r="Z324" s="10" t="n">
        <v>0.0</v>
      </c>
      <c r="AA324" s="10" t="n">
        <v>0.0</v>
      </c>
      <c r="AB324" s="10" t="n">
        <v>0.0</v>
      </c>
      <c r="AC324" s="10" t="n">
        <v>0.0</v>
      </c>
      <c r="AD324" s="10" t="n">
        <v>0.0</v>
      </c>
      <c r="AE324" s="10" t="n">
        <v>0.0</v>
      </c>
      <c r="AF324" s="10" t="n">
        <v>0.0</v>
      </c>
      <c r="AG324" s="10" t="n">
        <v>0.0</v>
      </c>
      <c r="AH324" s="10" t="n">
        <v>0.0</v>
      </c>
      <c r="AI324" s="10" t="n">
        <v>0.0</v>
      </c>
      <c r="AJ324" s="10" t="n">
        <v>0.0</v>
      </c>
      <c r="AK324" s="10" t="n">
        <v>0.0</v>
      </c>
      <c r="AL324" s="197" t="n">
        <v>0.0</v>
      </c>
    </row>
    <row r="325" spans="1:38" s="23" customFormat="1" ht="14.4" x14ac:dyDescent="0.3">
      <c r="A325" s="62" t="s">
        <v>562</v>
      </c>
      <c r="B325" s="26" t="s">
        <v>146</v>
      </c>
      <c r="C325" s="10" t="n">
        <v>0.0</v>
      </c>
      <c r="D325" s="10" t="n">
        <v>0.0</v>
      </c>
      <c r="E325" s="10" t="n">
        <v>0.0</v>
      </c>
      <c r="F325" s="10" t="n">
        <v>0.0</v>
      </c>
      <c r="G325" s="10" t="n">
        <v>0.0</v>
      </c>
      <c r="H325" s="10" t="n">
        <v>0.0</v>
      </c>
      <c r="I325" s="10" t="n">
        <v>0.0</v>
      </c>
      <c r="J325" s="10" t="n">
        <v>0.0</v>
      </c>
      <c r="K325" s="10" t="n">
        <v>0.0</v>
      </c>
      <c r="L325" s="10" t="n">
        <v>0.0</v>
      </c>
      <c r="M325" s="10" t="n">
        <v>0.0</v>
      </c>
      <c r="N325" s="10" t="n">
        <v>0.0</v>
      </c>
      <c r="O325" s="10" t="n">
        <v>0.0</v>
      </c>
      <c r="P325" s="10" t="n">
        <v>0.0</v>
      </c>
      <c r="Q325" s="10" t="n">
        <v>0.0</v>
      </c>
      <c r="R325" s="10" t="n">
        <v>0.0</v>
      </c>
      <c r="S325" s="10" t="n">
        <v>0.0</v>
      </c>
      <c r="T325" s="10" t="n">
        <v>0.0</v>
      </c>
      <c r="U325" s="10" t="n">
        <v>0.0</v>
      </c>
      <c r="V325" s="10" t="n">
        <v>0.0</v>
      </c>
      <c r="W325" s="10" t="n">
        <v>0.0</v>
      </c>
      <c r="X325" s="10" t="n">
        <v>0.0</v>
      </c>
      <c r="Y325" s="10" t="n">
        <v>0.0</v>
      </c>
      <c r="Z325" s="10" t="n">
        <v>0.0</v>
      </c>
      <c r="AA325" s="10" t="n">
        <v>0.0</v>
      </c>
      <c r="AB325" s="10" t="n">
        <v>0.0</v>
      </c>
      <c r="AC325" s="10" t="n">
        <v>0.0</v>
      </c>
      <c r="AD325" s="10" t="n">
        <v>0.0</v>
      </c>
      <c r="AE325" s="10" t="n">
        <v>0.0</v>
      </c>
      <c r="AF325" s="10" t="n">
        <v>0.0</v>
      </c>
      <c r="AG325" s="10" t="n">
        <v>0.0</v>
      </c>
      <c r="AH325" s="10" t="n">
        <v>0.0</v>
      </c>
      <c r="AI325" s="10" t="n">
        <v>0.0</v>
      </c>
      <c r="AJ325" s="10" t="n">
        <v>0.0</v>
      </c>
      <c r="AK325" s="10" t="n">
        <v>0.0</v>
      </c>
      <c r="AL325" s="197" t="n">
        <v>0.0</v>
      </c>
    </row>
    <row r="326" spans="1:38" s="23" customFormat="1" ht="14.4" x14ac:dyDescent="0.3">
      <c r="A326" s="62" t="s">
        <v>563</v>
      </c>
      <c r="B326" s="26" t="s">
        <v>147</v>
      </c>
      <c r="C326" s="10" t="n">
        <v>0.0</v>
      </c>
      <c r="D326" s="10" t="n">
        <v>0.0</v>
      </c>
      <c r="E326" s="10" t="n">
        <v>0.0</v>
      </c>
      <c r="F326" s="10" t="n">
        <v>0.0</v>
      </c>
      <c r="G326" s="10" t="n">
        <v>0.0</v>
      </c>
      <c r="H326" s="10" t="n">
        <v>0.0</v>
      </c>
      <c r="I326" s="10" t="n">
        <v>0.0</v>
      </c>
      <c r="J326" s="10" t="n">
        <v>0.0</v>
      </c>
      <c r="K326" s="10" t="n">
        <v>0.0</v>
      </c>
      <c r="L326" s="10" t="n">
        <v>0.0</v>
      </c>
      <c r="M326" s="10" t="n">
        <v>0.0</v>
      </c>
      <c r="N326" s="10" t="n">
        <v>0.0</v>
      </c>
      <c r="O326" s="10" t="n">
        <v>0.0</v>
      </c>
      <c r="P326" s="10" t="n">
        <v>0.0</v>
      </c>
      <c r="Q326" s="10" t="n">
        <v>0.0</v>
      </c>
      <c r="R326" s="10" t="n">
        <v>0.0</v>
      </c>
      <c r="S326" s="10" t="n">
        <v>0.0</v>
      </c>
      <c r="T326" s="10" t="n">
        <v>0.0</v>
      </c>
      <c r="U326" s="10" t="n">
        <v>0.0</v>
      </c>
      <c r="V326" s="10" t="n">
        <v>0.0</v>
      </c>
      <c r="W326" s="10" t="n">
        <v>0.0</v>
      </c>
      <c r="X326" s="10" t="n">
        <v>0.0</v>
      </c>
      <c r="Y326" s="10" t="n">
        <v>0.0</v>
      </c>
      <c r="Z326" s="10" t="n">
        <v>0.0</v>
      </c>
      <c r="AA326" s="10" t="n">
        <v>0.0</v>
      </c>
      <c r="AB326" s="10" t="n">
        <v>0.0</v>
      </c>
      <c r="AC326" s="10" t="n">
        <v>0.0</v>
      </c>
      <c r="AD326" s="10" t="n">
        <v>0.0</v>
      </c>
      <c r="AE326" s="10" t="n">
        <v>0.0</v>
      </c>
      <c r="AF326" s="10" t="n">
        <v>0.0</v>
      </c>
      <c r="AG326" s="10" t="n">
        <v>0.0</v>
      </c>
      <c r="AH326" s="10" t="n">
        <v>0.0</v>
      </c>
      <c r="AI326" s="10" t="n">
        <v>0.0</v>
      </c>
      <c r="AJ326" s="10" t="n">
        <v>0.0</v>
      </c>
      <c r="AK326" s="10" t="n">
        <v>0.0</v>
      </c>
      <c r="AL326" s="197" t="n">
        <v>0.0</v>
      </c>
    </row>
    <row r="327" spans="1:38" s="23" customFormat="1" ht="14.4" x14ac:dyDescent="0.3">
      <c r="A327" s="62" t="s">
        <v>564</v>
      </c>
      <c r="B327" s="26" t="s">
        <v>148</v>
      </c>
      <c r="C327" s="10" t="n">
        <v>0.0</v>
      </c>
      <c r="D327" s="10" t="n">
        <v>0.0</v>
      </c>
      <c r="E327" s="10" t="n">
        <v>0.0</v>
      </c>
      <c r="F327" s="10" t="n">
        <v>0.0</v>
      </c>
      <c r="G327" s="10" t="n">
        <v>0.0</v>
      </c>
      <c r="H327" s="10" t="n">
        <v>0.0</v>
      </c>
      <c r="I327" s="10" t="n">
        <v>0.0</v>
      </c>
      <c r="J327" s="10" t="n">
        <v>0.0</v>
      </c>
      <c r="K327" s="10" t="n">
        <v>0.0</v>
      </c>
      <c r="L327" s="10" t="n">
        <v>0.0</v>
      </c>
      <c r="M327" s="10" t="n">
        <v>0.0</v>
      </c>
      <c r="N327" s="10" t="n">
        <v>0.0</v>
      </c>
      <c r="O327" s="10" t="n">
        <v>0.0</v>
      </c>
      <c r="P327" s="10" t="n">
        <v>0.0</v>
      </c>
      <c r="Q327" s="10" t="n">
        <v>0.0</v>
      </c>
      <c r="R327" s="10" t="n">
        <v>0.0</v>
      </c>
      <c r="S327" s="10" t="n">
        <v>0.0</v>
      </c>
      <c r="T327" s="10" t="n">
        <v>0.0</v>
      </c>
      <c r="U327" s="10" t="n">
        <v>0.0</v>
      </c>
      <c r="V327" s="10" t="n">
        <v>0.0</v>
      </c>
      <c r="W327" s="10" t="n">
        <v>0.0</v>
      </c>
      <c r="X327" s="10" t="n">
        <v>0.0</v>
      </c>
      <c r="Y327" s="10" t="n">
        <v>0.0</v>
      </c>
      <c r="Z327" s="10" t="n">
        <v>0.0</v>
      </c>
      <c r="AA327" s="10" t="n">
        <v>0.0</v>
      </c>
      <c r="AB327" s="10" t="n">
        <v>0.0</v>
      </c>
      <c r="AC327" s="10" t="n">
        <v>0.0</v>
      </c>
      <c r="AD327" s="10" t="n">
        <v>0.0</v>
      </c>
      <c r="AE327" s="10" t="n">
        <v>0.0</v>
      </c>
      <c r="AF327" s="10" t="n">
        <v>0.0</v>
      </c>
      <c r="AG327" s="10" t="n">
        <v>0.0</v>
      </c>
      <c r="AH327" s="10" t="n">
        <v>0.0</v>
      </c>
      <c r="AI327" s="10" t="n">
        <v>0.0</v>
      </c>
      <c r="AJ327" s="10" t="n">
        <v>0.0</v>
      </c>
      <c r="AK327" s="10" t="n">
        <v>0.0</v>
      </c>
      <c r="AL327" s="197" t="n">
        <v>0.0</v>
      </c>
    </row>
    <row r="328" spans="1:38" s="23" customFormat="1" ht="14.4" x14ac:dyDescent="0.3">
      <c r="A328" s="62" t="s">
        <v>565</v>
      </c>
      <c r="B328" s="26" t="s">
        <v>149</v>
      </c>
      <c r="C328" s="10" t="n">
        <v>0.0</v>
      </c>
      <c r="D328" s="10" t="n">
        <v>0.0</v>
      </c>
      <c r="E328" s="10" t="n">
        <v>0.0</v>
      </c>
      <c r="F328" s="10" t="n">
        <v>0.0</v>
      </c>
      <c r="G328" s="10" t="n">
        <v>0.0</v>
      </c>
      <c r="H328" s="10" t="n">
        <v>0.0</v>
      </c>
      <c r="I328" s="10" t="n">
        <v>0.0</v>
      </c>
      <c r="J328" s="10" t="n">
        <v>0.0</v>
      </c>
      <c r="K328" s="10" t="n">
        <v>0.0</v>
      </c>
      <c r="L328" s="10" t="n">
        <v>0.0</v>
      </c>
      <c r="M328" s="10" t="n">
        <v>0.0</v>
      </c>
      <c r="N328" s="10" t="n">
        <v>0.0</v>
      </c>
      <c r="O328" s="10" t="n">
        <v>0.0</v>
      </c>
      <c r="P328" s="10" t="n">
        <v>0.0</v>
      </c>
      <c r="Q328" s="10" t="n">
        <v>0.0</v>
      </c>
      <c r="R328" s="10" t="n">
        <v>0.0</v>
      </c>
      <c r="S328" s="10" t="n">
        <v>0.0</v>
      </c>
      <c r="T328" s="10" t="n">
        <v>0.0</v>
      </c>
      <c r="U328" s="10" t="n">
        <v>0.0</v>
      </c>
      <c r="V328" s="10" t="n">
        <v>0.0</v>
      </c>
      <c r="W328" s="10" t="n">
        <v>0.0</v>
      </c>
      <c r="X328" s="10" t="n">
        <v>0.0</v>
      </c>
      <c r="Y328" s="10" t="n">
        <v>0.0</v>
      </c>
      <c r="Z328" s="10" t="n">
        <v>0.0</v>
      </c>
      <c r="AA328" s="10" t="n">
        <v>0.0</v>
      </c>
      <c r="AB328" s="10" t="n">
        <v>0.0</v>
      </c>
      <c r="AC328" s="10" t="n">
        <v>0.0</v>
      </c>
      <c r="AD328" s="10" t="n">
        <v>0.0</v>
      </c>
      <c r="AE328" s="10" t="n">
        <v>0.0</v>
      </c>
      <c r="AF328" s="10" t="n">
        <v>0.0</v>
      </c>
      <c r="AG328" s="10" t="n">
        <v>0.0</v>
      </c>
      <c r="AH328" s="10" t="n">
        <v>0.0</v>
      </c>
      <c r="AI328" s="10" t="n">
        <v>0.0</v>
      </c>
      <c r="AJ328" s="10" t="n">
        <v>0.0</v>
      </c>
      <c r="AK328" s="10" t="n">
        <v>0.0</v>
      </c>
      <c r="AL328" s="197" t="n">
        <v>0.0</v>
      </c>
    </row>
    <row r="329" spans="1:38" s="23" customFormat="1" ht="14.4" x14ac:dyDescent="0.3">
      <c r="A329" s="62" t="s">
        <v>566</v>
      </c>
      <c r="B329" s="26" t="s">
        <v>150</v>
      </c>
      <c r="C329" s="10" t="n">
        <v>0.0</v>
      </c>
      <c r="D329" s="10" t="n">
        <v>0.0</v>
      </c>
      <c r="E329" s="10" t="n">
        <v>0.0</v>
      </c>
      <c r="F329" s="10" t="n">
        <v>0.0</v>
      </c>
      <c r="G329" s="10" t="n">
        <v>0.0</v>
      </c>
      <c r="H329" s="10" t="n">
        <v>0.0</v>
      </c>
      <c r="I329" s="10" t="n">
        <v>0.0</v>
      </c>
      <c r="J329" s="10" t="n">
        <v>0.0</v>
      </c>
      <c r="K329" s="10" t="n">
        <v>0.0</v>
      </c>
      <c r="L329" s="10" t="n">
        <v>0.0</v>
      </c>
      <c r="M329" s="10" t="n">
        <v>0.0</v>
      </c>
      <c r="N329" s="10" t="n">
        <v>0.0</v>
      </c>
      <c r="O329" s="10" t="n">
        <v>0.0</v>
      </c>
      <c r="P329" s="10" t="n">
        <v>0.0</v>
      </c>
      <c r="Q329" s="10" t="n">
        <v>0.0</v>
      </c>
      <c r="R329" s="10" t="n">
        <v>0.0</v>
      </c>
      <c r="S329" s="10" t="n">
        <v>0.0</v>
      </c>
      <c r="T329" s="10" t="n">
        <v>0.0</v>
      </c>
      <c r="U329" s="10" t="n">
        <v>0.0</v>
      </c>
      <c r="V329" s="10" t="n">
        <v>0.0</v>
      </c>
      <c r="W329" s="10" t="n">
        <v>0.0</v>
      </c>
      <c r="X329" s="10" t="n">
        <v>0.0</v>
      </c>
      <c r="Y329" s="10" t="n">
        <v>0.0</v>
      </c>
      <c r="Z329" s="10" t="n">
        <v>0.0</v>
      </c>
      <c r="AA329" s="10" t="n">
        <v>0.0</v>
      </c>
      <c r="AB329" s="10" t="n">
        <v>0.0</v>
      </c>
      <c r="AC329" s="10" t="n">
        <v>0.0</v>
      </c>
      <c r="AD329" s="10" t="n">
        <v>0.0</v>
      </c>
      <c r="AE329" s="10" t="n">
        <v>0.0</v>
      </c>
      <c r="AF329" s="10" t="n">
        <v>0.0</v>
      </c>
      <c r="AG329" s="10" t="n">
        <v>0.0</v>
      </c>
      <c r="AH329" s="10" t="n">
        <v>0.0</v>
      </c>
      <c r="AI329" s="10" t="n">
        <v>0.0</v>
      </c>
      <c r="AJ329" s="10" t="n">
        <v>0.0</v>
      </c>
      <c r="AK329" s="10" t="n">
        <v>0.0</v>
      </c>
      <c r="AL329" s="197" t="n">
        <v>0.0</v>
      </c>
    </row>
    <row r="330" spans="1:38" s="23" customFormat="1" ht="14.4" x14ac:dyDescent="0.3">
      <c r="A330" s="62" t="s">
        <v>567</v>
      </c>
      <c r="B330" s="26" t="s">
        <v>151</v>
      </c>
      <c r="C330" s="10" t="n">
        <v>0.0</v>
      </c>
      <c r="D330" s="10" t="n">
        <v>0.0</v>
      </c>
      <c r="E330" s="10" t="n">
        <v>0.0</v>
      </c>
      <c r="F330" s="10" t="n">
        <v>0.0</v>
      </c>
      <c r="G330" s="10" t="n">
        <v>0.0</v>
      </c>
      <c r="H330" s="10" t="n">
        <v>0.0</v>
      </c>
      <c r="I330" s="10" t="n">
        <v>0.0</v>
      </c>
      <c r="J330" s="10" t="n">
        <v>0.0</v>
      </c>
      <c r="K330" s="10" t="n">
        <v>0.0</v>
      </c>
      <c r="L330" s="10" t="n">
        <v>0.0</v>
      </c>
      <c r="M330" s="10" t="n">
        <v>0.0</v>
      </c>
      <c r="N330" s="10" t="n">
        <v>0.0</v>
      </c>
      <c r="O330" s="10" t="n">
        <v>0.0</v>
      </c>
      <c r="P330" s="10" t="n">
        <v>0.0</v>
      </c>
      <c r="Q330" s="10" t="n">
        <v>0.0</v>
      </c>
      <c r="R330" s="10" t="n">
        <v>0.0</v>
      </c>
      <c r="S330" s="10" t="n">
        <v>0.0</v>
      </c>
      <c r="T330" s="10" t="n">
        <v>0.0</v>
      </c>
      <c r="U330" s="10" t="n">
        <v>0.0</v>
      </c>
      <c r="V330" s="10" t="n">
        <v>0.0</v>
      </c>
      <c r="W330" s="10" t="n">
        <v>0.0</v>
      </c>
      <c r="X330" s="10" t="n">
        <v>0.0</v>
      </c>
      <c r="Y330" s="10" t="n">
        <v>0.0</v>
      </c>
      <c r="Z330" s="10" t="n">
        <v>0.0</v>
      </c>
      <c r="AA330" s="10" t="n">
        <v>0.0</v>
      </c>
      <c r="AB330" s="10" t="n">
        <v>0.0</v>
      </c>
      <c r="AC330" s="10" t="n">
        <v>0.0</v>
      </c>
      <c r="AD330" s="10" t="n">
        <v>0.0</v>
      </c>
      <c r="AE330" s="10" t="n">
        <v>0.0</v>
      </c>
      <c r="AF330" s="10" t="n">
        <v>0.0</v>
      </c>
      <c r="AG330" s="10" t="n">
        <v>0.0</v>
      </c>
      <c r="AH330" s="10" t="n">
        <v>0.0</v>
      </c>
      <c r="AI330" s="10" t="n">
        <v>0.0</v>
      </c>
      <c r="AJ330" s="10" t="n">
        <v>0.0</v>
      </c>
      <c r="AK330" s="10" t="n">
        <v>0.0</v>
      </c>
      <c r="AL330" s="197" t="n">
        <v>0.0</v>
      </c>
    </row>
    <row r="331" spans="1:38" s="23" customFormat="1" ht="14.4" x14ac:dyDescent="0.3">
      <c r="A331" s="62" t="s">
        <v>568</v>
      </c>
      <c r="B331" s="26" t="s">
        <v>152</v>
      </c>
      <c r="C331" s="10" t="n">
        <v>0.0</v>
      </c>
      <c r="D331" s="10" t="n">
        <v>0.0</v>
      </c>
      <c r="E331" s="10" t="n">
        <v>0.0</v>
      </c>
      <c r="F331" s="10" t="n">
        <v>0.0</v>
      </c>
      <c r="G331" s="10" t="n">
        <v>0.0</v>
      </c>
      <c r="H331" s="10" t="n">
        <v>0.0</v>
      </c>
      <c r="I331" s="10" t="n">
        <v>0.0</v>
      </c>
      <c r="J331" s="10" t="n">
        <v>0.0</v>
      </c>
      <c r="K331" s="10" t="n">
        <v>0.0</v>
      </c>
      <c r="L331" s="10" t="n">
        <v>0.0</v>
      </c>
      <c r="M331" s="10" t="n">
        <v>0.0</v>
      </c>
      <c r="N331" s="10" t="n">
        <v>0.0</v>
      </c>
      <c r="O331" s="10" t="n">
        <v>0.0</v>
      </c>
      <c r="P331" s="10" t="n">
        <v>0.0</v>
      </c>
      <c r="Q331" s="10" t="n">
        <v>0.0</v>
      </c>
      <c r="R331" s="10" t="n">
        <v>0.0</v>
      </c>
      <c r="S331" s="10" t="n">
        <v>0.0</v>
      </c>
      <c r="T331" s="10" t="n">
        <v>0.0</v>
      </c>
      <c r="U331" s="10" t="n">
        <v>0.0</v>
      </c>
      <c r="V331" s="10" t="n">
        <v>0.0</v>
      </c>
      <c r="W331" s="10" t="n">
        <v>0.0</v>
      </c>
      <c r="X331" s="10" t="n">
        <v>0.0</v>
      </c>
      <c r="Y331" s="10" t="n">
        <v>0.0</v>
      </c>
      <c r="Z331" s="10" t="n">
        <v>0.0</v>
      </c>
      <c r="AA331" s="10" t="n">
        <v>0.0</v>
      </c>
      <c r="AB331" s="10" t="n">
        <v>0.0</v>
      </c>
      <c r="AC331" s="10" t="n">
        <v>0.0</v>
      </c>
      <c r="AD331" s="10" t="n">
        <v>0.0</v>
      </c>
      <c r="AE331" s="10" t="n">
        <v>0.0</v>
      </c>
      <c r="AF331" s="10" t="n">
        <v>0.0</v>
      </c>
      <c r="AG331" s="10" t="n">
        <v>0.0</v>
      </c>
      <c r="AH331" s="10" t="n">
        <v>0.0</v>
      </c>
      <c r="AI331" s="10" t="n">
        <v>0.0</v>
      </c>
      <c r="AJ331" s="10" t="n">
        <v>0.0</v>
      </c>
      <c r="AK331" s="10" t="n">
        <v>0.0</v>
      </c>
      <c r="AL331" s="197" t="n">
        <v>0.0</v>
      </c>
    </row>
    <row r="332" spans="1:38" s="23" customFormat="1" ht="14.4" x14ac:dyDescent="0.3">
      <c r="A332" s="62" t="s">
        <v>569</v>
      </c>
      <c r="B332" s="26" t="s">
        <v>153</v>
      </c>
      <c r="C332" s="10" t="n">
        <v>0.0</v>
      </c>
      <c r="D332" s="10" t="n">
        <v>0.0</v>
      </c>
      <c r="E332" s="10" t="n">
        <v>0.0</v>
      </c>
      <c r="F332" s="10" t="n">
        <v>0.0</v>
      </c>
      <c r="G332" s="10" t="n">
        <v>0.0</v>
      </c>
      <c r="H332" s="10" t="n">
        <v>0.0</v>
      </c>
      <c r="I332" s="10" t="n">
        <v>0.0</v>
      </c>
      <c r="J332" s="10" t="n">
        <v>0.0</v>
      </c>
      <c r="K332" s="10" t="n">
        <v>0.0</v>
      </c>
      <c r="L332" s="10" t="n">
        <v>0.0</v>
      </c>
      <c r="M332" s="10" t="n">
        <v>0.0</v>
      </c>
      <c r="N332" s="10" t="n">
        <v>0.0</v>
      </c>
      <c r="O332" s="10" t="n">
        <v>0.0</v>
      </c>
      <c r="P332" s="10" t="n">
        <v>0.0</v>
      </c>
      <c r="Q332" s="10" t="n">
        <v>0.0</v>
      </c>
      <c r="R332" s="10" t="n">
        <v>0.0</v>
      </c>
      <c r="S332" s="10" t="n">
        <v>0.0</v>
      </c>
      <c r="T332" s="10" t="n">
        <v>0.0</v>
      </c>
      <c r="U332" s="10" t="n">
        <v>0.0</v>
      </c>
      <c r="V332" s="10" t="n">
        <v>0.0</v>
      </c>
      <c r="W332" s="10" t="n">
        <v>0.0</v>
      </c>
      <c r="X332" s="10" t="n">
        <v>0.0</v>
      </c>
      <c r="Y332" s="10" t="n">
        <v>0.0</v>
      </c>
      <c r="Z332" s="10" t="n">
        <v>0.0</v>
      </c>
      <c r="AA332" s="10" t="n">
        <v>0.0</v>
      </c>
      <c r="AB332" s="10" t="n">
        <v>0.0</v>
      </c>
      <c r="AC332" s="10" t="n">
        <v>0.0</v>
      </c>
      <c r="AD332" s="10" t="n">
        <v>0.0</v>
      </c>
      <c r="AE332" s="10" t="n">
        <v>0.0</v>
      </c>
      <c r="AF332" s="10" t="n">
        <v>0.0</v>
      </c>
      <c r="AG332" s="10" t="n">
        <v>0.0</v>
      </c>
      <c r="AH332" s="10" t="n">
        <v>0.0</v>
      </c>
      <c r="AI332" s="10" t="n">
        <v>0.0</v>
      </c>
      <c r="AJ332" s="10" t="n">
        <v>0.0</v>
      </c>
      <c r="AK332" s="10" t="n">
        <v>0.0</v>
      </c>
      <c r="AL332" s="197" t="n">
        <v>0.0</v>
      </c>
    </row>
    <row r="333" spans="1:38" s="23" customFormat="1" ht="14.4" x14ac:dyDescent="0.3">
      <c r="A333" s="62" t="s">
        <v>570</v>
      </c>
      <c r="B333" s="26" t="s">
        <v>154</v>
      </c>
      <c r="C333" s="10" t="n">
        <v>0.0</v>
      </c>
      <c r="D333" s="10" t="n">
        <v>0.0</v>
      </c>
      <c r="E333" s="10" t="n">
        <v>0.0</v>
      </c>
      <c r="F333" s="10" t="n">
        <v>0.0</v>
      </c>
      <c r="G333" s="10" t="n">
        <v>0.0</v>
      </c>
      <c r="H333" s="10" t="n">
        <v>0.0</v>
      </c>
      <c r="I333" s="10" t="n">
        <v>0.0</v>
      </c>
      <c r="J333" s="10" t="n">
        <v>0.0</v>
      </c>
      <c r="K333" s="10" t="n">
        <v>0.0</v>
      </c>
      <c r="L333" s="10" t="n">
        <v>0.0</v>
      </c>
      <c r="M333" s="10" t="n">
        <v>0.0</v>
      </c>
      <c r="N333" s="10" t="n">
        <v>0.0</v>
      </c>
      <c r="O333" s="10" t="n">
        <v>0.0</v>
      </c>
      <c r="P333" s="10" t="n">
        <v>0.0</v>
      </c>
      <c r="Q333" s="10" t="n">
        <v>0.0</v>
      </c>
      <c r="R333" s="10" t="n">
        <v>0.0</v>
      </c>
      <c r="S333" s="10" t="n">
        <v>0.0</v>
      </c>
      <c r="T333" s="10" t="n">
        <v>0.0</v>
      </c>
      <c r="U333" s="10" t="n">
        <v>0.0</v>
      </c>
      <c r="V333" s="10" t="n">
        <v>0.0</v>
      </c>
      <c r="W333" s="10" t="n">
        <v>0.0</v>
      </c>
      <c r="X333" s="10" t="n">
        <v>0.0</v>
      </c>
      <c r="Y333" s="10" t="n">
        <v>0.0</v>
      </c>
      <c r="Z333" s="10" t="n">
        <v>0.0</v>
      </c>
      <c r="AA333" s="10" t="n">
        <v>0.0</v>
      </c>
      <c r="AB333" s="10" t="n">
        <v>0.0</v>
      </c>
      <c r="AC333" s="10" t="n">
        <v>0.0</v>
      </c>
      <c r="AD333" s="10" t="n">
        <v>0.0</v>
      </c>
      <c r="AE333" s="10" t="n">
        <v>0.0</v>
      </c>
      <c r="AF333" s="10" t="n">
        <v>0.0</v>
      </c>
      <c r="AG333" s="10" t="n">
        <v>0.0</v>
      </c>
      <c r="AH333" s="10" t="n">
        <v>0.0</v>
      </c>
      <c r="AI333" s="10" t="n">
        <v>0.0</v>
      </c>
      <c r="AJ333" s="10" t="n">
        <v>0.0</v>
      </c>
      <c r="AK333" s="10" t="n">
        <v>0.0</v>
      </c>
      <c r="AL333" s="197" t="n">
        <v>0.0</v>
      </c>
    </row>
    <row r="334" spans="1:38" s="23" customFormat="1" ht="14.4" x14ac:dyDescent="0.3">
      <c r="A334" s="62" t="s">
        <v>571</v>
      </c>
      <c r="B334" s="26" t="s">
        <v>155</v>
      </c>
      <c r="C334" s="10" t="n">
        <v>0.0</v>
      </c>
      <c r="D334" s="10" t="n">
        <v>0.0</v>
      </c>
      <c r="E334" s="10" t="n">
        <v>0.0</v>
      </c>
      <c r="F334" s="10" t="n">
        <v>0.0</v>
      </c>
      <c r="G334" s="10" t="n">
        <v>0.0</v>
      </c>
      <c r="H334" s="10" t="n">
        <v>0.0</v>
      </c>
      <c r="I334" s="10" t="n">
        <v>0.0</v>
      </c>
      <c r="J334" s="10" t="n">
        <v>0.0</v>
      </c>
      <c r="K334" s="10" t="n">
        <v>0.0</v>
      </c>
      <c r="L334" s="10" t="n">
        <v>0.0</v>
      </c>
      <c r="M334" s="10" t="n">
        <v>0.0</v>
      </c>
      <c r="N334" s="10" t="n">
        <v>0.0</v>
      </c>
      <c r="O334" s="10" t="n">
        <v>0.0</v>
      </c>
      <c r="P334" s="10" t="n">
        <v>0.0</v>
      </c>
      <c r="Q334" s="10" t="n">
        <v>0.0</v>
      </c>
      <c r="R334" s="10" t="n">
        <v>0.0</v>
      </c>
      <c r="S334" s="10" t="n">
        <v>0.0</v>
      </c>
      <c r="T334" s="10" t="n">
        <v>0.0</v>
      </c>
      <c r="U334" s="10" t="n">
        <v>0.0</v>
      </c>
      <c r="V334" s="10" t="n">
        <v>0.0</v>
      </c>
      <c r="W334" s="10" t="n">
        <v>0.0</v>
      </c>
      <c r="X334" s="10" t="n">
        <v>0.0</v>
      </c>
      <c r="Y334" s="10" t="n">
        <v>0.0</v>
      </c>
      <c r="Z334" s="10" t="n">
        <v>0.0</v>
      </c>
      <c r="AA334" s="10" t="n">
        <v>0.0</v>
      </c>
      <c r="AB334" s="10" t="n">
        <v>0.0</v>
      </c>
      <c r="AC334" s="10" t="n">
        <v>0.0</v>
      </c>
      <c r="AD334" s="10" t="n">
        <v>0.0</v>
      </c>
      <c r="AE334" s="10" t="n">
        <v>0.0</v>
      </c>
      <c r="AF334" s="10" t="n">
        <v>0.0</v>
      </c>
      <c r="AG334" s="10" t="n">
        <v>0.0</v>
      </c>
      <c r="AH334" s="10" t="n">
        <v>0.0</v>
      </c>
      <c r="AI334" s="10" t="n">
        <v>0.0</v>
      </c>
      <c r="AJ334" s="10" t="n">
        <v>0.0</v>
      </c>
      <c r="AK334" s="10" t="n">
        <v>0.0</v>
      </c>
      <c r="AL334" s="197" t="n">
        <v>0.0</v>
      </c>
    </row>
    <row r="335" spans="1:38" s="23" customFormat="1" ht="14.4" x14ac:dyDescent="0.3">
      <c r="A335" s="62" t="s">
        <v>572</v>
      </c>
      <c r="B335" s="26" t="s">
        <v>70</v>
      </c>
      <c r="C335" s="10" t="n">
        <v>0.0</v>
      </c>
      <c r="D335" s="10" t="n">
        <v>0.0</v>
      </c>
      <c r="E335" s="10" t="n">
        <v>0.0</v>
      </c>
      <c r="F335" s="10" t="n">
        <v>0.0</v>
      </c>
      <c r="G335" s="10" t="n">
        <v>0.0</v>
      </c>
      <c r="H335" s="10" t="n">
        <v>0.0</v>
      </c>
      <c r="I335" s="10" t="n">
        <v>0.0</v>
      </c>
      <c r="J335" s="10" t="n">
        <v>0.0</v>
      </c>
      <c r="K335" s="10" t="n">
        <v>0.0</v>
      </c>
      <c r="L335" s="10" t="n">
        <v>0.0</v>
      </c>
      <c r="M335" s="10" t="n">
        <v>0.0</v>
      </c>
      <c r="N335" s="10" t="n">
        <v>0.0</v>
      </c>
      <c r="O335" s="10" t="n">
        <v>0.0</v>
      </c>
      <c r="P335" s="10" t="n">
        <v>0.0</v>
      </c>
      <c r="Q335" s="10" t="n">
        <v>0.0</v>
      </c>
      <c r="R335" s="10" t="n">
        <v>0.0</v>
      </c>
      <c r="S335" s="10" t="n">
        <v>0.0</v>
      </c>
      <c r="T335" s="10" t="n">
        <v>0.0</v>
      </c>
      <c r="U335" s="10" t="n">
        <v>0.0</v>
      </c>
      <c r="V335" s="10" t="n">
        <v>0.0</v>
      </c>
      <c r="W335" s="10" t="n">
        <v>0.0</v>
      </c>
      <c r="X335" s="10" t="n">
        <v>0.0</v>
      </c>
      <c r="Y335" s="10" t="n">
        <v>0.0</v>
      </c>
      <c r="Z335" s="10" t="n">
        <v>0.0</v>
      </c>
      <c r="AA335" s="10" t="n">
        <v>0.0</v>
      </c>
      <c r="AB335" s="10" t="n">
        <v>0.0</v>
      </c>
      <c r="AC335" s="10" t="n">
        <v>0.0</v>
      </c>
      <c r="AD335" s="10" t="n">
        <v>0.0</v>
      </c>
      <c r="AE335" s="10" t="n">
        <v>0.0</v>
      </c>
      <c r="AF335" s="10" t="n">
        <v>0.0</v>
      </c>
      <c r="AG335" s="10" t="n">
        <v>0.0</v>
      </c>
      <c r="AH335" s="10" t="n">
        <v>0.0</v>
      </c>
      <c r="AI335" s="10" t="n">
        <v>0.0</v>
      </c>
      <c r="AJ335" s="10" t="n">
        <v>0.0</v>
      </c>
      <c r="AK335" s="10" t="n">
        <v>0.0</v>
      </c>
      <c r="AL335" s="197" t="n">
        <v>0.0</v>
      </c>
    </row>
    <row r="336" spans="1:38" s="23" customFormat="1" ht="14.4" x14ac:dyDescent="0.3">
      <c r="A336" s="98" t="s">
        <v>573</v>
      </c>
      <c r="B336" s="99" t="s">
        <v>167</v>
      </c>
      <c r="C336" s="97" t="n">
        <v>0.0</v>
      </c>
      <c r="D336" s="97" t="n">
        <v>0.0</v>
      </c>
      <c r="E336" s="97" t="n">
        <v>0.0</v>
      </c>
      <c r="F336" s="97" t="n">
        <v>0.0</v>
      </c>
      <c r="G336" s="97" t="n">
        <v>0.0</v>
      </c>
      <c r="H336" s="97" t="n">
        <v>0.0</v>
      </c>
      <c r="I336" s="97" t="n">
        <v>0.0</v>
      </c>
      <c r="J336" s="97" t="n">
        <v>0.0</v>
      </c>
      <c r="K336" s="97" t="n">
        <v>0.0</v>
      </c>
      <c r="L336" s="97" t="n">
        <v>0.0</v>
      </c>
      <c r="M336" s="97" t="n">
        <v>1.9814005E7</v>
      </c>
      <c r="N336" s="97" t="n">
        <v>0.0</v>
      </c>
      <c r="O336" s="97" t="n">
        <v>0.0</v>
      </c>
      <c r="P336" s="97" t="n">
        <v>0.0</v>
      </c>
      <c r="Q336" s="97" t="n">
        <v>0.0</v>
      </c>
      <c r="R336" s="97" t="n">
        <v>0.0</v>
      </c>
      <c r="S336" s="97" t="n">
        <v>0.0</v>
      </c>
      <c r="T336" s="97" t="n">
        <v>0.0</v>
      </c>
      <c r="U336" s="97" t="n">
        <v>0.0</v>
      </c>
      <c r="V336" s="97" t="n">
        <v>0.0</v>
      </c>
      <c r="W336" s="97" t="n">
        <v>0.0</v>
      </c>
      <c r="X336" s="97" t="n">
        <v>0.0</v>
      </c>
      <c r="Y336" s="97" t="n">
        <v>0.0</v>
      </c>
      <c r="Z336" s="97" t="n">
        <v>0.0</v>
      </c>
      <c r="AA336" s="97" t="n">
        <v>0.0</v>
      </c>
      <c r="AB336" s="97" t="n">
        <v>0.0</v>
      </c>
      <c r="AC336" s="97" t="n">
        <v>0.0</v>
      </c>
      <c r="AD336" s="97" t="n">
        <v>0.0</v>
      </c>
      <c r="AE336" s="97" t="n">
        <v>0.0</v>
      </c>
      <c r="AF336" s="97" t="n">
        <v>0.0</v>
      </c>
      <c r="AG336" s="97" t="n">
        <v>0.0</v>
      </c>
      <c r="AH336" s="97" t="n">
        <v>0.0</v>
      </c>
      <c r="AI336" s="97" t="n">
        <v>0.0</v>
      </c>
      <c r="AJ336" s="97" t="n">
        <v>0.0</v>
      </c>
      <c r="AK336" s="97" t="n">
        <v>0.0</v>
      </c>
      <c r="AL336" s="204" t="n">
        <v>1.9814005E7</v>
      </c>
    </row>
    <row r="337" spans="1:38" s="23" customFormat="1" ht="14.4" collapsed="1" x14ac:dyDescent="0.3">
      <c r="A337" s="63" t="s">
        <v>41</v>
      </c>
      <c r="B337" s="29" t="s">
        <v>137</v>
      </c>
      <c r="C337" s="28" t="n">
        <v>1.56715325E9</v>
      </c>
      <c r="D337" s="28" t="n">
        <v>4.70224057E8</v>
      </c>
      <c r="E337" s="28" t="n">
        <v>0.0</v>
      </c>
      <c r="F337" s="28" t="n">
        <v>1.92693433E8</v>
      </c>
      <c r="G337" s="28" t="n">
        <v>6.01034421E8</v>
      </c>
      <c r="H337" s="28" t="n">
        <v>4.760236868E9</v>
      </c>
      <c r="I337" s="28" t="n">
        <v>1.419791701E9</v>
      </c>
      <c r="J337" s="28" t="n">
        <v>0.0</v>
      </c>
      <c r="K337" s="28" t="n">
        <v>7.75708964E8</v>
      </c>
      <c r="L337" s="28" t="n">
        <v>5.484194194E9</v>
      </c>
      <c r="M337" s="28" t="n">
        <v>8.357509398E9</v>
      </c>
      <c r="N337" s="28" t="n">
        <v>1.520102875E9</v>
      </c>
      <c r="O337" s="28" t="n">
        <v>6.386790913E9</v>
      </c>
      <c r="P337" s="28" t="n">
        <v>6.3385288E7</v>
      </c>
      <c r="Q337" s="28" t="n">
        <v>0.0</v>
      </c>
      <c r="R337" s="28" t="n">
        <v>7.3790033E8</v>
      </c>
      <c r="S337" s="28" t="n">
        <v>0.0</v>
      </c>
      <c r="T337" s="28" t="n">
        <v>5.170718923E9</v>
      </c>
      <c r="U337" s="28" t="n">
        <v>0.0</v>
      </c>
      <c r="V337" s="28" t="n">
        <v>3.724941119E9</v>
      </c>
      <c r="W337" s="28" t="n">
        <v>1.4966331E7</v>
      </c>
      <c r="X337" s="28" t="n">
        <v>8.2486666E7</v>
      </c>
      <c r="Y337" s="28" t="n">
        <v>1.57833353E8</v>
      </c>
      <c r="Z337" s="28" t="n">
        <v>1.76018839E8</v>
      </c>
      <c r="AA337" s="28" t="n">
        <v>3.229900682E9</v>
      </c>
      <c r="AB337" s="28" t="n">
        <v>5.040664454E9</v>
      </c>
      <c r="AC337" s="28" t="n">
        <v>9.989530613E9</v>
      </c>
      <c r="AD337" s="28" t="n">
        <v>1.398238926E9</v>
      </c>
      <c r="AE337" s="28" t="n">
        <v>0.0</v>
      </c>
      <c r="AF337" s="28" t="n">
        <v>2.240415072E9</v>
      </c>
      <c r="AG337" s="28" t="n">
        <v>1.548772231E9</v>
      </c>
      <c r="AH337" s="28" t="n">
        <v>2.507684339E9</v>
      </c>
      <c r="AI337" s="28" t="n">
        <v>3.74078092E8</v>
      </c>
      <c r="AJ337" s="28" t="n">
        <v>1.099712884E9</v>
      </c>
      <c r="AK337" s="28" t="n">
        <v>3.10785974E8</v>
      </c>
      <c r="AL337" s="206" t="n">
        <v>6.940347419E10</v>
      </c>
    </row>
    <row r="338" spans="1:38" s="23" customFormat="1" ht="14.4" x14ac:dyDescent="0.3">
      <c r="A338" s="62" t="s">
        <v>574</v>
      </c>
      <c r="B338" s="26" t="s">
        <v>143</v>
      </c>
      <c r="C338" s="10" t="n">
        <v>0.0</v>
      </c>
      <c r="D338" s="10" t="n">
        <v>0.0</v>
      </c>
      <c r="E338" s="10" t="n">
        <v>0.0</v>
      </c>
      <c r="F338" s="10" t="n">
        <v>0.0</v>
      </c>
      <c r="G338" s="10" t="n">
        <v>0.0</v>
      </c>
      <c r="H338" s="10" t="n">
        <v>0.0</v>
      </c>
      <c r="I338" s="10" t="n">
        <v>0.0</v>
      </c>
      <c r="J338" s="10" t="n">
        <v>0.0</v>
      </c>
      <c r="K338" s="10" t="n">
        <v>0.0</v>
      </c>
      <c r="L338" s="10" t="n">
        <v>0.0</v>
      </c>
      <c r="M338" s="10" t="n">
        <v>0.0</v>
      </c>
      <c r="N338" s="10" t="n">
        <v>0.0</v>
      </c>
      <c r="O338" s="10" t="n">
        <v>0.0</v>
      </c>
      <c r="P338" s="10" t="n">
        <v>0.0</v>
      </c>
      <c r="Q338" s="10" t="n">
        <v>0.0</v>
      </c>
      <c r="R338" s="10" t="n">
        <v>0.0</v>
      </c>
      <c r="S338" s="10" t="n">
        <v>0.0</v>
      </c>
      <c r="T338" s="10" t="n">
        <v>0.0</v>
      </c>
      <c r="U338" s="10" t="n">
        <v>0.0</v>
      </c>
      <c r="V338" s="10" t="n">
        <v>0.0</v>
      </c>
      <c r="W338" s="10" t="n">
        <v>0.0</v>
      </c>
      <c r="X338" s="10" t="n">
        <v>0.0</v>
      </c>
      <c r="Y338" s="10" t="n">
        <v>0.0</v>
      </c>
      <c r="Z338" s="10" t="n">
        <v>0.0</v>
      </c>
      <c r="AA338" s="10" t="n">
        <v>0.0</v>
      </c>
      <c r="AB338" s="10" t="n">
        <v>0.0</v>
      </c>
      <c r="AC338" s="10" t="n">
        <v>0.0</v>
      </c>
      <c r="AD338" s="10" t="n">
        <v>0.0</v>
      </c>
      <c r="AE338" s="10" t="n">
        <v>0.0</v>
      </c>
      <c r="AF338" s="10" t="n">
        <v>0.0</v>
      </c>
      <c r="AG338" s="10" t="n">
        <v>0.0</v>
      </c>
      <c r="AH338" s="10" t="n">
        <v>0.0</v>
      </c>
      <c r="AI338" s="10" t="n">
        <v>0.0</v>
      </c>
      <c r="AJ338" s="10" t="n">
        <v>0.0</v>
      </c>
      <c r="AK338" s="10" t="n">
        <v>0.0</v>
      </c>
      <c r="AL338" s="197" t="n">
        <v>0.0</v>
      </c>
    </row>
    <row r="339" spans="1:38" s="23" customFormat="1" ht="14.4" x14ac:dyDescent="0.3">
      <c r="A339" s="62" t="s">
        <v>575</v>
      </c>
      <c r="B339" s="26" t="s">
        <v>144</v>
      </c>
      <c r="C339" s="10" t="n">
        <v>0.0</v>
      </c>
      <c r="D339" s="10" t="n">
        <v>0.0</v>
      </c>
      <c r="E339" s="10" t="n">
        <v>0.0</v>
      </c>
      <c r="F339" s="10" t="n">
        <v>0.0</v>
      </c>
      <c r="G339" s="10" t="n">
        <v>0.0</v>
      </c>
      <c r="H339" s="10" t="n">
        <v>0.0</v>
      </c>
      <c r="I339" s="10" t="n">
        <v>0.0</v>
      </c>
      <c r="J339" s="10" t="n">
        <v>0.0</v>
      </c>
      <c r="K339" s="10" t="n">
        <v>0.0</v>
      </c>
      <c r="L339" s="10" t="n">
        <v>0.0</v>
      </c>
      <c r="M339" s="10" t="n">
        <v>0.0</v>
      </c>
      <c r="N339" s="10" t="n">
        <v>0.0</v>
      </c>
      <c r="O339" s="10" t="n">
        <v>0.0</v>
      </c>
      <c r="P339" s="10" t="n">
        <v>0.0</v>
      </c>
      <c r="Q339" s="10" t="n">
        <v>0.0</v>
      </c>
      <c r="R339" s="10" t="n">
        <v>0.0</v>
      </c>
      <c r="S339" s="10" t="n">
        <v>0.0</v>
      </c>
      <c r="T339" s="10" t="n">
        <v>0.0</v>
      </c>
      <c r="U339" s="10" t="n">
        <v>0.0</v>
      </c>
      <c r="V339" s="10" t="n">
        <v>0.0</v>
      </c>
      <c r="W339" s="10" t="n">
        <v>0.0</v>
      </c>
      <c r="X339" s="10" t="n">
        <v>0.0</v>
      </c>
      <c r="Y339" s="10" t="n">
        <v>0.0</v>
      </c>
      <c r="Z339" s="10" t="n">
        <v>0.0</v>
      </c>
      <c r="AA339" s="10" t="n">
        <v>0.0</v>
      </c>
      <c r="AB339" s="10" t="n">
        <v>0.0</v>
      </c>
      <c r="AC339" s="10" t="n">
        <v>0.0</v>
      </c>
      <c r="AD339" s="10" t="n">
        <v>0.0</v>
      </c>
      <c r="AE339" s="10" t="n">
        <v>0.0</v>
      </c>
      <c r="AF339" s="10" t="n">
        <v>0.0</v>
      </c>
      <c r="AG339" s="10" t="n">
        <v>0.0</v>
      </c>
      <c r="AH339" s="10" t="n">
        <v>0.0</v>
      </c>
      <c r="AI339" s="10" t="n">
        <v>0.0</v>
      </c>
      <c r="AJ339" s="10" t="n">
        <v>0.0</v>
      </c>
      <c r="AK339" s="10" t="n">
        <v>0.0</v>
      </c>
      <c r="AL339" s="197" t="n">
        <v>0.0</v>
      </c>
    </row>
    <row r="340" spans="1:38" s="23" customFormat="1" ht="14.4" x14ac:dyDescent="0.3">
      <c r="A340" s="62" t="s">
        <v>576</v>
      </c>
      <c r="B340" s="26" t="s">
        <v>145</v>
      </c>
      <c r="C340" s="10" t="n">
        <v>0.0</v>
      </c>
      <c r="D340" s="10" t="n">
        <v>0.0</v>
      </c>
      <c r="E340" s="10" t="n">
        <v>0.0</v>
      </c>
      <c r="F340" s="10" t="n">
        <v>0.0</v>
      </c>
      <c r="G340" s="10" t="n">
        <v>0.0</v>
      </c>
      <c r="H340" s="10" t="n">
        <v>0.0</v>
      </c>
      <c r="I340" s="10" t="n">
        <v>0.0</v>
      </c>
      <c r="J340" s="10" t="n">
        <v>0.0</v>
      </c>
      <c r="K340" s="10" t="n">
        <v>0.0</v>
      </c>
      <c r="L340" s="10" t="n">
        <v>0.0</v>
      </c>
      <c r="M340" s="10" t="n">
        <v>0.0</v>
      </c>
      <c r="N340" s="10" t="n">
        <v>0.0</v>
      </c>
      <c r="O340" s="10" t="n">
        <v>0.0</v>
      </c>
      <c r="P340" s="10" t="n">
        <v>0.0</v>
      </c>
      <c r="Q340" s="10" t="n">
        <v>0.0</v>
      </c>
      <c r="R340" s="10" t="n">
        <v>0.0</v>
      </c>
      <c r="S340" s="10" t="n">
        <v>0.0</v>
      </c>
      <c r="T340" s="10" t="n">
        <v>0.0</v>
      </c>
      <c r="U340" s="10" t="n">
        <v>0.0</v>
      </c>
      <c r="V340" s="10" t="n">
        <v>0.0</v>
      </c>
      <c r="W340" s="10" t="n">
        <v>0.0</v>
      </c>
      <c r="X340" s="10" t="n">
        <v>0.0</v>
      </c>
      <c r="Y340" s="10" t="n">
        <v>0.0</v>
      </c>
      <c r="Z340" s="10" t="n">
        <v>0.0</v>
      </c>
      <c r="AA340" s="10" t="n">
        <v>0.0</v>
      </c>
      <c r="AB340" s="10" t="n">
        <v>0.0</v>
      </c>
      <c r="AC340" s="10" t="n">
        <v>0.0</v>
      </c>
      <c r="AD340" s="10" t="n">
        <v>0.0</v>
      </c>
      <c r="AE340" s="10" t="n">
        <v>0.0</v>
      </c>
      <c r="AF340" s="10" t="n">
        <v>0.0</v>
      </c>
      <c r="AG340" s="10" t="n">
        <v>0.0</v>
      </c>
      <c r="AH340" s="10" t="n">
        <v>0.0</v>
      </c>
      <c r="AI340" s="10" t="n">
        <v>0.0</v>
      </c>
      <c r="AJ340" s="10" t="n">
        <v>0.0</v>
      </c>
      <c r="AK340" s="10" t="n">
        <v>0.0</v>
      </c>
      <c r="AL340" s="197" t="n">
        <v>0.0</v>
      </c>
    </row>
    <row r="341" spans="1:38" s="23" customFormat="1" ht="14.4" x14ac:dyDescent="0.3">
      <c r="A341" s="62" t="s">
        <v>577</v>
      </c>
      <c r="B341" s="26" t="s">
        <v>146</v>
      </c>
      <c r="C341" s="10" t="n">
        <v>0.0</v>
      </c>
      <c r="D341" s="10" t="n">
        <v>0.0</v>
      </c>
      <c r="E341" s="10" t="n">
        <v>0.0</v>
      </c>
      <c r="F341" s="10" t="n">
        <v>0.0</v>
      </c>
      <c r="G341" s="10" t="n">
        <v>0.0</v>
      </c>
      <c r="H341" s="10" t="n">
        <v>0.0</v>
      </c>
      <c r="I341" s="10" t="n">
        <v>0.0</v>
      </c>
      <c r="J341" s="10" t="n">
        <v>0.0</v>
      </c>
      <c r="K341" s="10" t="n">
        <v>0.0</v>
      </c>
      <c r="L341" s="10" t="n">
        <v>0.0</v>
      </c>
      <c r="M341" s="10" t="n">
        <v>0.0</v>
      </c>
      <c r="N341" s="10" t="n">
        <v>0.0</v>
      </c>
      <c r="O341" s="10" t="n">
        <v>0.0</v>
      </c>
      <c r="P341" s="10" t="n">
        <v>0.0</v>
      </c>
      <c r="Q341" s="10" t="n">
        <v>0.0</v>
      </c>
      <c r="R341" s="10" t="n">
        <v>0.0</v>
      </c>
      <c r="S341" s="10" t="n">
        <v>0.0</v>
      </c>
      <c r="T341" s="10" t="n">
        <v>0.0</v>
      </c>
      <c r="U341" s="10" t="n">
        <v>0.0</v>
      </c>
      <c r="V341" s="10" t="n">
        <v>0.0</v>
      </c>
      <c r="W341" s="10" t="n">
        <v>0.0</v>
      </c>
      <c r="X341" s="10" t="n">
        <v>0.0</v>
      </c>
      <c r="Y341" s="10" t="n">
        <v>0.0</v>
      </c>
      <c r="Z341" s="10" t="n">
        <v>0.0</v>
      </c>
      <c r="AA341" s="10" t="n">
        <v>0.0</v>
      </c>
      <c r="AB341" s="10" t="n">
        <v>0.0</v>
      </c>
      <c r="AC341" s="10" t="n">
        <v>0.0</v>
      </c>
      <c r="AD341" s="10" t="n">
        <v>0.0</v>
      </c>
      <c r="AE341" s="10" t="n">
        <v>0.0</v>
      </c>
      <c r="AF341" s="10" t="n">
        <v>0.0</v>
      </c>
      <c r="AG341" s="10" t="n">
        <v>0.0</v>
      </c>
      <c r="AH341" s="10" t="n">
        <v>0.0</v>
      </c>
      <c r="AI341" s="10" t="n">
        <v>0.0</v>
      </c>
      <c r="AJ341" s="10" t="n">
        <v>0.0</v>
      </c>
      <c r="AK341" s="10" t="n">
        <v>0.0</v>
      </c>
      <c r="AL341" s="197" t="n">
        <v>0.0</v>
      </c>
    </row>
    <row r="342" spans="1:38" s="23" customFormat="1" ht="14.4" x14ac:dyDescent="0.3">
      <c r="A342" s="62" t="s">
        <v>578</v>
      </c>
      <c r="B342" s="26" t="s">
        <v>147</v>
      </c>
      <c r="C342" s="10" t="n">
        <v>0.0</v>
      </c>
      <c r="D342" s="10" t="n">
        <v>0.0</v>
      </c>
      <c r="E342" s="10" t="n">
        <v>0.0</v>
      </c>
      <c r="F342" s="10" t="n">
        <v>0.0</v>
      </c>
      <c r="G342" s="10" t="n">
        <v>0.0</v>
      </c>
      <c r="H342" s="10" t="n">
        <v>0.0</v>
      </c>
      <c r="I342" s="10" t="n">
        <v>0.0</v>
      </c>
      <c r="J342" s="10" t="n">
        <v>0.0</v>
      </c>
      <c r="K342" s="10" t="n">
        <v>0.0</v>
      </c>
      <c r="L342" s="10" t="n">
        <v>0.0</v>
      </c>
      <c r="M342" s="10" t="n">
        <v>0.0</v>
      </c>
      <c r="N342" s="10" t="n">
        <v>0.0</v>
      </c>
      <c r="O342" s="10" t="n">
        <v>0.0</v>
      </c>
      <c r="P342" s="10" t="n">
        <v>0.0</v>
      </c>
      <c r="Q342" s="10" t="n">
        <v>0.0</v>
      </c>
      <c r="R342" s="10" t="n">
        <v>0.0</v>
      </c>
      <c r="S342" s="10" t="n">
        <v>0.0</v>
      </c>
      <c r="T342" s="10" t="n">
        <v>0.0</v>
      </c>
      <c r="U342" s="10" t="n">
        <v>0.0</v>
      </c>
      <c r="V342" s="10" t="n">
        <v>0.0</v>
      </c>
      <c r="W342" s="10" t="n">
        <v>0.0</v>
      </c>
      <c r="X342" s="10" t="n">
        <v>0.0</v>
      </c>
      <c r="Y342" s="10" t="n">
        <v>0.0</v>
      </c>
      <c r="Z342" s="10" t="n">
        <v>0.0</v>
      </c>
      <c r="AA342" s="10" t="n">
        <v>0.0</v>
      </c>
      <c r="AB342" s="10" t="n">
        <v>0.0</v>
      </c>
      <c r="AC342" s="10" t="n">
        <v>0.0</v>
      </c>
      <c r="AD342" s="10" t="n">
        <v>0.0</v>
      </c>
      <c r="AE342" s="10" t="n">
        <v>0.0</v>
      </c>
      <c r="AF342" s="10" t="n">
        <v>0.0</v>
      </c>
      <c r="AG342" s="10" t="n">
        <v>0.0</v>
      </c>
      <c r="AH342" s="10" t="n">
        <v>0.0</v>
      </c>
      <c r="AI342" s="10" t="n">
        <v>0.0</v>
      </c>
      <c r="AJ342" s="10" t="n">
        <v>0.0</v>
      </c>
      <c r="AK342" s="10" t="n">
        <v>0.0</v>
      </c>
      <c r="AL342" s="197" t="n">
        <v>0.0</v>
      </c>
    </row>
    <row r="343" spans="1:38" s="23" customFormat="1" ht="14.4" x14ac:dyDescent="0.3">
      <c r="A343" s="62" t="s">
        <v>579</v>
      </c>
      <c r="B343" s="26" t="s">
        <v>148</v>
      </c>
      <c r="C343" s="10" t="n">
        <v>0.0</v>
      </c>
      <c r="D343" s="10" t="n">
        <v>0.0</v>
      </c>
      <c r="E343" s="10" t="n">
        <v>0.0</v>
      </c>
      <c r="F343" s="10" t="n">
        <v>0.0</v>
      </c>
      <c r="G343" s="10" t="n">
        <v>0.0</v>
      </c>
      <c r="H343" s="10" t="n">
        <v>0.0</v>
      </c>
      <c r="I343" s="10" t="n">
        <v>0.0</v>
      </c>
      <c r="J343" s="10" t="n">
        <v>0.0</v>
      </c>
      <c r="K343" s="10" t="n">
        <v>0.0</v>
      </c>
      <c r="L343" s="10" t="n">
        <v>0.0</v>
      </c>
      <c r="M343" s="10" t="n">
        <v>0.0</v>
      </c>
      <c r="N343" s="10" t="n">
        <v>0.0</v>
      </c>
      <c r="O343" s="10" t="n">
        <v>0.0</v>
      </c>
      <c r="P343" s="10" t="n">
        <v>0.0</v>
      </c>
      <c r="Q343" s="10" t="n">
        <v>0.0</v>
      </c>
      <c r="R343" s="10" t="n">
        <v>0.0</v>
      </c>
      <c r="S343" s="10" t="n">
        <v>0.0</v>
      </c>
      <c r="T343" s="10" t="n">
        <v>0.0</v>
      </c>
      <c r="U343" s="10" t="n">
        <v>0.0</v>
      </c>
      <c r="V343" s="10" t="n">
        <v>0.0</v>
      </c>
      <c r="W343" s="10" t="n">
        <v>0.0</v>
      </c>
      <c r="X343" s="10" t="n">
        <v>0.0</v>
      </c>
      <c r="Y343" s="10" t="n">
        <v>0.0</v>
      </c>
      <c r="Z343" s="10" t="n">
        <v>0.0</v>
      </c>
      <c r="AA343" s="10" t="n">
        <v>0.0</v>
      </c>
      <c r="AB343" s="10" t="n">
        <v>0.0</v>
      </c>
      <c r="AC343" s="10" t="n">
        <v>0.0</v>
      </c>
      <c r="AD343" s="10" t="n">
        <v>0.0</v>
      </c>
      <c r="AE343" s="10" t="n">
        <v>0.0</v>
      </c>
      <c r="AF343" s="10" t="n">
        <v>0.0</v>
      </c>
      <c r="AG343" s="10" t="n">
        <v>0.0</v>
      </c>
      <c r="AH343" s="10" t="n">
        <v>0.0</v>
      </c>
      <c r="AI343" s="10" t="n">
        <v>0.0</v>
      </c>
      <c r="AJ343" s="10" t="n">
        <v>0.0</v>
      </c>
      <c r="AK343" s="10" t="n">
        <v>0.0</v>
      </c>
      <c r="AL343" s="197" t="n">
        <v>0.0</v>
      </c>
    </row>
    <row r="344" spans="1:38" s="23" customFormat="1" ht="14.4" x14ac:dyDescent="0.3">
      <c r="A344" s="62" t="s">
        <v>580</v>
      </c>
      <c r="B344" s="26" t="s">
        <v>149</v>
      </c>
      <c r="C344" s="10" t="n">
        <v>0.0</v>
      </c>
      <c r="D344" s="10" t="n">
        <v>0.0</v>
      </c>
      <c r="E344" s="10" t="n">
        <v>0.0</v>
      </c>
      <c r="F344" s="10" t="n">
        <v>0.0</v>
      </c>
      <c r="G344" s="10" t="n">
        <v>0.0</v>
      </c>
      <c r="H344" s="10" t="n">
        <v>0.0</v>
      </c>
      <c r="I344" s="10" t="n">
        <v>0.0</v>
      </c>
      <c r="J344" s="10" t="n">
        <v>0.0</v>
      </c>
      <c r="K344" s="10" t="n">
        <v>0.0</v>
      </c>
      <c r="L344" s="10" t="n">
        <v>0.0</v>
      </c>
      <c r="M344" s="10" t="n">
        <v>0.0</v>
      </c>
      <c r="N344" s="10" t="n">
        <v>0.0</v>
      </c>
      <c r="O344" s="10" t="n">
        <v>0.0</v>
      </c>
      <c r="P344" s="10" t="n">
        <v>0.0</v>
      </c>
      <c r="Q344" s="10" t="n">
        <v>0.0</v>
      </c>
      <c r="R344" s="10" t="n">
        <v>0.0</v>
      </c>
      <c r="S344" s="10" t="n">
        <v>0.0</v>
      </c>
      <c r="T344" s="10" t="n">
        <v>0.0</v>
      </c>
      <c r="U344" s="10" t="n">
        <v>0.0</v>
      </c>
      <c r="V344" s="10" t="n">
        <v>0.0</v>
      </c>
      <c r="W344" s="10" t="n">
        <v>0.0</v>
      </c>
      <c r="X344" s="10" t="n">
        <v>0.0</v>
      </c>
      <c r="Y344" s="10" t="n">
        <v>0.0</v>
      </c>
      <c r="Z344" s="10" t="n">
        <v>0.0</v>
      </c>
      <c r="AA344" s="10" t="n">
        <v>0.0</v>
      </c>
      <c r="AB344" s="10" t="n">
        <v>0.0</v>
      </c>
      <c r="AC344" s="10" t="n">
        <v>0.0</v>
      </c>
      <c r="AD344" s="10" t="n">
        <v>0.0</v>
      </c>
      <c r="AE344" s="10" t="n">
        <v>0.0</v>
      </c>
      <c r="AF344" s="10" t="n">
        <v>0.0</v>
      </c>
      <c r="AG344" s="10" t="n">
        <v>0.0</v>
      </c>
      <c r="AH344" s="10" t="n">
        <v>0.0</v>
      </c>
      <c r="AI344" s="10" t="n">
        <v>0.0</v>
      </c>
      <c r="AJ344" s="10" t="n">
        <v>0.0</v>
      </c>
      <c r="AK344" s="10" t="n">
        <v>0.0</v>
      </c>
      <c r="AL344" s="197" t="n">
        <v>0.0</v>
      </c>
    </row>
    <row r="345" spans="1:38" s="23" customFormat="1" ht="14.4" x14ac:dyDescent="0.3">
      <c r="A345" s="62" t="s">
        <v>581</v>
      </c>
      <c r="B345" s="26" t="s">
        <v>150</v>
      </c>
      <c r="C345" s="10" t="n">
        <v>0.0</v>
      </c>
      <c r="D345" s="10" t="n">
        <v>0.0</v>
      </c>
      <c r="E345" s="10" t="n">
        <v>0.0</v>
      </c>
      <c r="F345" s="10" t="n">
        <v>0.0</v>
      </c>
      <c r="G345" s="10" t="n">
        <v>0.0</v>
      </c>
      <c r="H345" s="10" t="n">
        <v>0.0</v>
      </c>
      <c r="I345" s="10" t="n">
        <v>0.0</v>
      </c>
      <c r="J345" s="10" t="n">
        <v>0.0</v>
      </c>
      <c r="K345" s="10" t="n">
        <v>0.0</v>
      </c>
      <c r="L345" s="10" t="n">
        <v>0.0</v>
      </c>
      <c r="M345" s="10" t="n">
        <v>0.0</v>
      </c>
      <c r="N345" s="10" t="n">
        <v>0.0</v>
      </c>
      <c r="O345" s="10" t="n">
        <v>0.0</v>
      </c>
      <c r="P345" s="10" t="n">
        <v>0.0</v>
      </c>
      <c r="Q345" s="10" t="n">
        <v>0.0</v>
      </c>
      <c r="R345" s="10" t="n">
        <v>0.0</v>
      </c>
      <c r="S345" s="10" t="n">
        <v>0.0</v>
      </c>
      <c r="T345" s="10" t="n">
        <v>0.0</v>
      </c>
      <c r="U345" s="10" t="n">
        <v>0.0</v>
      </c>
      <c r="V345" s="10" t="n">
        <v>0.0</v>
      </c>
      <c r="W345" s="10" t="n">
        <v>0.0</v>
      </c>
      <c r="X345" s="10" t="n">
        <v>0.0</v>
      </c>
      <c r="Y345" s="10" t="n">
        <v>0.0</v>
      </c>
      <c r="Z345" s="10" t="n">
        <v>0.0</v>
      </c>
      <c r="AA345" s="10" t="n">
        <v>0.0</v>
      </c>
      <c r="AB345" s="10" t="n">
        <v>0.0</v>
      </c>
      <c r="AC345" s="10" t="n">
        <v>0.0</v>
      </c>
      <c r="AD345" s="10" t="n">
        <v>0.0</v>
      </c>
      <c r="AE345" s="10" t="n">
        <v>0.0</v>
      </c>
      <c r="AF345" s="10" t="n">
        <v>0.0</v>
      </c>
      <c r="AG345" s="10" t="n">
        <v>0.0</v>
      </c>
      <c r="AH345" s="10" t="n">
        <v>0.0</v>
      </c>
      <c r="AI345" s="10" t="n">
        <v>0.0</v>
      </c>
      <c r="AJ345" s="10" t="n">
        <v>0.0</v>
      </c>
      <c r="AK345" s="10" t="n">
        <v>0.0</v>
      </c>
      <c r="AL345" s="197" t="n">
        <v>0.0</v>
      </c>
    </row>
    <row r="346" spans="1:38" s="23" customFormat="1" ht="14.4" x14ac:dyDescent="0.3">
      <c r="A346" s="62" t="s">
        <v>582</v>
      </c>
      <c r="B346" s="26" t="s">
        <v>151</v>
      </c>
      <c r="C346" s="10" t="n">
        <v>0.0</v>
      </c>
      <c r="D346" s="10" t="n">
        <v>0.0</v>
      </c>
      <c r="E346" s="10" t="n">
        <v>0.0</v>
      </c>
      <c r="F346" s="10" t="n">
        <v>0.0</v>
      </c>
      <c r="G346" s="10" t="n">
        <v>0.0</v>
      </c>
      <c r="H346" s="10" t="n">
        <v>0.0</v>
      </c>
      <c r="I346" s="10" t="n">
        <v>0.0</v>
      </c>
      <c r="J346" s="10" t="n">
        <v>0.0</v>
      </c>
      <c r="K346" s="10" t="n">
        <v>0.0</v>
      </c>
      <c r="L346" s="10" t="n">
        <v>0.0</v>
      </c>
      <c r="M346" s="10" t="n">
        <v>0.0</v>
      </c>
      <c r="N346" s="10" t="n">
        <v>0.0</v>
      </c>
      <c r="O346" s="10" t="n">
        <v>0.0</v>
      </c>
      <c r="P346" s="10" t="n">
        <v>0.0</v>
      </c>
      <c r="Q346" s="10" t="n">
        <v>0.0</v>
      </c>
      <c r="R346" s="10" t="n">
        <v>0.0</v>
      </c>
      <c r="S346" s="10" t="n">
        <v>0.0</v>
      </c>
      <c r="T346" s="10" t="n">
        <v>0.0</v>
      </c>
      <c r="U346" s="10" t="n">
        <v>0.0</v>
      </c>
      <c r="V346" s="10" t="n">
        <v>0.0</v>
      </c>
      <c r="W346" s="10" t="n">
        <v>0.0</v>
      </c>
      <c r="X346" s="10" t="n">
        <v>0.0</v>
      </c>
      <c r="Y346" s="10" t="n">
        <v>0.0</v>
      </c>
      <c r="Z346" s="10" t="n">
        <v>0.0</v>
      </c>
      <c r="AA346" s="10" t="n">
        <v>0.0</v>
      </c>
      <c r="AB346" s="10" t="n">
        <v>0.0</v>
      </c>
      <c r="AC346" s="10" t="n">
        <v>0.0</v>
      </c>
      <c r="AD346" s="10" t="n">
        <v>0.0</v>
      </c>
      <c r="AE346" s="10" t="n">
        <v>0.0</v>
      </c>
      <c r="AF346" s="10" t="n">
        <v>0.0</v>
      </c>
      <c r="AG346" s="10" t="n">
        <v>0.0</v>
      </c>
      <c r="AH346" s="10" t="n">
        <v>0.0</v>
      </c>
      <c r="AI346" s="10" t="n">
        <v>0.0</v>
      </c>
      <c r="AJ346" s="10" t="n">
        <v>0.0</v>
      </c>
      <c r="AK346" s="10" t="n">
        <v>0.0</v>
      </c>
      <c r="AL346" s="197" t="n">
        <v>0.0</v>
      </c>
    </row>
    <row r="347" spans="1:38" s="23" customFormat="1" ht="14.4" x14ac:dyDescent="0.3">
      <c r="A347" s="62" t="s">
        <v>583</v>
      </c>
      <c r="B347" s="26" t="s">
        <v>152</v>
      </c>
      <c r="C347" s="10" t="n">
        <v>0.0</v>
      </c>
      <c r="D347" s="10" t="n">
        <v>0.0</v>
      </c>
      <c r="E347" s="10" t="n">
        <v>0.0</v>
      </c>
      <c r="F347" s="10" t="n">
        <v>0.0</v>
      </c>
      <c r="G347" s="10" t="n">
        <v>0.0</v>
      </c>
      <c r="H347" s="10" t="n">
        <v>0.0</v>
      </c>
      <c r="I347" s="10" t="n">
        <v>0.0</v>
      </c>
      <c r="J347" s="10" t="n">
        <v>0.0</v>
      </c>
      <c r="K347" s="10" t="n">
        <v>0.0</v>
      </c>
      <c r="L347" s="10" t="n">
        <v>0.0</v>
      </c>
      <c r="M347" s="10" t="n">
        <v>0.0</v>
      </c>
      <c r="N347" s="10" t="n">
        <v>0.0</v>
      </c>
      <c r="O347" s="10" t="n">
        <v>0.0</v>
      </c>
      <c r="P347" s="10" t="n">
        <v>0.0</v>
      </c>
      <c r="Q347" s="10" t="n">
        <v>0.0</v>
      </c>
      <c r="R347" s="10" t="n">
        <v>0.0</v>
      </c>
      <c r="S347" s="10" t="n">
        <v>0.0</v>
      </c>
      <c r="T347" s="10" t="n">
        <v>0.0</v>
      </c>
      <c r="U347" s="10" t="n">
        <v>0.0</v>
      </c>
      <c r="V347" s="10" t="n">
        <v>0.0</v>
      </c>
      <c r="W347" s="10" t="n">
        <v>0.0</v>
      </c>
      <c r="X347" s="10" t="n">
        <v>0.0</v>
      </c>
      <c r="Y347" s="10" t="n">
        <v>0.0</v>
      </c>
      <c r="Z347" s="10" t="n">
        <v>0.0</v>
      </c>
      <c r="AA347" s="10" t="n">
        <v>0.0</v>
      </c>
      <c r="AB347" s="10" t="n">
        <v>0.0</v>
      </c>
      <c r="AC347" s="10" t="n">
        <v>0.0</v>
      </c>
      <c r="AD347" s="10" t="n">
        <v>0.0</v>
      </c>
      <c r="AE347" s="10" t="n">
        <v>0.0</v>
      </c>
      <c r="AF347" s="10" t="n">
        <v>0.0</v>
      </c>
      <c r="AG347" s="10" t="n">
        <v>0.0</v>
      </c>
      <c r="AH347" s="10" t="n">
        <v>0.0</v>
      </c>
      <c r="AI347" s="10" t="n">
        <v>0.0</v>
      </c>
      <c r="AJ347" s="10" t="n">
        <v>0.0</v>
      </c>
      <c r="AK347" s="10" t="n">
        <v>0.0</v>
      </c>
      <c r="AL347" s="197" t="n">
        <v>0.0</v>
      </c>
    </row>
    <row r="348" spans="1:38" s="23" customFormat="1" ht="14.4" x14ac:dyDescent="0.3">
      <c r="A348" s="62" t="s">
        <v>584</v>
      </c>
      <c r="B348" s="26" t="s">
        <v>153</v>
      </c>
      <c r="C348" s="10" t="n">
        <v>0.0</v>
      </c>
      <c r="D348" s="10" t="n">
        <v>0.0</v>
      </c>
      <c r="E348" s="10" t="n">
        <v>0.0</v>
      </c>
      <c r="F348" s="10" t="n">
        <v>0.0</v>
      </c>
      <c r="G348" s="10" t="n">
        <v>0.0</v>
      </c>
      <c r="H348" s="10" t="n">
        <v>0.0</v>
      </c>
      <c r="I348" s="10" t="n">
        <v>0.0</v>
      </c>
      <c r="J348" s="10" t="n">
        <v>0.0</v>
      </c>
      <c r="K348" s="10" t="n">
        <v>0.0</v>
      </c>
      <c r="L348" s="10" t="n">
        <v>0.0</v>
      </c>
      <c r="M348" s="10" t="n">
        <v>0.0</v>
      </c>
      <c r="N348" s="10" t="n">
        <v>0.0</v>
      </c>
      <c r="O348" s="10" t="n">
        <v>0.0</v>
      </c>
      <c r="P348" s="10" t="n">
        <v>0.0</v>
      </c>
      <c r="Q348" s="10" t="n">
        <v>0.0</v>
      </c>
      <c r="R348" s="10" t="n">
        <v>0.0</v>
      </c>
      <c r="S348" s="10" t="n">
        <v>0.0</v>
      </c>
      <c r="T348" s="10" t="n">
        <v>0.0</v>
      </c>
      <c r="U348" s="10" t="n">
        <v>0.0</v>
      </c>
      <c r="V348" s="10" t="n">
        <v>0.0</v>
      </c>
      <c r="W348" s="10" t="n">
        <v>0.0</v>
      </c>
      <c r="X348" s="10" t="n">
        <v>0.0</v>
      </c>
      <c r="Y348" s="10" t="n">
        <v>0.0</v>
      </c>
      <c r="Z348" s="10" t="n">
        <v>0.0</v>
      </c>
      <c r="AA348" s="10" t="n">
        <v>0.0</v>
      </c>
      <c r="AB348" s="10" t="n">
        <v>0.0</v>
      </c>
      <c r="AC348" s="10" t="n">
        <v>0.0</v>
      </c>
      <c r="AD348" s="10" t="n">
        <v>0.0</v>
      </c>
      <c r="AE348" s="10" t="n">
        <v>0.0</v>
      </c>
      <c r="AF348" s="10" t="n">
        <v>0.0</v>
      </c>
      <c r="AG348" s="10" t="n">
        <v>0.0</v>
      </c>
      <c r="AH348" s="10" t="n">
        <v>0.0</v>
      </c>
      <c r="AI348" s="10" t="n">
        <v>0.0</v>
      </c>
      <c r="AJ348" s="10" t="n">
        <v>0.0</v>
      </c>
      <c r="AK348" s="10" t="n">
        <v>0.0</v>
      </c>
      <c r="AL348" s="197" t="n">
        <v>0.0</v>
      </c>
    </row>
    <row r="349" spans="1:38" s="23" customFormat="1" ht="14.4" x14ac:dyDescent="0.3">
      <c r="A349" s="62" t="s">
        <v>585</v>
      </c>
      <c r="B349" s="26" t="s">
        <v>154</v>
      </c>
      <c r="C349" s="10" t="n">
        <v>0.0</v>
      </c>
      <c r="D349" s="10" t="n">
        <v>0.0</v>
      </c>
      <c r="E349" s="10" t="n">
        <v>0.0</v>
      </c>
      <c r="F349" s="10" t="n">
        <v>0.0</v>
      </c>
      <c r="G349" s="10" t="n">
        <v>0.0</v>
      </c>
      <c r="H349" s="10" t="n">
        <v>0.0</v>
      </c>
      <c r="I349" s="10" t="n">
        <v>0.0</v>
      </c>
      <c r="J349" s="10" t="n">
        <v>0.0</v>
      </c>
      <c r="K349" s="10" t="n">
        <v>0.0</v>
      </c>
      <c r="L349" s="10" t="n">
        <v>0.0</v>
      </c>
      <c r="M349" s="10" t="n">
        <v>0.0</v>
      </c>
      <c r="N349" s="10" t="n">
        <v>0.0</v>
      </c>
      <c r="O349" s="10" t="n">
        <v>0.0</v>
      </c>
      <c r="P349" s="10" t="n">
        <v>0.0</v>
      </c>
      <c r="Q349" s="10" t="n">
        <v>0.0</v>
      </c>
      <c r="R349" s="10" t="n">
        <v>0.0</v>
      </c>
      <c r="S349" s="10" t="n">
        <v>0.0</v>
      </c>
      <c r="T349" s="10" t="n">
        <v>0.0</v>
      </c>
      <c r="U349" s="10" t="n">
        <v>0.0</v>
      </c>
      <c r="V349" s="10" t="n">
        <v>0.0</v>
      </c>
      <c r="W349" s="10" t="n">
        <v>0.0</v>
      </c>
      <c r="X349" s="10" t="n">
        <v>0.0</v>
      </c>
      <c r="Y349" s="10" t="n">
        <v>0.0</v>
      </c>
      <c r="Z349" s="10" t="n">
        <v>0.0</v>
      </c>
      <c r="AA349" s="10" t="n">
        <v>0.0</v>
      </c>
      <c r="AB349" s="10" t="n">
        <v>0.0</v>
      </c>
      <c r="AC349" s="10" t="n">
        <v>0.0</v>
      </c>
      <c r="AD349" s="10" t="n">
        <v>0.0</v>
      </c>
      <c r="AE349" s="10" t="n">
        <v>0.0</v>
      </c>
      <c r="AF349" s="10" t="n">
        <v>0.0</v>
      </c>
      <c r="AG349" s="10" t="n">
        <v>0.0</v>
      </c>
      <c r="AH349" s="10" t="n">
        <v>0.0</v>
      </c>
      <c r="AI349" s="10" t="n">
        <v>0.0</v>
      </c>
      <c r="AJ349" s="10" t="n">
        <v>0.0</v>
      </c>
      <c r="AK349" s="10" t="n">
        <v>0.0</v>
      </c>
      <c r="AL349" s="197" t="n">
        <v>0.0</v>
      </c>
    </row>
    <row r="350" spans="1:38" s="23" customFormat="1" ht="14.4" x14ac:dyDescent="0.3">
      <c r="A350" s="62" t="s">
        <v>586</v>
      </c>
      <c r="B350" s="26" t="s">
        <v>155</v>
      </c>
      <c r="C350" s="10" t="n">
        <v>0.0</v>
      </c>
      <c r="D350" s="10" t="n">
        <v>0.0</v>
      </c>
      <c r="E350" s="10" t="n">
        <v>0.0</v>
      </c>
      <c r="F350" s="10" t="n">
        <v>0.0</v>
      </c>
      <c r="G350" s="10" t="n">
        <v>0.0</v>
      </c>
      <c r="H350" s="10" t="n">
        <v>0.0</v>
      </c>
      <c r="I350" s="10" t="n">
        <v>0.0</v>
      </c>
      <c r="J350" s="10" t="n">
        <v>0.0</v>
      </c>
      <c r="K350" s="10" t="n">
        <v>0.0</v>
      </c>
      <c r="L350" s="10" t="n">
        <v>0.0</v>
      </c>
      <c r="M350" s="10" t="n">
        <v>0.0</v>
      </c>
      <c r="N350" s="10" t="n">
        <v>0.0</v>
      </c>
      <c r="O350" s="10" t="n">
        <v>0.0</v>
      </c>
      <c r="P350" s="10" t="n">
        <v>0.0</v>
      </c>
      <c r="Q350" s="10" t="n">
        <v>0.0</v>
      </c>
      <c r="R350" s="10" t="n">
        <v>0.0</v>
      </c>
      <c r="S350" s="10" t="n">
        <v>0.0</v>
      </c>
      <c r="T350" s="10" t="n">
        <v>0.0</v>
      </c>
      <c r="U350" s="10" t="n">
        <v>0.0</v>
      </c>
      <c r="V350" s="10" t="n">
        <v>0.0</v>
      </c>
      <c r="W350" s="10" t="n">
        <v>0.0</v>
      </c>
      <c r="X350" s="10" t="n">
        <v>0.0</v>
      </c>
      <c r="Y350" s="10" t="n">
        <v>0.0</v>
      </c>
      <c r="Z350" s="10" t="n">
        <v>0.0</v>
      </c>
      <c r="AA350" s="10" t="n">
        <v>0.0</v>
      </c>
      <c r="AB350" s="10" t="n">
        <v>0.0</v>
      </c>
      <c r="AC350" s="10" t="n">
        <v>0.0</v>
      </c>
      <c r="AD350" s="10" t="n">
        <v>0.0</v>
      </c>
      <c r="AE350" s="10" t="n">
        <v>0.0</v>
      </c>
      <c r="AF350" s="10" t="n">
        <v>0.0</v>
      </c>
      <c r="AG350" s="10" t="n">
        <v>0.0</v>
      </c>
      <c r="AH350" s="10" t="n">
        <v>0.0</v>
      </c>
      <c r="AI350" s="10" t="n">
        <v>0.0</v>
      </c>
      <c r="AJ350" s="10" t="n">
        <v>0.0</v>
      </c>
      <c r="AK350" s="10" t="n">
        <v>0.0</v>
      </c>
      <c r="AL350" s="197" t="n">
        <v>0.0</v>
      </c>
    </row>
    <row r="351" spans="1:38" s="23" customFormat="1" ht="14.4" x14ac:dyDescent="0.3">
      <c r="A351" s="62" t="s">
        <v>587</v>
      </c>
      <c r="B351" s="26" t="s">
        <v>70</v>
      </c>
      <c r="C351" s="10" t="n">
        <v>0.0</v>
      </c>
      <c r="D351" s="10" t="n">
        <v>0.0</v>
      </c>
      <c r="E351" s="10" t="n">
        <v>0.0</v>
      </c>
      <c r="F351" s="10" t="n">
        <v>0.0</v>
      </c>
      <c r="G351" s="10" t="n">
        <v>0.0</v>
      </c>
      <c r="H351" s="10" t="n">
        <v>0.0</v>
      </c>
      <c r="I351" s="10" t="n">
        <v>0.0</v>
      </c>
      <c r="J351" s="10" t="n">
        <v>0.0</v>
      </c>
      <c r="K351" s="10" t="n">
        <v>0.0</v>
      </c>
      <c r="L351" s="10" t="n">
        <v>0.0</v>
      </c>
      <c r="M351" s="10" t="n">
        <v>0.0</v>
      </c>
      <c r="N351" s="10" t="n">
        <v>0.0</v>
      </c>
      <c r="O351" s="10" t="n">
        <v>0.0</v>
      </c>
      <c r="P351" s="10" t="n">
        <v>0.0</v>
      </c>
      <c r="Q351" s="10" t="n">
        <v>0.0</v>
      </c>
      <c r="R351" s="10" t="n">
        <v>0.0</v>
      </c>
      <c r="S351" s="10" t="n">
        <v>0.0</v>
      </c>
      <c r="T351" s="10" t="n">
        <v>0.0</v>
      </c>
      <c r="U351" s="10" t="n">
        <v>0.0</v>
      </c>
      <c r="V351" s="10" t="n">
        <v>0.0</v>
      </c>
      <c r="W351" s="10" t="n">
        <v>0.0</v>
      </c>
      <c r="X351" s="10" t="n">
        <v>0.0</v>
      </c>
      <c r="Y351" s="10" t="n">
        <v>0.0</v>
      </c>
      <c r="Z351" s="10" t="n">
        <v>0.0</v>
      </c>
      <c r="AA351" s="10" t="n">
        <v>0.0</v>
      </c>
      <c r="AB351" s="10" t="n">
        <v>0.0</v>
      </c>
      <c r="AC351" s="10" t="n">
        <v>0.0</v>
      </c>
      <c r="AD351" s="10" t="n">
        <v>0.0</v>
      </c>
      <c r="AE351" s="10" t="n">
        <v>0.0</v>
      </c>
      <c r="AF351" s="10" t="n">
        <v>0.0</v>
      </c>
      <c r="AG351" s="10" t="n">
        <v>0.0</v>
      </c>
      <c r="AH351" s="10" t="n">
        <v>0.0</v>
      </c>
      <c r="AI351" s="10" t="n">
        <v>0.0</v>
      </c>
      <c r="AJ351" s="10" t="n">
        <v>0.0</v>
      </c>
      <c r="AK351" s="10" t="n">
        <v>0.0</v>
      </c>
      <c r="AL351" s="197" t="n">
        <v>0.0</v>
      </c>
    </row>
    <row r="352" spans="1:38" s="23" customFormat="1" ht="14.4" x14ac:dyDescent="0.3">
      <c r="A352" s="98" t="s">
        <v>588</v>
      </c>
      <c r="B352" s="99" t="s">
        <v>156</v>
      </c>
      <c r="C352" s="97" t="n">
        <v>0.0</v>
      </c>
      <c r="D352" s="97" t="n">
        <v>0.0</v>
      </c>
      <c r="E352" s="97" t="n">
        <v>0.0</v>
      </c>
      <c r="F352" s="97" t="n">
        <v>0.0</v>
      </c>
      <c r="G352" s="97" t="n">
        <v>0.0</v>
      </c>
      <c r="H352" s="97" t="n">
        <v>0.0</v>
      </c>
      <c r="I352" s="97" t="n">
        <v>0.0</v>
      </c>
      <c r="J352" s="97" t="n">
        <v>0.0</v>
      </c>
      <c r="K352" s="97" t="n">
        <v>0.0</v>
      </c>
      <c r="L352" s="97" t="n">
        <v>0.0</v>
      </c>
      <c r="M352" s="97" t="n">
        <v>0.0</v>
      </c>
      <c r="N352" s="97" t="n">
        <v>0.0</v>
      </c>
      <c r="O352" s="97" t="n">
        <v>0.0</v>
      </c>
      <c r="P352" s="97" t="n">
        <v>0.0</v>
      </c>
      <c r="Q352" s="97" t="n">
        <v>0.0</v>
      </c>
      <c r="R352" s="97" t="n">
        <v>0.0</v>
      </c>
      <c r="S352" s="97" t="n">
        <v>0.0</v>
      </c>
      <c r="T352" s="97" t="n">
        <v>0.0</v>
      </c>
      <c r="U352" s="97" t="n">
        <v>0.0</v>
      </c>
      <c r="V352" s="97" t="n">
        <v>0.0</v>
      </c>
      <c r="W352" s="97" t="n">
        <v>0.0</v>
      </c>
      <c r="X352" s="97" t="n">
        <v>0.0</v>
      </c>
      <c r="Y352" s="97" t="n">
        <v>0.0</v>
      </c>
      <c r="Z352" s="97" t="n">
        <v>0.0</v>
      </c>
      <c r="AA352" s="97" t="n">
        <v>0.0</v>
      </c>
      <c r="AB352" s="97" t="n">
        <v>0.0</v>
      </c>
      <c r="AC352" s="97" t="n">
        <v>0.0</v>
      </c>
      <c r="AD352" s="97" t="n">
        <v>0.0</v>
      </c>
      <c r="AE352" s="97" t="n">
        <v>0.0</v>
      </c>
      <c r="AF352" s="97" t="n">
        <v>0.0</v>
      </c>
      <c r="AG352" s="97" t="n">
        <v>0.0</v>
      </c>
      <c r="AH352" s="97" t="n">
        <v>0.0</v>
      </c>
      <c r="AI352" s="97" t="n">
        <v>0.0</v>
      </c>
      <c r="AJ352" s="97" t="n">
        <v>0.0</v>
      </c>
      <c r="AK352" s="97" t="n">
        <v>0.0</v>
      </c>
      <c r="AL352" s="204" t="n">
        <v>0.0</v>
      </c>
    </row>
    <row r="353" spans="1:38" s="23" customFormat="1" ht="14.4" x14ac:dyDescent="0.3">
      <c r="A353" s="62" t="s">
        <v>589</v>
      </c>
      <c r="B353" s="26" t="s">
        <v>143</v>
      </c>
      <c r="C353" s="10" t="n">
        <v>0.0</v>
      </c>
      <c r="D353" s="10" t="n">
        <v>0.0</v>
      </c>
      <c r="E353" s="10" t="n">
        <v>0.0</v>
      </c>
      <c r="F353" s="10" t="n">
        <v>0.0</v>
      </c>
      <c r="G353" s="10" t="n">
        <v>0.0</v>
      </c>
      <c r="H353" s="10" t="n">
        <v>0.0</v>
      </c>
      <c r="I353" s="10" t="n">
        <v>0.0</v>
      </c>
      <c r="J353" s="10" t="n">
        <v>0.0</v>
      </c>
      <c r="K353" s="10" t="n">
        <v>0.0</v>
      </c>
      <c r="L353" s="10" t="n">
        <v>0.0</v>
      </c>
      <c r="M353" s="10" t="n">
        <v>0.0</v>
      </c>
      <c r="N353" s="10" t="n">
        <v>0.0</v>
      </c>
      <c r="O353" s="10" t="n">
        <v>0.0</v>
      </c>
      <c r="P353" s="10" t="n">
        <v>0.0</v>
      </c>
      <c r="Q353" s="10" t="n">
        <v>0.0</v>
      </c>
      <c r="R353" s="10" t="n">
        <v>0.0</v>
      </c>
      <c r="S353" s="10" t="n">
        <v>0.0</v>
      </c>
      <c r="T353" s="10" t="n">
        <v>0.0</v>
      </c>
      <c r="U353" s="10" t="n">
        <v>0.0</v>
      </c>
      <c r="V353" s="10" t="n">
        <v>0.0</v>
      </c>
      <c r="W353" s="10" t="n">
        <v>0.0</v>
      </c>
      <c r="X353" s="10" t="n">
        <v>0.0</v>
      </c>
      <c r="Y353" s="10" t="n">
        <v>0.0</v>
      </c>
      <c r="Z353" s="10" t="n">
        <v>0.0</v>
      </c>
      <c r="AA353" s="10" t="n">
        <v>0.0</v>
      </c>
      <c r="AB353" s="10" t="n">
        <v>0.0</v>
      </c>
      <c r="AC353" s="10" t="n">
        <v>0.0</v>
      </c>
      <c r="AD353" s="10" t="n">
        <v>0.0</v>
      </c>
      <c r="AE353" s="10" t="n">
        <v>0.0</v>
      </c>
      <c r="AF353" s="10" t="n">
        <v>0.0</v>
      </c>
      <c r="AG353" s="10" t="n">
        <v>0.0</v>
      </c>
      <c r="AH353" s="10" t="n">
        <v>0.0</v>
      </c>
      <c r="AI353" s="10" t="n">
        <v>0.0</v>
      </c>
      <c r="AJ353" s="10" t="n">
        <v>0.0</v>
      </c>
      <c r="AK353" s="10" t="n">
        <v>0.0</v>
      </c>
      <c r="AL353" s="197" t="n">
        <v>0.0</v>
      </c>
    </row>
    <row r="354" spans="1:38" s="23" customFormat="1" ht="14.4" x14ac:dyDescent="0.3">
      <c r="A354" s="62" t="s">
        <v>590</v>
      </c>
      <c r="B354" s="26" t="s">
        <v>144</v>
      </c>
      <c r="C354" s="10" t="n">
        <v>0.0</v>
      </c>
      <c r="D354" s="10" t="n">
        <v>0.0</v>
      </c>
      <c r="E354" s="10" t="n">
        <v>0.0</v>
      </c>
      <c r="F354" s="10" t="n">
        <v>0.0</v>
      </c>
      <c r="G354" s="10" t="n">
        <v>0.0</v>
      </c>
      <c r="H354" s="10" t="n">
        <v>0.0</v>
      </c>
      <c r="I354" s="10" t="n">
        <v>0.0</v>
      </c>
      <c r="J354" s="10" t="n">
        <v>0.0</v>
      </c>
      <c r="K354" s="10" t="n">
        <v>0.0</v>
      </c>
      <c r="L354" s="10" t="n">
        <v>0.0</v>
      </c>
      <c r="M354" s="10" t="n">
        <v>0.0</v>
      </c>
      <c r="N354" s="10" t="n">
        <v>0.0</v>
      </c>
      <c r="O354" s="10" t="n">
        <v>0.0</v>
      </c>
      <c r="P354" s="10" t="n">
        <v>0.0</v>
      </c>
      <c r="Q354" s="10" t="n">
        <v>0.0</v>
      </c>
      <c r="R354" s="10" t="n">
        <v>0.0</v>
      </c>
      <c r="S354" s="10" t="n">
        <v>0.0</v>
      </c>
      <c r="T354" s="10" t="n">
        <v>0.0</v>
      </c>
      <c r="U354" s="10" t="n">
        <v>0.0</v>
      </c>
      <c r="V354" s="10" t="n">
        <v>0.0</v>
      </c>
      <c r="W354" s="10" t="n">
        <v>0.0</v>
      </c>
      <c r="X354" s="10" t="n">
        <v>0.0</v>
      </c>
      <c r="Y354" s="10" t="n">
        <v>0.0</v>
      </c>
      <c r="Z354" s="10" t="n">
        <v>0.0</v>
      </c>
      <c r="AA354" s="10" t="n">
        <v>0.0</v>
      </c>
      <c r="AB354" s="10" t="n">
        <v>0.0</v>
      </c>
      <c r="AC354" s="10" t="n">
        <v>0.0</v>
      </c>
      <c r="AD354" s="10" t="n">
        <v>0.0</v>
      </c>
      <c r="AE354" s="10" t="n">
        <v>0.0</v>
      </c>
      <c r="AF354" s="10" t="n">
        <v>0.0</v>
      </c>
      <c r="AG354" s="10" t="n">
        <v>0.0</v>
      </c>
      <c r="AH354" s="10" t="n">
        <v>0.0</v>
      </c>
      <c r="AI354" s="10" t="n">
        <v>0.0</v>
      </c>
      <c r="AJ354" s="10" t="n">
        <v>0.0</v>
      </c>
      <c r="AK354" s="10" t="n">
        <v>0.0</v>
      </c>
      <c r="AL354" s="197" t="n">
        <v>0.0</v>
      </c>
    </row>
    <row r="355" spans="1:38" s="23" customFormat="1" ht="14.4" x14ac:dyDescent="0.3">
      <c r="A355" s="62" t="s">
        <v>591</v>
      </c>
      <c r="B355" s="26" t="s">
        <v>145</v>
      </c>
      <c r="C355" s="10" t="n">
        <v>0.0</v>
      </c>
      <c r="D355" s="10" t="n">
        <v>0.0</v>
      </c>
      <c r="E355" s="10" t="n">
        <v>0.0</v>
      </c>
      <c r="F355" s="10" t="n">
        <v>0.0</v>
      </c>
      <c r="G355" s="10" t="n">
        <v>0.0</v>
      </c>
      <c r="H355" s="10" t="n">
        <v>0.0</v>
      </c>
      <c r="I355" s="10" t="n">
        <v>0.0</v>
      </c>
      <c r="J355" s="10" t="n">
        <v>0.0</v>
      </c>
      <c r="K355" s="10" t="n">
        <v>0.0</v>
      </c>
      <c r="L355" s="10" t="n">
        <v>0.0</v>
      </c>
      <c r="M355" s="10" t="n">
        <v>0.0</v>
      </c>
      <c r="N355" s="10" t="n">
        <v>0.0</v>
      </c>
      <c r="O355" s="10" t="n">
        <v>0.0</v>
      </c>
      <c r="P355" s="10" t="n">
        <v>0.0</v>
      </c>
      <c r="Q355" s="10" t="n">
        <v>0.0</v>
      </c>
      <c r="R355" s="10" t="n">
        <v>0.0</v>
      </c>
      <c r="S355" s="10" t="n">
        <v>0.0</v>
      </c>
      <c r="T355" s="10" t="n">
        <v>0.0</v>
      </c>
      <c r="U355" s="10" t="n">
        <v>0.0</v>
      </c>
      <c r="V355" s="10" t="n">
        <v>0.0</v>
      </c>
      <c r="W355" s="10" t="n">
        <v>0.0</v>
      </c>
      <c r="X355" s="10" t="n">
        <v>0.0</v>
      </c>
      <c r="Y355" s="10" t="n">
        <v>0.0</v>
      </c>
      <c r="Z355" s="10" t="n">
        <v>0.0</v>
      </c>
      <c r="AA355" s="10" t="n">
        <v>0.0</v>
      </c>
      <c r="AB355" s="10" t="n">
        <v>0.0</v>
      </c>
      <c r="AC355" s="10" t="n">
        <v>0.0</v>
      </c>
      <c r="AD355" s="10" t="n">
        <v>0.0</v>
      </c>
      <c r="AE355" s="10" t="n">
        <v>0.0</v>
      </c>
      <c r="AF355" s="10" t="n">
        <v>0.0</v>
      </c>
      <c r="AG355" s="10" t="n">
        <v>0.0</v>
      </c>
      <c r="AH355" s="10" t="n">
        <v>0.0</v>
      </c>
      <c r="AI355" s="10" t="n">
        <v>0.0</v>
      </c>
      <c r="AJ355" s="10" t="n">
        <v>0.0</v>
      </c>
      <c r="AK355" s="10" t="n">
        <v>0.0</v>
      </c>
      <c r="AL355" s="197" t="n">
        <v>0.0</v>
      </c>
    </row>
    <row r="356" spans="1:38" s="23" customFormat="1" ht="14.4" x14ac:dyDescent="0.3">
      <c r="A356" s="62" t="s">
        <v>592</v>
      </c>
      <c r="B356" s="26" t="s">
        <v>146</v>
      </c>
      <c r="C356" s="10" t="n">
        <v>0.0</v>
      </c>
      <c r="D356" s="10" t="n">
        <v>0.0</v>
      </c>
      <c r="E356" s="10" t="n">
        <v>0.0</v>
      </c>
      <c r="F356" s="10" t="n">
        <v>0.0</v>
      </c>
      <c r="G356" s="10" t="n">
        <v>0.0</v>
      </c>
      <c r="H356" s="10" t="n">
        <v>0.0</v>
      </c>
      <c r="I356" s="10" t="n">
        <v>0.0</v>
      </c>
      <c r="J356" s="10" t="n">
        <v>0.0</v>
      </c>
      <c r="K356" s="10" t="n">
        <v>0.0</v>
      </c>
      <c r="L356" s="10" t="n">
        <v>0.0</v>
      </c>
      <c r="M356" s="10" t="n">
        <v>0.0</v>
      </c>
      <c r="N356" s="10" t="n">
        <v>0.0</v>
      </c>
      <c r="O356" s="10" t="n">
        <v>0.0</v>
      </c>
      <c r="P356" s="10" t="n">
        <v>0.0</v>
      </c>
      <c r="Q356" s="10" t="n">
        <v>0.0</v>
      </c>
      <c r="R356" s="10" t="n">
        <v>0.0</v>
      </c>
      <c r="S356" s="10" t="n">
        <v>0.0</v>
      </c>
      <c r="T356" s="10" t="n">
        <v>0.0</v>
      </c>
      <c r="U356" s="10" t="n">
        <v>0.0</v>
      </c>
      <c r="V356" s="10" t="n">
        <v>0.0</v>
      </c>
      <c r="W356" s="10" t="n">
        <v>0.0</v>
      </c>
      <c r="X356" s="10" t="n">
        <v>0.0</v>
      </c>
      <c r="Y356" s="10" t="n">
        <v>0.0</v>
      </c>
      <c r="Z356" s="10" t="n">
        <v>0.0</v>
      </c>
      <c r="AA356" s="10" t="n">
        <v>0.0</v>
      </c>
      <c r="AB356" s="10" t="n">
        <v>0.0</v>
      </c>
      <c r="AC356" s="10" t="n">
        <v>0.0</v>
      </c>
      <c r="AD356" s="10" t="n">
        <v>0.0</v>
      </c>
      <c r="AE356" s="10" t="n">
        <v>0.0</v>
      </c>
      <c r="AF356" s="10" t="n">
        <v>0.0</v>
      </c>
      <c r="AG356" s="10" t="n">
        <v>0.0</v>
      </c>
      <c r="AH356" s="10" t="n">
        <v>0.0</v>
      </c>
      <c r="AI356" s="10" t="n">
        <v>0.0</v>
      </c>
      <c r="AJ356" s="10" t="n">
        <v>0.0</v>
      </c>
      <c r="AK356" s="10" t="n">
        <v>0.0</v>
      </c>
      <c r="AL356" s="197" t="n">
        <v>0.0</v>
      </c>
    </row>
    <row r="357" spans="1:38" s="23" customFormat="1" ht="14.4" x14ac:dyDescent="0.3">
      <c r="A357" s="62" t="s">
        <v>593</v>
      </c>
      <c r="B357" s="26" t="s">
        <v>147</v>
      </c>
      <c r="C357" s="10" t="n">
        <v>0.0</v>
      </c>
      <c r="D357" s="10" t="n">
        <v>0.0</v>
      </c>
      <c r="E357" s="10" t="n">
        <v>0.0</v>
      </c>
      <c r="F357" s="10" t="n">
        <v>0.0</v>
      </c>
      <c r="G357" s="10" t="n">
        <v>0.0</v>
      </c>
      <c r="H357" s="10" t="n">
        <v>0.0</v>
      </c>
      <c r="I357" s="10" t="n">
        <v>0.0</v>
      </c>
      <c r="J357" s="10" t="n">
        <v>0.0</v>
      </c>
      <c r="K357" s="10" t="n">
        <v>0.0</v>
      </c>
      <c r="L357" s="10" t="n">
        <v>0.0</v>
      </c>
      <c r="M357" s="10" t="n">
        <v>0.0</v>
      </c>
      <c r="N357" s="10" t="n">
        <v>0.0</v>
      </c>
      <c r="O357" s="10" t="n">
        <v>0.0</v>
      </c>
      <c r="P357" s="10" t="n">
        <v>0.0</v>
      </c>
      <c r="Q357" s="10" t="n">
        <v>0.0</v>
      </c>
      <c r="R357" s="10" t="n">
        <v>0.0</v>
      </c>
      <c r="S357" s="10" t="n">
        <v>0.0</v>
      </c>
      <c r="T357" s="10" t="n">
        <v>0.0</v>
      </c>
      <c r="U357" s="10" t="n">
        <v>0.0</v>
      </c>
      <c r="V357" s="10" t="n">
        <v>0.0</v>
      </c>
      <c r="W357" s="10" t="n">
        <v>0.0</v>
      </c>
      <c r="X357" s="10" t="n">
        <v>0.0</v>
      </c>
      <c r="Y357" s="10" t="n">
        <v>0.0</v>
      </c>
      <c r="Z357" s="10" t="n">
        <v>0.0</v>
      </c>
      <c r="AA357" s="10" t="n">
        <v>0.0</v>
      </c>
      <c r="AB357" s="10" t="n">
        <v>0.0</v>
      </c>
      <c r="AC357" s="10" t="n">
        <v>0.0</v>
      </c>
      <c r="AD357" s="10" t="n">
        <v>0.0</v>
      </c>
      <c r="AE357" s="10" t="n">
        <v>0.0</v>
      </c>
      <c r="AF357" s="10" t="n">
        <v>0.0</v>
      </c>
      <c r="AG357" s="10" t="n">
        <v>0.0</v>
      </c>
      <c r="AH357" s="10" t="n">
        <v>0.0</v>
      </c>
      <c r="AI357" s="10" t="n">
        <v>0.0</v>
      </c>
      <c r="AJ357" s="10" t="n">
        <v>0.0</v>
      </c>
      <c r="AK357" s="10" t="n">
        <v>0.0</v>
      </c>
      <c r="AL357" s="197" t="n">
        <v>0.0</v>
      </c>
    </row>
    <row r="358" spans="1:38" s="23" customFormat="1" ht="14.4" x14ac:dyDescent="0.3">
      <c r="A358" s="62" t="s">
        <v>594</v>
      </c>
      <c r="B358" s="26" t="s">
        <v>148</v>
      </c>
      <c r="C358" s="10" t="n">
        <v>0.0</v>
      </c>
      <c r="D358" s="10" t="n">
        <v>0.0</v>
      </c>
      <c r="E358" s="10" t="n">
        <v>0.0</v>
      </c>
      <c r="F358" s="10" t="n">
        <v>0.0</v>
      </c>
      <c r="G358" s="10" t="n">
        <v>0.0</v>
      </c>
      <c r="H358" s="10" t="n">
        <v>0.0</v>
      </c>
      <c r="I358" s="10" t="n">
        <v>0.0</v>
      </c>
      <c r="J358" s="10" t="n">
        <v>0.0</v>
      </c>
      <c r="K358" s="10" t="n">
        <v>0.0</v>
      </c>
      <c r="L358" s="10" t="n">
        <v>0.0</v>
      </c>
      <c r="M358" s="10" t="n">
        <v>0.0</v>
      </c>
      <c r="N358" s="10" t="n">
        <v>0.0</v>
      </c>
      <c r="O358" s="10" t="n">
        <v>0.0</v>
      </c>
      <c r="P358" s="10" t="n">
        <v>0.0</v>
      </c>
      <c r="Q358" s="10" t="n">
        <v>0.0</v>
      </c>
      <c r="R358" s="10" t="n">
        <v>0.0</v>
      </c>
      <c r="S358" s="10" t="n">
        <v>0.0</v>
      </c>
      <c r="T358" s="10" t="n">
        <v>0.0</v>
      </c>
      <c r="U358" s="10" t="n">
        <v>0.0</v>
      </c>
      <c r="V358" s="10" t="n">
        <v>0.0</v>
      </c>
      <c r="W358" s="10" t="n">
        <v>0.0</v>
      </c>
      <c r="X358" s="10" t="n">
        <v>0.0</v>
      </c>
      <c r="Y358" s="10" t="n">
        <v>0.0</v>
      </c>
      <c r="Z358" s="10" t="n">
        <v>0.0</v>
      </c>
      <c r="AA358" s="10" t="n">
        <v>0.0</v>
      </c>
      <c r="AB358" s="10" t="n">
        <v>0.0</v>
      </c>
      <c r="AC358" s="10" t="n">
        <v>0.0</v>
      </c>
      <c r="AD358" s="10" t="n">
        <v>0.0</v>
      </c>
      <c r="AE358" s="10" t="n">
        <v>0.0</v>
      </c>
      <c r="AF358" s="10" t="n">
        <v>0.0</v>
      </c>
      <c r="AG358" s="10" t="n">
        <v>0.0</v>
      </c>
      <c r="AH358" s="10" t="n">
        <v>0.0</v>
      </c>
      <c r="AI358" s="10" t="n">
        <v>0.0</v>
      </c>
      <c r="AJ358" s="10" t="n">
        <v>0.0</v>
      </c>
      <c r="AK358" s="10" t="n">
        <v>0.0</v>
      </c>
      <c r="AL358" s="197" t="n">
        <v>0.0</v>
      </c>
    </row>
    <row r="359" spans="1:38" s="23" customFormat="1" ht="14.4" x14ac:dyDescent="0.3">
      <c r="A359" s="62" t="s">
        <v>595</v>
      </c>
      <c r="B359" s="26" t="s">
        <v>149</v>
      </c>
      <c r="C359" s="10" t="n">
        <v>0.0</v>
      </c>
      <c r="D359" s="10" t="n">
        <v>0.0</v>
      </c>
      <c r="E359" s="10" t="n">
        <v>0.0</v>
      </c>
      <c r="F359" s="10" t="n">
        <v>0.0</v>
      </c>
      <c r="G359" s="10" t="n">
        <v>0.0</v>
      </c>
      <c r="H359" s="10" t="n">
        <v>0.0</v>
      </c>
      <c r="I359" s="10" t="n">
        <v>0.0</v>
      </c>
      <c r="J359" s="10" t="n">
        <v>0.0</v>
      </c>
      <c r="K359" s="10" t="n">
        <v>0.0</v>
      </c>
      <c r="L359" s="10" t="n">
        <v>0.0</v>
      </c>
      <c r="M359" s="10" t="n">
        <v>0.0</v>
      </c>
      <c r="N359" s="10" t="n">
        <v>0.0</v>
      </c>
      <c r="O359" s="10" t="n">
        <v>0.0</v>
      </c>
      <c r="P359" s="10" t="n">
        <v>0.0</v>
      </c>
      <c r="Q359" s="10" t="n">
        <v>0.0</v>
      </c>
      <c r="R359" s="10" t="n">
        <v>0.0</v>
      </c>
      <c r="S359" s="10" t="n">
        <v>0.0</v>
      </c>
      <c r="T359" s="10" t="n">
        <v>0.0</v>
      </c>
      <c r="U359" s="10" t="n">
        <v>0.0</v>
      </c>
      <c r="V359" s="10" t="n">
        <v>0.0</v>
      </c>
      <c r="W359" s="10" t="n">
        <v>0.0</v>
      </c>
      <c r="X359" s="10" t="n">
        <v>0.0</v>
      </c>
      <c r="Y359" s="10" t="n">
        <v>0.0</v>
      </c>
      <c r="Z359" s="10" t="n">
        <v>0.0</v>
      </c>
      <c r="AA359" s="10" t="n">
        <v>0.0</v>
      </c>
      <c r="AB359" s="10" t="n">
        <v>0.0</v>
      </c>
      <c r="AC359" s="10" t="n">
        <v>0.0</v>
      </c>
      <c r="AD359" s="10" t="n">
        <v>0.0</v>
      </c>
      <c r="AE359" s="10" t="n">
        <v>0.0</v>
      </c>
      <c r="AF359" s="10" t="n">
        <v>0.0</v>
      </c>
      <c r="AG359" s="10" t="n">
        <v>0.0</v>
      </c>
      <c r="AH359" s="10" t="n">
        <v>0.0</v>
      </c>
      <c r="AI359" s="10" t="n">
        <v>0.0</v>
      </c>
      <c r="AJ359" s="10" t="n">
        <v>0.0</v>
      </c>
      <c r="AK359" s="10" t="n">
        <v>0.0</v>
      </c>
      <c r="AL359" s="197" t="n">
        <v>0.0</v>
      </c>
    </row>
    <row r="360" spans="1:38" s="23" customFormat="1" ht="14.4" x14ac:dyDescent="0.3">
      <c r="A360" s="62" t="s">
        <v>596</v>
      </c>
      <c r="B360" s="26" t="s">
        <v>150</v>
      </c>
      <c r="C360" s="10" t="n">
        <v>0.0</v>
      </c>
      <c r="D360" s="10" t="n">
        <v>0.0</v>
      </c>
      <c r="E360" s="10" t="n">
        <v>0.0</v>
      </c>
      <c r="F360" s="10" t="n">
        <v>0.0</v>
      </c>
      <c r="G360" s="10" t="n">
        <v>0.0</v>
      </c>
      <c r="H360" s="10" t="n">
        <v>0.0</v>
      </c>
      <c r="I360" s="10" t="n">
        <v>0.0</v>
      </c>
      <c r="J360" s="10" t="n">
        <v>0.0</v>
      </c>
      <c r="K360" s="10" t="n">
        <v>0.0</v>
      </c>
      <c r="L360" s="10" t="n">
        <v>0.0</v>
      </c>
      <c r="M360" s="10" t="n">
        <v>0.0</v>
      </c>
      <c r="N360" s="10" t="n">
        <v>0.0</v>
      </c>
      <c r="O360" s="10" t="n">
        <v>0.0</v>
      </c>
      <c r="P360" s="10" t="n">
        <v>0.0</v>
      </c>
      <c r="Q360" s="10" t="n">
        <v>0.0</v>
      </c>
      <c r="R360" s="10" t="n">
        <v>0.0</v>
      </c>
      <c r="S360" s="10" t="n">
        <v>0.0</v>
      </c>
      <c r="T360" s="10" t="n">
        <v>0.0</v>
      </c>
      <c r="U360" s="10" t="n">
        <v>0.0</v>
      </c>
      <c r="V360" s="10" t="n">
        <v>0.0</v>
      </c>
      <c r="W360" s="10" t="n">
        <v>0.0</v>
      </c>
      <c r="X360" s="10" t="n">
        <v>0.0</v>
      </c>
      <c r="Y360" s="10" t="n">
        <v>0.0</v>
      </c>
      <c r="Z360" s="10" t="n">
        <v>0.0</v>
      </c>
      <c r="AA360" s="10" t="n">
        <v>0.0</v>
      </c>
      <c r="AB360" s="10" t="n">
        <v>0.0</v>
      </c>
      <c r="AC360" s="10" t="n">
        <v>0.0</v>
      </c>
      <c r="AD360" s="10" t="n">
        <v>0.0</v>
      </c>
      <c r="AE360" s="10" t="n">
        <v>0.0</v>
      </c>
      <c r="AF360" s="10" t="n">
        <v>0.0</v>
      </c>
      <c r="AG360" s="10" t="n">
        <v>0.0</v>
      </c>
      <c r="AH360" s="10" t="n">
        <v>0.0</v>
      </c>
      <c r="AI360" s="10" t="n">
        <v>0.0</v>
      </c>
      <c r="AJ360" s="10" t="n">
        <v>0.0</v>
      </c>
      <c r="AK360" s="10" t="n">
        <v>0.0</v>
      </c>
      <c r="AL360" s="197" t="n">
        <v>0.0</v>
      </c>
    </row>
    <row r="361" spans="1:38" s="23" customFormat="1" ht="14.4" x14ac:dyDescent="0.3">
      <c r="A361" s="62" t="s">
        <v>597</v>
      </c>
      <c r="B361" s="26" t="s">
        <v>151</v>
      </c>
      <c r="C361" s="10" t="n">
        <v>0.0</v>
      </c>
      <c r="D361" s="10" t="n">
        <v>0.0</v>
      </c>
      <c r="E361" s="10" t="n">
        <v>0.0</v>
      </c>
      <c r="F361" s="10" t="n">
        <v>0.0</v>
      </c>
      <c r="G361" s="10" t="n">
        <v>0.0</v>
      </c>
      <c r="H361" s="10" t="n">
        <v>0.0</v>
      </c>
      <c r="I361" s="10" t="n">
        <v>0.0</v>
      </c>
      <c r="J361" s="10" t="n">
        <v>0.0</v>
      </c>
      <c r="K361" s="10" t="n">
        <v>0.0</v>
      </c>
      <c r="L361" s="10" t="n">
        <v>0.0</v>
      </c>
      <c r="M361" s="10" t="n">
        <v>0.0</v>
      </c>
      <c r="N361" s="10" t="n">
        <v>0.0</v>
      </c>
      <c r="O361" s="10" t="n">
        <v>0.0</v>
      </c>
      <c r="P361" s="10" t="n">
        <v>0.0</v>
      </c>
      <c r="Q361" s="10" t="n">
        <v>0.0</v>
      </c>
      <c r="R361" s="10" t="n">
        <v>0.0</v>
      </c>
      <c r="S361" s="10" t="n">
        <v>0.0</v>
      </c>
      <c r="T361" s="10" t="n">
        <v>0.0</v>
      </c>
      <c r="U361" s="10" t="n">
        <v>0.0</v>
      </c>
      <c r="V361" s="10" t="n">
        <v>0.0</v>
      </c>
      <c r="W361" s="10" t="n">
        <v>0.0</v>
      </c>
      <c r="X361" s="10" t="n">
        <v>0.0</v>
      </c>
      <c r="Y361" s="10" t="n">
        <v>0.0</v>
      </c>
      <c r="Z361" s="10" t="n">
        <v>0.0</v>
      </c>
      <c r="AA361" s="10" t="n">
        <v>0.0</v>
      </c>
      <c r="AB361" s="10" t="n">
        <v>0.0</v>
      </c>
      <c r="AC361" s="10" t="n">
        <v>0.0</v>
      </c>
      <c r="AD361" s="10" t="n">
        <v>0.0</v>
      </c>
      <c r="AE361" s="10" t="n">
        <v>0.0</v>
      </c>
      <c r="AF361" s="10" t="n">
        <v>0.0</v>
      </c>
      <c r="AG361" s="10" t="n">
        <v>0.0</v>
      </c>
      <c r="AH361" s="10" t="n">
        <v>0.0</v>
      </c>
      <c r="AI361" s="10" t="n">
        <v>0.0</v>
      </c>
      <c r="AJ361" s="10" t="n">
        <v>0.0</v>
      </c>
      <c r="AK361" s="10" t="n">
        <v>0.0</v>
      </c>
      <c r="AL361" s="197" t="n">
        <v>0.0</v>
      </c>
    </row>
    <row r="362" spans="1:38" s="23" customFormat="1" ht="14.4" x14ac:dyDescent="0.3">
      <c r="A362" s="62" t="s">
        <v>598</v>
      </c>
      <c r="B362" s="26" t="s">
        <v>152</v>
      </c>
      <c r="C362" s="10" t="n">
        <v>0.0</v>
      </c>
      <c r="D362" s="10" t="n">
        <v>0.0</v>
      </c>
      <c r="E362" s="10" t="n">
        <v>0.0</v>
      </c>
      <c r="F362" s="10" t="n">
        <v>0.0</v>
      </c>
      <c r="G362" s="10" t="n">
        <v>0.0</v>
      </c>
      <c r="H362" s="10" t="n">
        <v>0.0</v>
      </c>
      <c r="I362" s="10" t="n">
        <v>0.0</v>
      </c>
      <c r="J362" s="10" t="n">
        <v>0.0</v>
      </c>
      <c r="K362" s="10" t="n">
        <v>0.0</v>
      </c>
      <c r="L362" s="10" t="n">
        <v>0.0</v>
      </c>
      <c r="M362" s="10" t="n">
        <v>0.0</v>
      </c>
      <c r="N362" s="10" t="n">
        <v>0.0</v>
      </c>
      <c r="O362" s="10" t="n">
        <v>0.0</v>
      </c>
      <c r="P362" s="10" t="n">
        <v>0.0</v>
      </c>
      <c r="Q362" s="10" t="n">
        <v>0.0</v>
      </c>
      <c r="R362" s="10" t="n">
        <v>0.0</v>
      </c>
      <c r="S362" s="10" t="n">
        <v>0.0</v>
      </c>
      <c r="T362" s="10" t="n">
        <v>0.0</v>
      </c>
      <c r="U362" s="10" t="n">
        <v>0.0</v>
      </c>
      <c r="V362" s="10" t="n">
        <v>0.0</v>
      </c>
      <c r="W362" s="10" t="n">
        <v>0.0</v>
      </c>
      <c r="X362" s="10" t="n">
        <v>0.0</v>
      </c>
      <c r="Y362" s="10" t="n">
        <v>0.0</v>
      </c>
      <c r="Z362" s="10" t="n">
        <v>0.0</v>
      </c>
      <c r="AA362" s="10" t="n">
        <v>0.0</v>
      </c>
      <c r="AB362" s="10" t="n">
        <v>0.0</v>
      </c>
      <c r="AC362" s="10" t="n">
        <v>0.0</v>
      </c>
      <c r="AD362" s="10" t="n">
        <v>0.0</v>
      </c>
      <c r="AE362" s="10" t="n">
        <v>0.0</v>
      </c>
      <c r="AF362" s="10" t="n">
        <v>0.0</v>
      </c>
      <c r="AG362" s="10" t="n">
        <v>0.0</v>
      </c>
      <c r="AH362" s="10" t="n">
        <v>0.0</v>
      </c>
      <c r="AI362" s="10" t="n">
        <v>0.0</v>
      </c>
      <c r="AJ362" s="10" t="n">
        <v>0.0</v>
      </c>
      <c r="AK362" s="10" t="n">
        <v>0.0</v>
      </c>
      <c r="AL362" s="197" t="n">
        <v>0.0</v>
      </c>
    </row>
    <row r="363" spans="1:38" s="23" customFormat="1" ht="14.4" x14ac:dyDescent="0.3">
      <c r="A363" s="62" t="s">
        <v>599</v>
      </c>
      <c r="B363" s="26" t="s">
        <v>153</v>
      </c>
      <c r="C363" s="10" t="n">
        <v>0.0</v>
      </c>
      <c r="D363" s="10" t="n">
        <v>0.0</v>
      </c>
      <c r="E363" s="10" t="n">
        <v>0.0</v>
      </c>
      <c r="F363" s="10" t="n">
        <v>0.0</v>
      </c>
      <c r="G363" s="10" t="n">
        <v>0.0</v>
      </c>
      <c r="H363" s="10" t="n">
        <v>0.0</v>
      </c>
      <c r="I363" s="10" t="n">
        <v>0.0</v>
      </c>
      <c r="J363" s="10" t="n">
        <v>0.0</v>
      </c>
      <c r="K363" s="10" t="n">
        <v>0.0</v>
      </c>
      <c r="L363" s="10" t="n">
        <v>0.0</v>
      </c>
      <c r="M363" s="10" t="n">
        <v>0.0</v>
      </c>
      <c r="N363" s="10" t="n">
        <v>0.0</v>
      </c>
      <c r="O363" s="10" t="n">
        <v>0.0</v>
      </c>
      <c r="P363" s="10" t="n">
        <v>0.0</v>
      </c>
      <c r="Q363" s="10" t="n">
        <v>0.0</v>
      </c>
      <c r="R363" s="10" t="n">
        <v>0.0</v>
      </c>
      <c r="S363" s="10" t="n">
        <v>0.0</v>
      </c>
      <c r="T363" s="10" t="n">
        <v>0.0</v>
      </c>
      <c r="U363" s="10" t="n">
        <v>0.0</v>
      </c>
      <c r="V363" s="10" t="n">
        <v>0.0</v>
      </c>
      <c r="W363" s="10" t="n">
        <v>0.0</v>
      </c>
      <c r="X363" s="10" t="n">
        <v>0.0</v>
      </c>
      <c r="Y363" s="10" t="n">
        <v>0.0</v>
      </c>
      <c r="Z363" s="10" t="n">
        <v>0.0</v>
      </c>
      <c r="AA363" s="10" t="n">
        <v>0.0</v>
      </c>
      <c r="AB363" s="10" t="n">
        <v>0.0</v>
      </c>
      <c r="AC363" s="10" t="n">
        <v>0.0</v>
      </c>
      <c r="AD363" s="10" t="n">
        <v>0.0</v>
      </c>
      <c r="AE363" s="10" t="n">
        <v>0.0</v>
      </c>
      <c r="AF363" s="10" t="n">
        <v>0.0</v>
      </c>
      <c r="AG363" s="10" t="n">
        <v>0.0</v>
      </c>
      <c r="AH363" s="10" t="n">
        <v>0.0</v>
      </c>
      <c r="AI363" s="10" t="n">
        <v>0.0</v>
      </c>
      <c r="AJ363" s="10" t="n">
        <v>0.0</v>
      </c>
      <c r="AK363" s="10" t="n">
        <v>0.0</v>
      </c>
      <c r="AL363" s="197" t="n">
        <v>0.0</v>
      </c>
    </row>
    <row r="364" spans="1:38" s="23" customFormat="1" ht="14.4" x14ac:dyDescent="0.3">
      <c r="A364" s="62" t="s">
        <v>600</v>
      </c>
      <c r="B364" s="26" t="s">
        <v>154</v>
      </c>
      <c r="C364" s="10" t="n">
        <v>0.0</v>
      </c>
      <c r="D364" s="10" t="n">
        <v>0.0</v>
      </c>
      <c r="E364" s="10" t="n">
        <v>0.0</v>
      </c>
      <c r="F364" s="10" t="n">
        <v>0.0</v>
      </c>
      <c r="G364" s="10" t="n">
        <v>0.0</v>
      </c>
      <c r="H364" s="10" t="n">
        <v>0.0</v>
      </c>
      <c r="I364" s="10" t="n">
        <v>0.0</v>
      </c>
      <c r="J364" s="10" t="n">
        <v>0.0</v>
      </c>
      <c r="K364" s="10" t="n">
        <v>0.0</v>
      </c>
      <c r="L364" s="10" t="n">
        <v>0.0</v>
      </c>
      <c r="M364" s="10" t="n">
        <v>0.0</v>
      </c>
      <c r="N364" s="10" t="n">
        <v>0.0</v>
      </c>
      <c r="O364" s="10" t="n">
        <v>0.0</v>
      </c>
      <c r="P364" s="10" t="n">
        <v>0.0</v>
      </c>
      <c r="Q364" s="10" t="n">
        <v>0.0</v>
      </c>
      <c r="R364" s="10" t="n">
        <v>0.0</v>
      </c>
      <c r="S364" s="10" t="n">
        <v>0.0</v>
      </c>
      <c r="T364" s="10" t="n">
        <v>0.0</v>
      </c>
      <c r="U364" s="10" t="n">
        <v>0.0</v>
      </c>
      <c r="V364" s="10" t="n">
        <v>0.0</v>
      </c>
      <c r="W364" s="10" t="n">
        <v>0.0</v>
      </c>
      <c r="X364" s="10" t="n">
        <v>0.0</v>
      </c>
      <c r="Y364" s="10" t="n">
        <v>0.0</v>
      </c>
      <c r="Z364" s="10" t="n">
        <v>0.0</v>
      </c>
      <c r="AA364" s="10" t="n">
        <v>0.0</v>
      </c>
      <c r="AB364" s="10" t="n">
        <v>0.0</v>
      </c>
      <c r="AC364" s="10" t="n">
        <v>0.0</v>
      </c>
      <c r="AD364" s="10" t="n">
        <v>0.0</v>
      </c>
      <c r="AE364" s="10" t="n">
        <v>0.0</v>
      </c>
      <c r="AF364" s="10" t="n">
        <v>0.0</v>
      </c>
      <c r="AG364" s="10" t="n">
        <v>0.0</v>
      </c>
      <c r="AH364" s="10" t="n">
        <v>0.0</v>
      </c>
      <c r="AI364" s="10" t="n">
        <v>0.0</v>
      </c>
      <c r="AJ364" s="10" t="n">
        <v>0.0</v>
      </c>
      <c r="AK364" s="10" t="n">
        <v>0.0</v>
      </c>
      <c r="AL364" s="197" t="n">
        <v>0.0</v>
      </c>
    </row>
    <row r="365" spans="1:38" s="23" customFormat="1" ht="14.4" x14ac:dyDescent="0.3">
      <c r="A365" s="62" t="s">
        <v>601</v>
      </c>
      <c r="B365" s="26" t="s">
        <v>155</v>
      </c>
      <c r="C365" s="10" t="n">
        <v>0.0</v>
      </c>
      <c r="D365" s="10" t="n">
        <v>0.0</v>
      </c>
      <c r="E365" s="10" t="n">
        <v>0.0</v>
      </c>
      <c r="F365" s="10" t="n">
        <v>0.0</v>
      </c>
      <c r="G365" s="10" t="n">
        <v>0.0</v>
      </c>
      <c r="H365" s="10" t="n">
        <v>0.0</v>
      </c>
      <c r="I365" s="10" t="n">
        <v>0.0</v>
      </c>
      <c r="J365" s="10" t="n">
        <v>0.0</v>
      </c>
      <c r="K365" s="10" t="n">
        <v>0.0</v>
      </c>
      <c r="L365" s="10" t="n">
        <v>0.0</v>
      </c>
      <c r="M365" s="10" t="n">
        <v>0.0</v>
      </c>
      <c r="N365" s="10" t="n">
        <v>0.0</v>
      </c>
      <c r="O365" s="10" t="n">
        <v>0.0</v>
      </c>
      <c r="P365" s="10" t="n">
        <v>0.0</v>
      </c>
      <c r="Q365" s="10" t="n">
        <v>0.0</v>
      </c>
      <c r="R365" s="10" t="n">
        <v>0.0</v>
      </c>
      <c r="S365" s="10" t="n">
        <v>0.0</v>
      </c>
      <c r="T365" s="10" t="n">
        <v>0.0</v>
      </c>
      <c r="U365" s="10" t="n">
        <v>0.0</v>
      </c>
      <c r="V365" s="10" t="n">
        <v>0.0</v>
      </c>
      <c r="W365" s="10" t="n">
        <v>0.0</v>
      </c>
      <c r="X365" s="10" t="n">
        <v>0.0</v>
      </c>
      <c r="Y365" s="10" t="n">
        <v>0.0</v>
      </c>
      <c r="Z365" s="10" t="n">
        <v>0.0</v>
      </c>
      <c r="AA365" s="10" t="n">
        <v>0.0</v>
      </c>
      <c r="AB365" s="10" t="n">
        <v>0.0</v>
      </c>
      <c r="AC365" s="10" t="n">
        <v>0.0</v>
      </c>
      <c r="AD365" s="10" t="n">
        <v>0.0</v>
      </c>
      <c r="AE365" s="10" t="n">
        <v>0.0</v>
      </c>
      <c r="AF365" s="10" t="n">
        <v>0.0</v>
      </c>
      <c r="AG365" s="10" t="n">
        <v>0.0</v>
      </c>
      <c r="AH365" s="10" t="n">
        <v>0.0</v>
      </c>
      <c r="AI365" s="10" t="n">
        <v>0.0</v>
      </c>
      <c r="AJ365" s="10" t="n">
        <v>0.0</v>
      </c>
      <c r="AK365" s="10" t="n">
        <v>0.0</v>
      </c>
      <c r="AL365" s="197" t="n">
        <v>0.0</v>
      </c>
    </row>
    <row r="366" spans="1:38" s="23" customFormat="1" ht="14.4" x14ac:dyDescent="0.3">
      <c r="A366" s="62" t="s">
        <v>602</v>
      </c>
      <c r="B366" s="26" t="s">
        <v>70</v>
      </c>
      <c r="C366" s="10" t="n">
        <v>0.0</v>
      </c>
      <c r="D366" s="10" t="n">
        <v>0.0</v>
      </c>
      <c r="E366" s="10" t="n">
        <v>0.0</v>
      </c>
      <c r="F366" s="10" t="n">
        <v>0.0</v>
      </c>
      <c r="G366" s="10" t="n">
        <v>0.0</v>
      </c>
      <c r="H366" s="10" t="n">
        <v>0.0</v>
      </c>
      <c r="I366" s="10" t="n">
        <v>0.0</v>
      </c>
      <c r="J366" s="10" t="n">
        <v>0.0</v>
      </c>
      <c r="K366" s="10" t="n">
        <v>0.0</v>
      </c>
      <c r="L366" s="10" t="n">
        <v>0.0</v>
      </c>
      <c r="M366" s="10" t="n">
        <v>0.0</v>
      </c>
      <c r="N366" s="10" t="n">
        <v>0.0</v>
      </c>
      <c r="O366" s="10" t="n">
        <v>0.0</v>
      </c>
      <c r="P366" s="10" t="n">
        <v>0.0</v>
      </c>
      <c r="Q366" s="10" t="n">
        <v>0.0</v>
      </c>
      <c r="R366" s="10" t="n">
        <v>0.0</v>
      </c>
      <c r="S366" s="10" t="n">
        <v>0.0</v>
      </c>
      <c r="T366" s="10" t="n">
        <v>0.0</v>
      </c>
      <c r="U366" s="10" t="n">
        <v>0.0</v>
      </c>
      <c r="V366" s="10" t="n">
        <v>0.0</v>
      </c>
      <c r="W366" s="10" t="n">
        <v>0.0</v>
      </c>
      <c r="X366" s="10" t="n">
        <v>0.0</v>
      </c>
      <c r="Y366" s="10" t="n">
        <v>0.0</v>
      </c>
      <c r="Z366" s="10" t="n">
        <v>0.0</v>
      </c>
      <c r="AA366" s="10" t="n">
        <v>0.0</v>
      </c>
      <c r="AB366" s="10" t="n">
        <v>0.0</v>
      </c>
      <c r="AC366" s="10" t="n">
        <v>0.0</v>
      </c>
      <c r="AD366" s="10" t="n">
        <v>0.0</v>
      </c>
      <c r="AE366" s="10" t="n">
        <v>0.0</v>
      </c>
      <c r="AF366" s="10" t="n">
        <v>0.0</v>
      </c>
      <c r="AG366" s="10" t="n">
        <v>0.0</v>
      </c>
      <c r="AH366" s="10" t="n">
        <v>0.0</v>
      </c>
      <c r="AI366" s="10" t="n">
        <v>0.0</v>
      </c>
      <c r="AJ366" s="10" t="n">
        <v>0.0</v>
      </c>
      <c r="AK366" s="10" t="n">
        <v>0.0</v>
      </c>
      <c r="AL366" s="197" t="n">
        <v>0.0</v>
      </c>
    </row>
    <row r="367" spans="1:38" s="23" customFormat="1" ht="14.4" x14ac:dyDescent="0.3">
      <c r="A367" s="98" t="s">
        <v>603</v>
      </c>
      <c r="B367" s="99" t="s">
        <v>157</v>
      </c>
      <c r="C367" s="97" t="n">
        <v>0.0</v>
      </c>
      <c r="D367" s="97" t="n">
        <v>0.0</v>
      </c>
      <c r="E367" s="97" t="n">
        <v>0.0</v>
      </c>
      <c r="F367" s="97" t="n">
        <v>0.0</v>
      </c>
      <c r="G367" s="97" t="n">
        <v>0.0</v>
      </c>
      <c r="H367" s="97" t="n">
        <v>0.0</v>
      </c>
      <c r="I367" s="97" t="n">
        <v>0.0</v>
      </c>
      <c r="J367" s="97" t="n">
        <v>0.0</v>
      </c>
      <c r="K367" s="97" t="n">
        <v>0.0</v>
      </c>
      <c r="L367" s="97" t="n">
        <v>0.0</v>
      </c>
      <c r="M367" s="97" t="n">
        <v>0.0</v>
      </c>
      <c r="N367" s="97" t="n">
        <v>0.0</v>
      </c>
      <c r="O367" s="97" t="n">
        <v>0.0</v>
      </c>
      <c r="P367" s="97" t="n">
        <v>0.0</v>
      </c>
      <c r="Q367" s="97" t="n">
        <v>0.0</v>
      </c>
      <c r="R367" s="97" t="n">
        <v>0.0</v>
      </c>
      <c r="S367" s="97" t="n">
        <v>0.0</v>
      </c>
      <c r="T367" s="97" t="n">
        <v>0.0</v>
      </c>
      <c r="U367" s="97" t="n">
        <v>0.0</v>
      </c>
      <c r="V367" s="97" t="n">
        <v>0.0</v>
      </c>
      <c r="W367" s="97" t="n">
        <v>0.0</v>
      </c>
      <c r="X367" s="97" t="n">
        <v>0.0</v>
      </c>
      <c r="Y367" s="97" t="n">
        <v>0.0</v>
      </c>
      <c r="Z367" s="97" t="n">
        <v>0.0</v>
      </c>
      <c r="AA367" s="97" t="n">
        <v>0.0</v>
      </c>
      <c r="AB367" s="97" t="n">
        <v>0.0</v>
      </c>
      <c r="AC367" s="97" t="n">
        <v>0.0</v>
      </c>
      <c r="AD367" s="97" t="n">
        <v>0.0</v>
      </c>
      <c r="AE367" s="97" t="n">
        <v>0.0</v>
      </c>
      <c r="AF367" s="97" t="n">
        <v>0.0</v>
      </c>
      <c r="AG367" s="97" t="n">
        <v>0.0</v>
      </c>
      <c r="AH367" s="97" t="n">
        <v>0.0</v>
      </c>
      <c r="AI367" s="97" t="n">
        <v>0.0</v>
      </c>
      <c r="AJ367" s="97" t="n">
        <v>0.0</v>
      </c>
      <c r="AK367" s="97" t="n">
        <v>0.0</v>
      </c>
      <c r="AL367" s="204" t="n">
        <v>0.0</v>
      </c>
    </row>
    <row r="368" spans="1:38" s="23" customFormat="1" ht="14.4" collapsed="1" x14ac:dyDescent="0.3">
      <c r="A368" s="63" t="s">
        <v>42</v>
      </c>
      <c r="B368" s="29" t="s">
        <v>101</v>
      </c>
      <c r="C368" s="28" t="n">
        <v>0.0</v>
      </c>
      <c r="D368" s="28" t="n">
        <v>0.0</v>
      </c>
      <c r="E368" s="28" t="n">
        <v>0.0</v>
      </c>
      <c r="F368" s="28" t="n">
        <v>0.0</v>
      </c>
      <c r="G368" s="28" t="n">
        <v>0.0</v>
      </c>
      <c r="H368" s="28" t="n">
        <v>0.0</v>
      </c>
      <c r="I368" s="28" t="n">
        <v>0.0</v>
      </c>
      <c r="J368" s="28" t="n">
        <v>0.0</v>
      </c>
      <c r="K368" s="28" t="n">
        <v>0.0</v>
      </c>
      <c r="L368" s="28" t="n">
        <v>0.0</v>
      </c>
      <c r="M368" s="28" t="n">
        <v>0.0</v>
      </c>
      <c r="N368" s="28" t="n">
        <v>0.0</v>
      </c>
      <c r="O368" s="28" t="n">
        <v>0.0</v>
      </c>
      <c r="P368" s="28" t="n">
        <v>0.0</v>
      </c>
      <c r="Q368" s="28" t="n">
        <v>0.0</v>
      </c>
      <c r="R368" s="28" t="n">
        <v>0.0</v>
      </c>
      <c r="S368" s="28" t="n">
        <v>0.0</v>
      </c>
      <c r="T368" s="28" t="n">
        <v>0.0</v>
      </c>
      <c r="U368" s="28" t="n">
        <v>0.0</v>
      </c>
      <c r="V368" s="28" t="n">
        <v>0.0</v>
      </c>
      <c r="W368" s="28" t="n">
        <v>0.0</v>
      </c>
      <c r="X368" s="28" t="n">
        <v>0.0</v>
      </c>
      <c r="Y368" s="28" t="n">
        <v>0.0</v>
      </c>
      <c r="Z368" s="28" t="n">
        <v>0.0</v>
      </c>
      <c r="AA368" s="28" t="n">
        <v>0.0</v>
      </c>
      <c r="AB368" s="28" t="n">
        <v>0.0</v>
      </c>
      <c r="AC368" s="28" t="n">
        <v>0.0</v>
      </c>
      <c r="AD368" s="28" t="n">
        <v>0.0</v>
      </c>
      <c r="AE368" s="28" t="n">
        <v>0.0</v>
      </c>
      <c r="AF368" s="28" t="n">
        <v>0.0</v>
      </c>
      <c r="AG368" s="28" t="n">
        <v>0.0</v>
      </c>
      <c r="AH368" s="28" t="n">
        <v>0.0</v>
      </c>
      <c r="AI368" s="28" t="n">
        <v>0.0</v>
      </c>
      <c r="AJ368" s="28" t="n">
        <v>0.0</v>
      </c>
      <c r="AK368" s="28" t="n">
        <v>0.0</v>
      </c>
      <c r="AL368" s="206" t="n">
        <v>0.0</v>
      </c>
    </row>
    <row r="369" spans="1:38" s="23" customFormat="1" ht="14.4" x14ac:dyDescent="0.3">
      <c r="A369" s="62" t="s">
        <v>604</v>
      </c>
      <c r="B369" s="26" t="s">
        <v>143</v>
      </c>
      <c r="C369" s="10" t="n">
        <v>0.0</v>
      </c>
      <c r="D369" s="10" t="n">
        <v>0.0</v>
      </c>
      <c r="E369" s="10" t="n">
        <v>0.0</v>
      </c>
      <c r="F369" s="10" t="n">
        <v>0.0</v>
      </c>
      <c r="G369" s="10" t="n">
        <v>0.0</v>
      </c>
      <c r="H369" s="10" t="n">
        <v>0.0</v>
      </c>
      <c r="I369" s="10" t="n">
        <v>0.0</v>
      </c>
      <c r="J369" s="10" t="n">
        <v>0.0</v>
      </c>
      <c r="K369" s="10" t="n">
        <v>0.0</v>
      </c>
      <c r="L369" s="10" t="n">
        <v>0.0</v>
      </c>
      <c r="M369" s="10" t="n">
        <v>0.0</v>
      </c>
      <c r="N369" s="10" t="n">
        <v>0.0</v>
      </c>
      <c r="O369" s="10" t="n">
        <v>0.0</v>
      </c>
      <c r="P369" s="10" t="n">
        <v>0.0</v>
      </c>
      <c r="Q369" s="10" t="n">
        <v>0.0</v>
      </c>
      <c r="R369" s="10" t="n">
        <v>0.0</v>
      </c>
      <c r="S369" s="10" t="n">
        <v>0.0</v>
      </c>
      <c r="T369" s="10" t="n">
        <v>0.0</v>
      </c>
      <c r="U369" s="10" t="n">
        <v>0.0</v>
      </c>
      <c r="V369" s="10" t="n">
        <v>0.0</v>
      </c>
      <c r="W369" s="10" t="n">
        <v>0.0</v>
      </c>
      <c r="X369" s="10" t="n">
        <v>0.0</v>
      </c>
      <c r="Y369" s="10" t="n">
        <v>0.0</v>
      </c>
      <c r="Z369" s="10" t="n">
        <v>0.0</v>
      </c>
      <c r="AA369" s="10" t="n">
        <v>0.0</v>
      </c>
      <c r="AB369" s="10" t="n">
        <v>0.0</v>
      </c>
      <c r="AC369" s="10" t="n">
        <v>0.0</v>
      </c>
      <c r="AD369" s="10" t="n">
        <v>0.0</v>
      </c>
      <c r="AE369" s="10" t="n">
        <v>0.0</v>
      </c>
      <c r="AF369" s="10" t="n">
        <v>0.0</v>
      </c>
      <c r="AG369" s="10" t="n">
        <v>0.0</v>
      </c>
      <c r="AH369" s="10" t="n">
        <v>0.0</v>
      </c>
      <c r="AI369" s="10" t="n">
        <v>0.0</v>
      </c>
      <c r="AJ369" s="10" t="n">
        <v>0.0</v>
      </c>
      <c r="AK369" s="10" t="n">
        <v>0.0</v>
      </c>
      <c r="AL369" s="197" t="n">
        <v>0.0</v>
      </c>
    </row>
    <row r="370" spans="1:38" s="23" customFormat="1" ht="14.4" x14ac:dyDescent="0.3">
      <c r="A370" s="62" t="s">
        <v>605</v>
      </c>
      <c r="B370" s="26" t="s">
        <v>144</v>
      </c>
      <c r="C370" s="10" t="n">
        <v>0.0</v>
      </c>
      <c r="D370" s="10" t="n">
        <v>0.0</v>
      </c>
      <c r="E370" s="10" t="n">
        <v>0.0</v>
      </c>
      <c r="F370" s="10" t="n">
        <v>0.0</v>
      </c>
      <c r="G370" s="10" t="n">
        <v>0.0</v>
      </c>
      <c r="H370" s="10" t="n">
        <v>0.0</v>
      </c>
      <c r="I370" s="10" t="n">
        <v>0.0</v>
      </c>
      <c r="J370" s="10" t="n">
        <v>0.0</v>
      </c>
      <c r="K370" s="10" t="n">
        <v>0.0</v>
      </c>
      <c r="L370" s="10" t="n">
        <v>0.0</v>
      </c>
      <c r="M370" s="10" t="n">
        <v>0.0</v>
      </c>
      <c r="N370" s="10" t="n">
        <v>0.0</v>
      </c>
      <c r="O370" s="10" t="n">
        <v>0.0</v>
      </c>
      <c r="P370" s="10" t="n">
        <v>0.0</v>
      </c>
      <c r="Q370" s="10" t="n">
        <v>0.0</v>
      </c>
      <c r="R370" s="10" t="n">
        <v>0.0</v>
      </c>
      <c r="S370" s="10" t="n">
        <v>0.0</v>
      </c>
      <c r="T370" s="10" t="n">
        <v>0.0</v>
      </c>
      <c r="U370" s="10" t="n">
        <v>0.0</v>
      </c>
      <c r="V370" s="10" t="n">
        <v>0.0</v>
      </c>
      <c r="W370" s="10" t="n">
        <v>0.0</v>
      </c>
      <c r="X370" s="10" t="n">
        <v>0.0</v>
      </c>
      <c r="Y370" s="10" t="n">
        <v>0.0</v>
      </c>
      <c r="Z370" s="10" t="n">
        <v>0.0</v>
      </c>
      <c r="AA370" s="10" t="n">
        <v>0.0</v>
      </c>
      <c r="AB370" s="10" t="n">
        <v>0.0</v>
      </c>
      <c r="AC370" s="10" t="n">
        <v>0.0</v>
      </c>
      <c r="AD370" s="10" t="n">
        <v>0.0</v>
      </c>
      <c r="AE370" s="10" t="n">
        <v>0.0</v>
      </c>
      <c r="AF370" s="10" t="n">
        <v>0.0</v>
      </c>
      <c r="AG370" s="10" t="n">
        <v>0.0</v>
      </c>
      <c r="AH370" s="10" t="n">
        <v>0.0</v>
      </c>
      <c r="AI370" s="10" t="n">
        <v>0.0</v>
      </c>
      <c r="AJ370" s="10" t="n">
        <v>0.0</v>
      </c>
      <c r="AK370" s="10" t="n">
        <v>0.0</v>
      </c>
      <c r="AL370" s="197" t="n">
        <v>0.0</v>
      </c>
    </row>
    <row r="371" spans="1:38" s="23" customFormat="1" ht="14.4" x14ac:dyDescent="0.3">
      <c r="A371" s="62" t="s">
        <v>606</v>
      </c>
      <c r="B371" s="26" t="s">
        <v>145</v>
      </c>
      <c r="C371" s="10" t="n">
        <v>0.0</v>
      </c>
      <c r="D371" s="10" t="n">
        <v>0.0</v>
      </c>
      <c r="E371" s="10" t="n">
        <v>0.0</v>
      </c>
      <c r="F371" s="10" t="n">
        <v>0.0</v>
      </c>
      <c r="G371" s="10" t="n">
        <v>0.0</v>
      </c>
      <c r="H371" s="10" t="n">
        <v>0.0</v>
      </c>
      <c r="I371" s="10" t="n">
        <v>0.0</v>
      </c>
      <c r="J371" s="10" t="n">
        <v>0.0</v>
      </c>
      <c r="K371" s="10" t="n">
        <v>0.0</v>
      </c>
      <c r="L371" s="10" t="n">
        <v>0.0</v>
      </c>
      <c r="M371" s="10" t="n">
        <v>0.0</v>
      </c>
      <c r="N371" s="10" t="n">
        <v>0.0</v>
      </c>
      <c r="O371" s="10" t="n">
        <v>0.0</v>
      </c>
      <c r="P371" s="10" t="n">
        <v>0.0</v>
      </c>
      <c r="Q371" s="10" t="n">
        <v>0.0</v>
      </c>
      <c r="R371" s="10" t="n">
        <v>0.0</v>
      </c>
      <c r="S371" s="10" t="n">
        <v>0.0</v>
      </c>
      <c r="T371" s="10" t="n">
        <v>0.0</v>
      </c>
      <c r="U371" s="10" t="n">
        <v>0.0</v>
      </c>
      <c r="V371" s="10" t="n">
        <v>0.0</v>
      </c>
      <c r="W371" s="10" t="n">
        <v>0.0</v>
      </c>
      <c r="X371" s="10" t="n">
        <v>0.0</v>
      </c>
      <c r="Y371" s="10" t="n">
        <v>0.0</v>
      </c>
      <c r="Z371" s="10" t="n">
        <v>0.0</v>
      </c>
      <c r="AA371" s="10" t="n">
        <v>0.0</v>
      </c>
      <c r="AB371" s="10" t="n">
        <v>0.0</v>
      </c>
      <c r="AC371" s="10" t="n">
        <v>0.0</v>
      </c>
      <c r="AD371" s="10" t="n">
        <v>0.0</v>
      </c>
      <c r="AE371" s="10" t="n">
        <v>0.0</v>
      </c>
      <c r="AF371" s="10" t="n">
        <v>0.0</v>
      </c>
      <c r="AG371" s="10" t="n">
        <v>0.0</v>
      </c>
      <c r="AH371" s="10" t="n">
        <v>0.0</v>
      </c>
      <c r="AI371" s="10" t="n">
        <v>0.0</v>
      </c>
      <c r="AJ371" s="10" t="n">
        <v>0.0</v>
      </c>
      <c r="AK371" s="10" t="n">
        <v>0.0</v>
      </c>
      <c r="AL371" s="197" t="n">
        <v>0.0</v>
      </c>
    </row>
    <row r="372" spans="1:38" s="23" customFormat="1" ht="14.4" x14ac:dyDescent="0.3">
      <c r="A372" s="62" t="s">
        <v>607</v>
      </c>
      <c r="B372" s="26" t="s">
        <v>146</v>
      </c>
      <c r="C372" s="10" t="n">
        <v>0.0</v>
      </c>
      <c r="D372" s="10" t="n">
        <v>0.0</v>
      </c>
      <c r="E372" s="10" t="n">
        <v>0.0</v>
      </c>
      <c r="F372" s="10" t="n">
        <v>0.0</v>
      </c>
      <c r="G372" s="10" t="n">
        <v>0.0</v>
      </c>
      <c r="H372" s="10" t="n">
        <v>0.0</v>
      </c>
      <c r="I372" s="10" t="n">
        <v>0.0</v>
      </c>
      <c r="J372" s="10" t="n">
        <v>0.0</v>
      </c>
      <c r="K372" s="10" t="n">
        <v>0.0</v>
      </c>
      <c r="L372" s="10" t="n">
        <v>0.0</v>
      </c>
      <c r="M372" s="10" t="n">
        <v>0.0</v>
      </c>
      <c r="N372" s="10" t="n">
        <v>0.0</v>
      </c>
      <c r="O372" s="10" t="n">
        <v>0.0</v>
      </c>
      <c r="P372" s="10" t="n">
        <v>0.0</v>
      </c>
      <c r="Q372" s="10" t="n">
        <v>0.0</v>
      </c>
      <c r="R372" s="10" t="n">
        <v>0.0</v>
      </c>
      <c r="S372" s="10" t="n">
        <v>0.0</v>
      </c>
      <c r="T372" s="10" t="n">
        <v>0.0</v>
      </c>
      <c r="U372" s="10" t="n">
        <v>0.0</v>
      </c>
      <c r="V372" s="10" t="n">
        <v>0.0</v>
      </c>
      <c r="W372" s="10" t="n">
        <v>0.0</v>
      </c>
      <c r="X372" s="10" t="n">
        <v>0.0</v>
      </c>
      <c r="Y372" s="10" t="n">
        <v>0.0</v>
      </c>
      <c r="Z372" s="10" t="n">
        <v>0.0</v>
      </c>
      <c r="AA372" s="10" t="n">
        <v>0.0</v>
      </c>
      <c r="AB372" s="10" t="n">
        <v>0.0</v>
      </c>
      <c r="AC372" s="10" t="n">
        <v>0.0</v>
      </c>
      <c r="AD372" s="10" t="n">
        <v>0.0</v>
      </c>
      <c r="AE372" s="10" t="n">
        <v>0.0</v>
      </c>
      <c r="AF372" s="10" t="n">
        <v>0.0</v>
      </c>
      <c r="AG372" s="10" t="n">
        <v>0.0</v>
      </c>
      <c r="AH372" s="10" t="n">
        <v>0.0</v>
      </c>
      <c r="AI372" s="10" t="n">
        <v>0.0</v>
      </c>
      <c r="AJ372" s="10" t="n">
        <v>0.0</v>
      </c>
      <c r="AK372" s="10" t="n">
        <v>0.0</v>
      </c>
      <c r="AL372" s="197" t="n">
        <v>0.0</v>
      </c>
    </row>
    <row r="373" spans="1:38" s="23" customFormat="1" ht="14.4" x14ac:dyDescent="0.3">
      <c r="A373" s="62" t="s">
        <v>608</v>
      </c>
      <c r="B373" s="26" t="s">
        <v>147</v>
      </c>
      <c r="C373" s="10" t="n">
        <v>0.0</v>
      </c>
      <c r="D373" s="10" t="n">
        <v>0.0</v>
      </c>
      <c r="E373" s="10" t="n">
        <v>0.0</v>
      </c>
      <c r="F373" s="10" t="n">
        <v>0.0</v>
      </c>
      <c r="G373" s="10" t="n">
        <v>0.0</v>
      </c>
      <c r="H373" s="10" t="n">
        <v>0.0</v>
      </c>
      <c r="I373" s="10" t="n">
        <v>0.0</v>
      </c>
      <c r="J373" s="10" t="n">
        <v>0.0</v>
      </c>
      <c r="K373" s="10" t="n">
        <v>0.0</v>
      </c>
      <c r="L373" s="10" t="n">
        <v>0.0</v>
      </c>
      <c r="M373" s="10" t="n">
        <v>0.0</v>
      </c>
      <c r="N373" s="10" t="n">
        <v>0.0</v>
      </c>
      <c r="O373" s="10" t="n">
        <v>0.0</v>
      </c>
      <c r="P373" s="10" t="n">
        <v>0.0</v>
      </c>
      <c r="Q373" s="10" t="n">
        <v>0.0</v>
      </c>
      <c r="R373" s="10" t="n">
        <v>0.0</v>
      </c>
      <c r="S373" s="10" t="n">
        <v>0.0</v>
      </c>
      <c r="T373" s="10" t="n">
        <v>0.0</v>
      </c>
      <c r="U373" s="10" t="n">
        <v>0.0</v>
      </c>
      <c r="V373" s="10" t="n">
        <v>0.0</v>
      </c>
      <c r="W373" s="10" t="n">
        <v>0.0</v>
      </c>
      <c r="X373" s="10" t="n">
        <v>0.0</v>
      </c>
      <c r="Y373" s="10" t="n">
        <v>0.0</v>
      </c>
      <c r="Z373" s="10" t="n">
        <v>0.0</v>
      </c>
      <c r="AA373" s="10" t="n">
        <v>0.0</v>
      </c>
      <c r="AB373" s="10" t="n">
        <v>0.0</v>
      </c>
      <c r="AC373" s="10" t="n">
        <v>0.0</v>
      </c>
      <c r="AD373" s="10" t="n">
        <v>0.0</v>
      </c>
      <c r="AE373" s="10" t="n">
        <v>0.0</v>
      </c>
      <c r="AF373" s="10" t="n">
        <v>0.0</v>
      </c>
      <c r="AG373" s="10" t="n">
        <v>0.0</v>
      </c>
      <c r="AH373" s="10" t="n">
        <v>0.0</v>
      </c>
      <c r="AI373" s="10" t="n">
        <v>0.0</v>
      </c>
      <c r="AJ373" s="10" t="n">
        <v>0.0</v>
      </c>
      <c r="AK373" s="10" t="n">
        <v>0.0</v>
      </c>
      <c r="AL373" s="197" t="n">
        <v>0.0</v>
      </c>
    </row>
    <row r="374" spans="1:38" s="23" customFormat="1" ht="14.4" x14ac:dyDescent="0.3">
      <c r="A374" s="62" t="s">
        <v>609</v>
      </c>
      <c r="B374" s="26" t="s">
        <v>148</v>
      </c>
      <c r="C374" s="10" t="n">
        <v>0.0</v>
      </c>
      <c r="D374" s="10" t="n">
        <v>0.0</v>
      </c>
      <c r="E374" s="10" t="n">
        <v>0.0</v>
      </c>
      <c r="F374" s="10" t="n">
        <v>0.0</v>
      </c>
      <c r="G374" s="10" t="n">
        <v>0.0</v>
      </c>
      <c r="H374" s="10" t="n">
        <v>0.0</v>
      </c>
      <c r="I374" s="10" t="n">
        <v>0.0</v>
      </c>
      <c r="J374" s="10" t="n">
        <v>0.0</v>
      </c>
      <c r="K374" s="10" t="n">
        <v>0.0</v>
      </c>
      <c r="L374" s="10" t="n">
        <v>0.0</v>
      </c>
      <c r="M374" s="10" t="n">
        <v>0.0</v>
      </c>
      <c r="N374" s="10" t="n">
        <v>0.0</v>
      </c>
      <c r="O374" s="10" t="n">
        <v>0.0</v>
      </c>
      <c r="P374" s="10" t="n">
        <v>0.0</v>
      </c>
      <c r="Q374" s="10" t="n">
        <v>0.0</v>
      </c>
      <c r="R374" s="10" t="n">
        <v>0.0</v>
      </c>
      <c r="S374" s="10" t="n">
        <v>0.0</v>
      </c>
      <c r="T374" s="10" t="n">
        <v>0.0</v>
      </c>
      <c r="U374" s="10" t="n">
        <v>0.0</v>
      </c>
      <c r="V374" s="10" t="n">
        <v>0.0</v>
      </c>
      <c r="W374" s="10" t="n">
        <v>0.0</v>
      </c>
      <c r="X374" s="10" t="n">
        <v>0.0</v>
      </c>
      <c r="Y374" s="10" t="n">
        <v>0.0</v>
      </c>
      <c r="Z374" s="10" t="n">
        <v>0.0</v>
      </c>
      <c r="AA374" s="10" t="n">
        <v>0.0</v>
      </c>
      <c r="AB374" s="10" t="n">
        <v>0.0</v>
      </c>
      <c r="AC374" s="10" t="n">
        <v>0.0</v>
      </c>
      <c r="AD374" s="10" t="n">
        <v>0.0</v>
      </c>
      <c r="AE374" s="10" t="n">
        <v>0.0</v>
      </c>
      <c r="AF374" s="10" t="n">
        <v>0.0</v>
      </c>
      <c r="AG374" s="10" t="n">
        <v>0.0</v>
      </c>
      <c r="AH374" s="10" t="n">
        <v>0.0</v>
      </c>
      <c r="AI374" s="10" t="n">
        <v>0.0</v>
      </c>
      <c r="AJ374" s="10" t="n">
        <v>0.0</v>
      </c>
      <c r="AK374" s="10" t="n">
        <v>0.0</v>
      </c>
      <c r="AL374" s="197" t="n">
        <v>0.0</v>
      </c>
    </row>
    <row r="375" spans="1:38" s="23" customFormat="1" ht="14.4" x14ac:dyDescent="0.3">
      <c r="A375" s="62" t="s">
        <v>610</v>
      </c>
      <c r="B375" s="26" t="s">
        <v>149</v>
      </c>
      <c r="C375" s="10" t="n">
        <v>0.0</v>
      </c>
      <c r="D375" s="10" t="n">
        <v>0.0</v>
      </c>
      <c r="E375" s="10" t="n">
        <v>0.0</v>
      </c>
      <c r="F375" s="10" t="n">
        <v>0.0</v>
      </c>
      <c r="G375" s="10" t="n">
        <v>0.0</v>
      </c>
      <c r="H375" s="10" t="n">
        <v>0.0</v>
      </c>
      <c r="I375" s="10" t="n">
        <v>0.0</v>
      </c>
      <c r="J375" s="10" t="n">
        <v>0.0</v>
      </c>
      <c r="K375" s="10" t="n">
        <v>0.0</v>
      </c>
      <c r="L375" s="10" t="n">
        <v>0.0</v>
      </c>
      <c r="M375" s="10" t="n">
        <v>0.0</v>
      </c>
      <c r="N375" s="10" t="n">
        <v>0.0</v>
      </c>
      <c r="O375" s="10" t="n">
        <v>0.0</v>
      </c>
      <c r="P375" s="10" t="n">
        <v>0.0</v>
      </c>
      <c r="Q375" s="10" t="n">
        <v>0.0</v>
      </c>
      <c r="R375" s="10" t="n">
        <v>0.0</v>
      </c>
      <c r="S375" s="10" t="n">
        <v>0.0</v>
      </c>
      <c r="T375" s="10" t="n">
        <v>0.0</v>
      </c>
      <c r="U375" s="10" t="n">
        <v>0.0</v>
      </c>
      <c r="V375" s="10" t="n">
        <v>0.0</v>
      </c>
      <c r="W375" s="10" t="n">
        <v>0.0</v>
      </c>
      <c r="X375" s="10" t="n">
        <v>0.0</v>
      </c>
      <c r="Y375" s="10" t="n">
        <v>0.0</v>
      </c>
      <c r="Z375" s="10" t="n">
        <v>0.0</v>
      </c>
      <c r="AA375" s="10" t="n">
        <v>0.0</v>
      </c>
      <c r="AB375" s="10" t="n">
        <v>0.0</v>
      </c>
      <c r="AC375" s="10" t="n">
        <v>0.0</v>
      </c>
      <c r="AD375" s="10" t="n">
        <v>0.0</v>
      </c>
      <c r="AE375" s="10" t="n">
        <v>0.0</v>
      </c>
      <c r="AF375" s="10" t="n">
        <v>0.0</v>
      </c>
      <c r="AG375" s="10" t="n">
        <v>0.0</v>
      </c>
      <c r="AH375" s="10" t="n">
        <v>0.0</v>
      </c>
      <c r="AI375" s="10" t="n">
        <v>0.0</v>
      </c>
      <c r="AJ375" s="10" t="n">
        <v>0.0</v>
      </c>
      <c r="AK375" s="10" t="n">
        <v>0.0</v>
      </c>
      <c r="AL375" s="197" t="n">
        <v>0.0</v>
      </c>
    </row>
    <row r="376" spans="1:38" s="23" customFormat="1" ht="14.4" x14ac:dyDescent="0.3">
      <c r="A376" s="62" t="s">
        <v>611</v>
      </c>
      <c r="B376" s="26" t="s">
        <v>150</v>
      </c>
      <c r="C376" s="10" t="n">
        <v>0.0</v>
      </c>
      <c r="D376" s="10" t="n">
        <v>0.0</v>
      </c>
      <c r="E376" s="10" t="n">
        <v>0.0</v>
      </c>
      <c r="F376" s="10" t="n">
        <v>0.0</v>
      </c>
      <c r="G376" s="10" t="n">
        <v>0.0</v>
      </c>
      <c r="H376" s="10" t="n">
        <v>0.0</v>
      </c>
      <c r="I376" s="10" t="n">
        <v>0.0</v>
      </c>
      <c r="J376" s="10" t="n">
        <v>0.0</v>
      </c>
      <c r="K376" s="10" t="n">
        <v>0.0</v>
      </c>
      <c r="L376" s="10" t="n">
        <v>0.0</v>
      </c>
      <c r="M376" s="10" t="n">
        <v>0.0</v>
      </c>
      <c r="N376" s="10" t="n">
        <v>0.0</v>
      </c>
      <c r="O376" s="10" t="n">
        <v>0.0</v>
      </c>
      <c r="P376" s="10" t="n">
        <v>0.0</v>
      </c>
      <c r="Q376" s="10" t="n">
        <v>0.0</v>
      </c>
      <c r="R376" s="10" t="n">
        <v>0.0</v>
      </c>
      <c r="S376" s="10" t="n">
        <v>0.0</v>
      </c>
      <c r="T376" s="10" t="n">
        <v>0.0</v>
      </c>
      <c r="U376" s="10" t="n">
        <v>0.0</v>
      </c>
      <c r="V376" s="10" t="n">
        <v>0.0</v>
      </c>
      <c r="W376" s="10" t="n">
        <v>0.0</v>
      </c>
      <c r="X376" s="10" t="n">
        <v>0.0</v>
      </c>
      <c r="Y376" s="10" t="n">
        <v>0.0</v>
      </c>
      <c r="Z376" s="10" t="n">
        <v>0.0</v>
      </c>
      <c r="AA376" s="10" t="n">
        <v>0.0</v>
      </c>
      <c r="AB376" s="10" t="n">
        <v>0.0</v>
      </c>
      <c r="AC376" s="10" t="n">
        <v>0.0</v>
      </c>
      <c r="AD376" s="10" t="n">
        <v>0.0</v>
      </c>
      <c r="AE376" s="10" t="n">
        <v>0.0</v>
      </c>
      <c r="AF376" s="10" t="n">
        <v>0.0</v>
      </c>
      <c r="AG376" s="10" t="n">
        <v>0.0</v>
      </c>
      <c r="AH376" s="10" t="n">
        <v>0.0</v>
      </c>
      <c r="AI376" s="10" t="n">
        <v>0.0</v>
      </c>
      <c r="AJ376" s="10" t="n">
        <v>0.0</v>
      </c>
      <c r="AK376" s="10" t="n">
        <v>0.0</v>
      </c>
      <c r="AL376" s="197" t="n">
        <v>0.0</v>
      </c>
    </row>
    <row r="377" spans="1:38" s="23" customFormat="1" ht="14.4" x14ac:dyDescent="0.3">
      <c r="A377" s="62" t="s">
        <v>612</v>
      </c>
      <c r="B377" s="26" t="s">
        <v>151</v>
      </c>
      <c r="C377" s="10" t="n">
        <v>0.0</v>
      </c>
      <c r="D377" s="10" t="n">
        <v>0.0</v>
      </c>
      <c r="E377" s="10" t="n">
        <v>0.0</v>
      </c>
      <c r="F377" s="10" t="n">
        <v>0.0</v>
      </c>
      <c r="G377" s="10" t="n">
        <v>0.0</v>
      </c>
      <c r="H377" s="10" t="n">
        <v>0.0</v>
      </c>
      <c r="I377" s="10" t="n">
        <v>0.0</v>
      </c>
      <c r="J377" s="10" t="n">
        <v>0.0</v>
      </c>
      <c r="K377" s="10" t="n">
        <v>0.0</v>
      </c>
      <c r="L377" s="10" t="n">
        <v>0.0</v>
      </c>
      <c r="M377" s="10" t="n">
        <v>0.0</v>
      </c>
      <c r="N377" s="10" t="n">
        <v>0.0</v>
      </c>
      <c r="O377" s="10" t="n">
        <v>0.0</v>
      </c>
      <c r="P377" s="10" t="n">
        <v>0.0</v>
      </c>
      <c r="Q377" s="10" t="n">
        <v>0.0</v>
      </c>
      <c r="R377" s="10" t="n">
        <v>0.0</v>
      </c>
      <c r="S377" s="10" t="n">
        <v>0.0</v>
      </c>
      <c r="T377" s="10" t="n">
        <v>0.0</v>
      </c>
      <c r="U377" s="10" t="n">
        <v>0.0</v>
      </c>
      <c r="V377" s="10" t="n">
        <v>0.0</v>
      </c>
      <c r="W377" s="10" t="n">
        <v>0.0</v>
      </c>
      <c r="X377" s="10" t="n">
        <v>0.0</v>
      </c>
      <c r="Y377" s="10" t="n">
        <v>0.0</v>
      </c>
      <c r="Z377" s="10" t="n">
        <v>0.0</v>
      </c>
      <c r="AA377" s="10" t="n">
        <v>0.0</v>
      </c>
      <c r="AB377" s="10" t="n">
        <v>0.0</v>
      </c>
      <c r="AC377" s="10" t="n">
        <v>0.0</v>
      </c>
      <c r="AD377" s="10" t="n">
        <v>0.0</v>
      </c>
      <c r="AE377" s="10" t="n">
        <v>0.0</v>
      </c>
      <c r="AF377" s="10" t="n">
        <v>0.0</v>
      </c>
      <c r="AG377" s="10" t="n">
        <v>0.0</v>
      </c>
      <c r="AH377" s="10" t="n">
        <v>0.0</v>
      </c>
      <c r="AI377" s="10" t="n">
        <v>0.0</v>
      </c>
      <c r="AJ377" s="10" t="n">
        <v>0.0</v>
      </c>
      <c r="AK377" s="10" t="n">
        <v>0.0</v>
      </c>
      <c r="AL377" s="197" t="n">
        <v>0.0</v>
      </c>
    </row>
    <row r="378" spans="1:38" s="23" customFormat="1" ht="14.4" x14ac:dyDescent="0.3">
      <c r="A378" s="62" t="s">
        <v>613</v>
      </c>
      <c r="B378" s="26" t="s">
        <v>152</v>
      </c>
      <c r="C378" s="10" t="n">
        <v>0.0</v>
      </c>
      <c r="D378" s="10" t="n">
        <v>0.0</v>
      </c>
      <c r="E378" s="10" t="n">
        <v>0.0</v>
      </c>
      <c r="F378" s="10" t="n">
        <v>0.0</v>
      </c>
      <c r="G378" s="10" t="n">
        <v>0.0</v>
      </c>
      <c r="H378" s="10" t="n">
        <v>0.0</v>
      </c>
      <c r="I378" s="10" t="n">
        <v>0.0</v>
      </c>
      <c r="J378" s="10" t="n">
        <v>0.0</v>
      </c>
      <c r="K378" s="10" t="n">
        <v>0.0</v>
      </c>
      <c r="L378" s="10" t="n">
        <v>0.0</v>
      </c>
      <c r="M378" s="10" t="n">
        <v>0.0</v>
      </c>
      <c r="N378" s="10" t="n">
        <v>0.0</v>
      </c>
      <c r="O378" s="10" t="n">
        <v>0.0</v>
      </c>
      <c r="P378" s="10" t="n">
        <v>0.0</v>
      </c>
      <c r="Q378" s="10" t="n">
        <v>0.0</v>
      </c>
      <c r="R378" s="10" t="n">
        <v>0.0</v>
      </c>
      <c r="S378" s="10" t="n">
        <v>0.0</v>
      </c>
      <c r="T378" s="10" t="n">
        <v>0.0</v>
      </c>
      <c r="U378" s="10" t="n">
        <v>0.0</v>
      </c>
      <c r="V378" s="10" t="n">
        <v>0.0</v>
      </c>
      <c r="W378" s="10" t="n">
        <v>0.0</v>
      </c>
      <c r="X378" s="10" t="n">
        <v>0.0</v>
      </c>
      <c r="Y378" s="10" t="n">
        <v>0.0</v>
      </c>
      <c r="Z378" s="10" t="n">
        <v>0.0</v>
      </c>
      <c r="AA378" s="10" t="n">
        <v>0.0</v>
      </c>
      <c r="AB378" s="10" t="n">
        <v>0.0</v>
      </c>
      <c r="AC378" s="10" t="n">
        <v>0.0</v>
      </c>
      <c r="AD378" s="10" t="n">
        <v>0.0</v>
      </c>
      <c r="AE378" s="10" t="n">
        <v>0.0</v>
      </c>
      <c r="AF378" s="10" t="n">
        <v>0.0</v>
      </c>
      <c r="AG378" s="10" t="n">
        <v>0.0</v>
      </c>
      <c r="AH378" s="10" t="n">
        <v>0.0</v>
      </c>
      <c r="AI378" s="10" t="n">
        <v>0.0</v>
      </c>
      <c r="AJ378" s="10" t="n">
        <v>0.0</v>
      </c>
      <c r="AK378" s="10" t="n">
        <v>0.0</v>
      </c>
      <c r="AL378" s="197" t="n">
        <v>0.0</v>
      </c>
    </row>
    <row r="379" spans="1:38" s="23" customFormat="1" ht="14.4" x14ac:dyDescent="0.3">
      <c r="A379" s="62" t="s">
        <v>614</v>
      </c>
      <c r="B379" s="26" t="s">
        <v>153</v>
      </c>
      <c r="C379" s="10" t="n">
        <v>0.0</v>
      </c>
      <c r="D379" s="10" t="n">
        <v>0.0</v>
      </c>
      <c r="E379" s="10" t="n">
        <v>0.0</v>
      </c>
      <c r="F379" s="10" t="n">
        <v>0.0</v>
      </c>
      <c r="G379" s="10" t="n">
        <v>0.0</v>
      </c>
      <c r="H379" s="10" t="n">
        <v>0.0</v>
      </c>
      <c r="I379" s="10" t="n">
        <v>0.0</v>
      </c>
      <c r="J379" s="10" t="n">
        <v>0.0</v>
      </c>
      <c r="K379" s="10" t="n">
        <v>0.0</v>
      </c>
      <c r="L379" s="10" t="n">
        <v>0.0</v>
      </c>
      <c r="M379" s="10" t="n">
        <v>0.0</v>
      </c>
      <c r="N379" s="10" t="n">
        <v>0.0</v>
      </c>
      <c r="O379" s="10" t="n">
        <v>0.0</v>
      </c>
      <c r="P379" s="10" t="n">
        <v>0.0</v>
      </c>
      <c r="Q379" s="10" t="n">
        <v>0.0</v>
      </c>
      <c r="R379" s="10" t="n">
        <v>0.0</v>
      </c>
      <c r="S379" s="10" t="n">
        <v>0.0</v>
      </c>
      <c r="T379" s="10" t="n">
        <v>0.0</v>
      </c>
      <c r="U379" s="10" t="n">
        <v>0.0</v>
      </c>
      <c r="V379" s="10" t="n">
        <v>0.0</v>
      </c>
      <c r="W379" s="10" t="n">
        <v>0.0</v>
      </c>
      <c r="X379" s="10" t="n">
        <v>0.0</v>
      </c>
      <c r="Y379" s="10" t="n">
        <v>0.0</v>
      </c>
      <c r="Z379" s="10" t="n">
        <v>0.0</v>
      </c>
      <c r="AA379" s="10" t="n">
        <v>0.0</v>
      </c>
      <c r="AB379" s="10" t="n">
        <v>0.0</v>
      </c>
      <c r="AC379" s="10" t="n">
        <v>0.0</v>
      </c>
      <c r="AD379" s="10" t="n">
        <v>0.0</v>
      </c>
      <c r="AE379" s="10" t="n">
        <v>0.0</v>
      </c>
      <c r="AF379" s="10" t="n">
        <v>0.0</v>
      </c>
      <c r="AG379" s="10" t="n">
        <v>0.0</v>
      </c>
      <c r="AH379" s="10" t="n">
        <v>0.0</v>
      </c>
      <c r="AI379" s="10" t="n">
        <v>0.0</v>
      </c>
      <c r="AJ379" s="10" t="n">
        <v>0.0</v>
      </c>
      <c r="AK379" s="10" t="n">
        <v>0.0</v>
      </c>
      <c r="AL379" s="197" t="n">
        <v>0.0</v>
      </c>
    </row>
    <row r="380" spans="1:38" s="23" customFormat="1" ht="14.4" x14ac:dyDescent="0.3">
      <c r="A380" s="62" t="s">
        <v>615</v>
      </c>
      <c r="B380" s="26" t="s">
        <v>154</v>
      </c>
      <c r="C380" s="10" t="n">
        <v>0.0</v>
      </c>
      <c r="D380" s="10" t="n">
        <v>0.0</v>
      </c>
      <c r="E380" s="10" t="n">
        <v>0.0</v>
      </c>
      <c r="F380" s="10" t="n">
        <v>0.0</v>
      </c>
      <c r="G380" s="10" t="n">
        <v>0.0</v>
      </c>
      <c r="H380" s="10" t="n">
        <v>0.0</v>
      </c>
      <c r="I380" s="10" t="n">
        <v>0.0</v>
      </c>
      <c r="J380" s="10" t="n">
        <v>0.0</v>
      </c>
      <c r="K380" s="10" t="n">
        <v>0.0</v>
      </c>
      <c r="L380" s="10" t="n">
        <v>0.0</v>
      </c>
      <c r="M380" s="10" t="n">
        <v>0.0</v>
      </c>
      <c r="N380" s="10" t="n">
        <v>0.0</v>
      </c>
      <c r="O380" s="10" t="n">
        <v>0.0</v>
      </c>
      <c r="P380" s="10" t="n">
        <v>0.0</v>
      </c>
      <c r="Q380" s="10" t="n">
        <v>0.0</v>
      </c>
      <c r="R380" s="10" t="n">
        <v>0.0</v>
      </c>
      <c r="S380" s="10" t="n">
        <v>0.0</v>
      </c>
      <c r="T380" s="10" t="n">
        <v>0.0</v>
      </c>
      <c r="U380" s="10" t="n">
        <v>0.0</v>
      </c>
      <c r="V380" s="10" t="n">
        <v>0.0</v>
      </c>
      <c r="W380" s="10" t="n">
        <v>0.0</v>
      </c>
      <c r="X380" s="10" t="n">
        <v>0.0</v>
      </c>
      <c r="Y380" s="10" t="n">
        <v>0.0</v>
      </c>
      <c r="Z380" s="10" t="n">
        <v>0.0</v>
      </c>
      <c r="AA380" s="10" t="n">
        <v>0.0</v>
      </c>
      <c r="AB380" s="10" t="n">
        <v>0.0</v>
      </c>
      <c r="AC380" s="10" t="n">
        <v>0.0</v>
      </c>
      <c r="AD380" s="10" t="n">
        <v>0.0</v>
      </c>
      <c r="AE380" s="10" t="n">
        <v>0.0</v>
      </c>
      <c r="AF380" s="10" t="n">
        <v>0.0</v>
      </c>
      <c r="AG380" s="10" t="n">
        <v>0.0</v>
      </c>
      <c r="AH380" s="10" t="n">
        <v>0.0</v>
      </c>
      <c r="AI380" s="10" t="n">
        <v>0.0</v>
      </c>
      <c r="AJ380" s="10" t="n">
        <v>0.0</v>
      </c>
      <c r="AK380" s="10" t="n">
        <v>0.0</v>
      </c>
      <c r="AL380" s="197" t="n">
        <v>0.0</v>
      </c>
    </row>
    <row r="381" spans="1:38" s="23" customFormat="1" ht="14.4" x14ac:dyDescent="0.3">
      <c r="A381" s="62" t="s">
        <v>616</v>
      </c>
      <c r="B381" s="26" t="s">
        <v>155</v>
      </c>
      <c r="C381" s="10" t="n">
        <v>0.0</v>
      </c>
      <c r="D381" s="10" t="n">
        <v>0.0</v>
      </c>
      <c r="E381" s="10" t="n">
        <v>0.0</v>
      </c>
      <c r="F381" s="10" t="n">
        <v>0.0</v>
      </c>
      <c r="G381" s="10" t="n">
        <v>0.0</v>
      </c>
      <c r="H381" s="10" t="n">
        <v>0.0</v>
      </c>
      <c r="I381" s="10" t="n">
        <v>0.0</v>
      </c>
      <c r="J381" s="10" t="n">
        <v>0.0</v>
      </c>
      <c r="K381" s="10" t="n">
        <v>0.0</v>
      </c>
      <c r="L381" s="10" t="n">
        <v>0.0</v>
      </c>
      <c r="M381" s="10" t="n">
        <v>0.0</v>
      </c>
      <c r="N381" s="10" t="n">
        <v>0.0</v>
      </c>
      <c r="O381" s="10" t="n">
        <v>0.0</v>
      </c>
      <c r="P381" s="10" t="n">
        <v>0.0</v>
      </c>
      <c r="Q381" s="10" t="n">
        <v>0.0</v>
      </c>
      <c r="R381" s="10" t="n">
        <v>0.0</v>
      </c>
      <c r="S381" s="10" t="n">
        <v>0.0</v>
      </c>
      <c r="T381" s="10" t="n">
        <v>0.0</v>
      </c>
      <c r="U381" s="10" t="n">
        <v>0.0</v>
      </c>
      <c r="V381" s="10" t="n">
        <v>0.0</v>
      </c>
      <c r="W381" s="10" t="n">
        <v>0.0</v>
      </c>
      <c r="X381" s="10" t="n">
        <v>0.0</v>
      </c>
      <c r="Y381" s="10" t="n">
        <v>0.0</v>
      </c>
      <c r="Z381" s="10" t="n">
        <v>0.0</v>
      </c>
      <c r="AA381" s="10" t="n">
        <v>0.0</v>
      </c>
      <c r="AB381" s="10" t="n">
        <v>0.0</v>
      </c>
      <c r="AC381" s="10" t="n">
        <v>0.0</v>
      </c>
      <c r="AD381" s="10" t="n">
        <v>0.0</v>
      </c>
      <c r="AE381" s="10" t="n">
        <v>0.0</v>
      </c>
      <c r="AF381" s="10" t="n">
        <v>0.0</v>
      </c>
      <c r="AG381" s="10" t="n">
        <v>0.0</v>
      </c>
      <c r="AH381" s="10" t="n">
        <v>0.0</v>
      </c>
      <c r="AI381" s="10" t="n">
        <v>0.0</v>
      </c>
      <c r="AJ381" s="10" t="n">
        <v>0.0</v>
      </c>
      <c r="AK381" s="10" t="n">
        <v>0.0</v>
      </c>
      <c r="AL381" s="197" t="n">
        <v>0.0</v>
      </c>
    </row>
    <row r="382" spans="1:38" s="23" customFormat="1" ht="14.4" x14ac:dyDescent="0.3">
      <c r="A382" s="62" t="s">
        <v>617</v>
      </c>
      <c r="B382" s="26" t="s">
        <v>70</v>
      </c>
      <c r="C382" s="10" t="n">
        <v>0.0</v>
      </c>
      <c r="D382" s="10" t="n">
        <v>0.0</v>
      </c>
      <c r="E382" s="10" t="n">
        <v>0.0</v>
      </c>
      <c r="F382" s="10" t="n">
        <v>0.0</v>
      </c>
      <c r="G382" s="10" t="n">
        <v>0.0</v>
      </c>
      <c r="H382" s="10" t="n">
        <v>0.0</v>
      </c>
      <c r="I382" s="10" t="n">
        <v>0.0</v>
      </c>
      <c r="J382" s="10" t="n">
        <v>0.0</v>
      </c>
      <c r="K382" s="10" t="n">
        <v>0.0</v>
      </c>
      <c r="L382" s="10" t="n">
        <v>0.0</v>
      </c>
      <c r="M382" s="10" t="n">
        <v>0.0</v>
      </c>
      <c r="N382" s="10" t="n">
        <v>0.0</v>
      </c>
      <c r="O382" s="10" t="n">
        <v>0.0</v>
      </c>
      <c r="P382" s="10" t="n">
        <v>0.0</v>
      </c>
      <c r="Q382" s="10" t="n">
        <v>0.0</v>
      </c>
      <c r="R382" s="10" t="n">
        <v>0.0</v>
      </c>
      <c r="S382" s="10" t="n">
        <v>0.0</v>
      </c>
      <c r="T382" s="10" t="n">
        <v>0.0</v>
      </c>
      <c r="U382" s="10" t="n">
        <v>0.0</v>
      </c>
      <c r="V382" s="10" t="n">
        <v>0.0</v>
      </c>
      <c r="W382" s="10" t="n">
        <v>0.0</v>
      </c>
      <c r="X382" s="10" t="n">
        <v>0.0</v>
      </c>
      <c r="Y382" s="10" t="n">
        <v>0.0</v>
      </c>
      <c r="Z382" s="10" t="n">
        <v>0.0</v>
      </c>
      <c r="AA382" s="10" t="n">
        <v>0.0</v>
      </c>
      <c r="AB382" s="10" t="n">
        <v>0.0</v>
      </c>
      <c r="AC382" s="10" t="n">
        <v>0.0</v>
      </c>
      <c r="AD382" s="10" t="n">
        <v>0.0</v>
      </c>
      <c r="AE382" s="10" t="n">
        <v>0.0</v>
      </c>
      <c r="AF382" s="10" t="n">
        <v>0.0</v>
      </c>
      <c r="AG382" s="10" t="n">
        <v>0.0</v>
      </c>
      <c r="AH382" s="10" t="n">
        <v>0.0</v>
      </c>
      <c r="AI382" s="10" t="n">
        <v>0.0</v>
      </c>
      <c r="AJ382" s="10" t="n">
        <v>0.0</v>
      </c>
      <c r="AK382" s="10" t="n">
        <v>0.0</v>
      </c>
      <c r="AL382" s="197" t="n">
        <v>0.0</v>
      </c>
    </row>
    <row r="383" spans="1:38" s="23" customFormat="1" ht="14.4" x14ac:dyDescent="0.3">
      <c r="A383" s="98" t="s">
        <v>618</v>
      </c>
      <c r="B383" s="99" t="s">
        <v>168</v>
      </c>
      <c r="C383" s="97" t="n">
        <v>0.0</v>
      </c>
      <c r="D383" s="97" t="n">
        <v>0.0</v>
      </c>
      <c r="E383" s="97" t="n">
        <v>0.0</v>
      </c>
      <c r="F383" s="97" t="n">
        <v>0.0</v>
      </c>
      <c r="G383" s="97" t="n">
        <v>0.0</v>
      </c>
      <c r="H383" s="97" t="n">
        <v>0.0</v>
      </c>
      <c r="I383" s="97" t="n">
        <v>0.0</v>
      </c>
      <c r="J383" s="97" t="n">
        <v>0.0</v>
      </c>
      <c r="K383" s="97" t="n">
        <v>0.0</v>
      </c>
      <c r="L383" s="97" t="n">
        <v>0.0</v>
      </c>
      <c r="M383" s="97" t="n">
        <v>0.0</v>
      </c>
      <c r="N383" s="97" t="n">
        <v>0.0</v>
      </c>
      <c r="O383" s="97" t="n">
        <v>0.0</v>
      </c>
      <c r="P383" s="97" t="n">
        <v>0.0</v>
      </c>
      <c r="Q383" s="97" t="n">
        <v>0.0</v>
      </c>
      <c r="R383" s="97" t="n">
        <v>0.0</v>
      </c>
      <c r="S383" s="97" t="n">
        <v>0.0</v>
      </c>
      <c r="T383" s="97" t="n">
        <v>0.0</v>
      </c>
      <c r="U383" s="97" t="n">
        <v>0.0</v>
      </c>
      <c r="V383" s="97" t="n">
        <v>0.0</v>
      </c>
      <c r="W383" s="97" t="n">
        <v>0.0</v>
      </c>
      <c r="X383" s="97" t="n">
        <v>0.0</v>
      </c>
      <c r="Y383" s="97" t="n">
        <v>0.0</v>
      </c>
      <c r="Z383" s="97" t="n">
        <v>0.0</v>
      </c>
      <c r="AA383" s="97" t="n">
        <v>0.0</v>
      </c>
      <c r="AB383" s="97" t="n">
        <v>0.0</v>
      </c>
      <c r="AC383" s="97" t="n">
        <v>0.0</v>
      </c>
      <c r="AD383" s="97" t="n">
        <v>0.0</v>
      </c>
      <c r="AE383" s="97" t="n">
        <v>0.0</v>
      </c>
      <c r="AF383" s="97" t="n">
        <v>0.0</v>
      </c>
      <c r="AG383" s="97" t="n">
        <v>0.0</v>
      </c>
      <c r="AH383" s="97" t="n">
        <v>0.0</v>
      </c>
      <c r="AI383" s="97" t="n">
        <v>0.0</v>
      </c>
      <c r="AJ383" s="97" t="n">
        <v>0.0</v>
      </c>
      <c r="AK383" s="97" t="n">
        <v>0.0</v>
      </c>
      <c r="AL383" s="204" t="n">
        <v>0.0</v>
      </c>
    </row>
    <row r="384" spans="1:38" s="23" customFormat="1" ht="14.4" x14ac:dyDescent="0.3">
      <c r="A384" s="62" t="s">
        <v>619</v>
      </c>
      <c r="B384" s="26" t="s">
        <v>70</v>
      </c>
      <c r="C384" s="10" t="n">
        <v>0.0</v>
      </c>
      <c r="D384" s="10" t="n">
        <v>0.0</v>
      </c>
      <c r="E384" s="10" t="n">
        <v>0.0</v>
      </c>
      <c r="F384" s="10" t="n">
        <v>0.0</v>
      </c>
      <c r="G384" s="10" t="n">
        <v>0.0</v>
      </c>
      <c r="H384" s="10" t="n">
        <v>0.0</v>
      </c>
      <c r="I384" s="10" t="n">
        <v>0.0</v>
      </c>
      <c r="J384" s="10" t="n">
        <v>0.0</v>
      </c>
      <c r="K384" s="10" t="n">
        <v>0.0</v>
      </c>
      <c r="L384" s="10" t="n">
        <v>0.0</v>
      </c>
      <c r="M384" s="10" t="n">
        <v>0.0</v>
      </c>
      <c r="N384" s="10" t="n">
        <v>0.0</v>
      </c>
      <c r="O384" s="10" t="n">
        <v>0.0</v>
      </c>
      <c r="P384" s="10" t="n">
        <v>0.0</v>
      </c>
      <c r="Q384" s="10" t="n">
        <v>0.0</v>
      </c>
      <c r="R384" s="10" t="n">
        <v>0.0</v>
      </c>
      <c r="S384" s="10" t="n">
        <v>0.0</v>
      </c>
      <c r="T384" s="10" t="n">
        <v>0.0</v>
      </c>
      <c r="U384" s="10" t="n">
        <v>0.0</v>
      </c>
      <c r="V384" s="10" t="n">
        <v>0.0</v>
      </c>
      <c r="W384" s="10" t="n">
        <v>0.0</v>
      </c>
      <c r="X384" s="10" t="n">
        <v>0.0</v>
      </c>
      <c r="Y384" s="10" t="n">
        <v>0.0</v>
      </c>
      <c r="Z384" s="10" t="n">
        <v>0.0</v>
      </c>
      <c r="AA384" s="10" t="n">
        <v>0.0</v>
      </c>
      <c r="AB384" s="10" t="n">
        <v>0.0</v>
      </c>
      <c r="AC384" s="10" t="n">
        <v>0.0</v>
      </c>
      <c r="AD384" s="10" t="n">
        <v>0.0</v>
      </c>
      <c r="AE384" s="10" t="n">
        <v>0.0</v>
      </c>
      <c r="AF384" s="10" t="n">
        <v>0.0</v>
      </c>
      <c r="AG384" s="10" t="n">
        <v>0.0</v>
      </c>
      <c r="AH384" s="10" t="n">
        <v>0.0</v>
      </c>
      <c r="AI384" s="10" t="n">
        <v>0.0</v>
      </c>
      <c r="AJ384" s="10" t="n">
        <v>0.0</v>
      </c>
      <c r="AK384" s="10" t="n">
        <v>0.0</v>
      </c>
      <c r="AL384" s="197" t="n">
        <v>0.0</v>
      </c>
    </row>
    <row r="385" spans="1:38" s="23" customFormat="1" ht="14.4" x14ac:dyDescent="0.3">
      <c r="A385" s="98" t="s">
        <v>620</v>
      </c>
      <c r="B385" s="99" t="s">
        <v>169</v>
      </c>
      <c r="C385" s="97" t="n">
        <v>0.0</v>
      </c>
      <c r="D385" s="97" t="n">
        <v>0.0</v>
      </c>
      <c r="E385" s="97" t="n">
        <v>0.0</v>
      </c>
      <c r="F385" s="97" t="n">
        <v>0.0</v>
      </c>
      <c r="G385" s="97" t="n">
        <v>0.0</v>
      </c>
      <c r="H385" s="97" t="n">
        <v>0.0</v>
      </c>
      <c r="I385" s="97" t="n">
        <v>0.0</v>
      </c>
      <c r="J385" s="97" t="n">
        <v>0.0</v>
      </c>
      <c r="K385" s="97" t="n">
        <v>0.0</v>
      </c>
      <c r="L385" s="97" t="n">
        <v>0.0</v>
      </c>
      <c r="M385" s="97" t="n">
        <v>0.0</v>
      </c>
      <c r="N385" s="97" t="n">
        <v>0.0</v>
      </c>
      <c r="O385" s="97" t="n">
        <v>0.0</v>
      </c>
      <c r="P385" s="97" t="n">
        <v>0.0</v>
      </c>
      <c r="Q385" s="97" t="n">
        <v>0.0</v>
      </c>
      <c r="R385" s="97" t="n">
        <v>0.0</v>
      </c>
      <c r="S385" s="97" t="n">
        <v>0.0</v>
      </c>
      <c r="T385" s="97" t="n">
        <v>0.0</v>
      </c>
      <c r="U385" s="97" t="n">
        <v>0.0</v>
      </c>
      <c r="V385" s="97" t="n">
        <v>0.0</v>
      </c>
      <c r="W385" s="97" t="n">
        <v>0.0</v>
      </c>
      <c r="X385" s="97" t="n">
        <v>0.0</v>
      </c>
      <c r="Y385" s="97" t="n">
        <v>0.0</v>
      </c>
      <c r="Z385" s="97" t="n">
        <v>0.0</v>
      </c>
      <c r="AA385" s="97" t="n">
        <v>0.0</v>
      </c>
      <c r="AB385" s="97" t="n">
        <v>0.0</v>
      </c>
      <c r="AC385" s="97" t="n">
        <v>0.0</v>
      </c>
      <c r="AD385" s="97" t="n">
        <v>0.0</v>
      </c>
      <c r="AE385" s="97" t="n">
        <v>0.0</v>
      </c>
      <c r="AF385" s="97" t="n">
        <v>0.0</v>
      </c>
      <c r="AG385" s="97" t="n">
        <v>0.0</v>
      </c>
      <c r="AH385" s="97" t="n">
        <v>0.0</v>
      </c>
      <c r="AI385" s="97" t="n">
        <v>0.0</v>
      </c>
      <c r="AJ385" s="97" t="n">
        <v>0.0</v>
      </c>
      <c r="AK385" s="97" t="n">
        <v>0.0</v>
      </c>
      <c r="AL385" s="204" t="n">
        <v>0.0</v>
      </c>
    </row>
    <row r="386" spans="1:38" s="23" customFormat="1" ht="14.4" collapsed="1" x14ac:dyDescent="0.3">
      <c r="A386" s="63" t="s">
        <v>43</v>
      </c>
      <c r="B386" s="29" t="s">
        <v>117</v>
      </c>
      <c r="C386" s="28" t="n">
        <v>0.0</v>
      </c>
      <c r="D386" s="28" t="n">
        <v>0.0</v>
      </c>
      <c r="E386" s="28" t="n">
        <v>0.0</v>
      </c>
      <c r="F386" s="28" t="n">
        <v>0.0</v>
      </c>
      <c r="G386" s="28" t="n">
        <v>0.0</v>
      </c>
      <c r="H386" s="28" t="n">
        <v>0.0</v>
      </c>
      <c r="I386" s="28" t="n">
        <v>0.0</v>
      </c>
      <c r="J386" s="28" t="n">
        <v>0.0</v>
      </c>
      <c r="K386" s="28" t="n">
        <v>0.0</v>
      </c>
      <c r="L386" s="28" t="n">
        <v>0.0</v>
      </c>
      <c r="M386" s="28" t="n">
        <v>0.0</v>
      </c>
      <c r="N386" s="28" t="n">
        <v>0.0</v>
      </c>
      <c r="O386" s="28" t="n">
        <v>0.0</v>
      </c>
      <c r="P386" s="28" t="n">
        <v>0.0</v>
      </c>
      <c r="Q386" s="28" t="n">
        <v>0.0</v>
      </c>
      <c r="R386" s="28" t="n">
        <v>0.0</v>
      </c>
      <c r="S386" s="28" t="n">
        <v>0.0</v>
      </c>
      <c r="T386" s="28" t="n">
        <v>0.0</v>
      </c>
      <c r="U386" s="28" t="n">
        <v>0.0</v>
      </c>
      <c r="V386" s="28" t="n">
        <v>0.0</v>
      </c>
      <c r="W386" s="28" t="n">
        <v>0.0</v>
      </c>
      <c r="X386" s="28" t="n">
        <v>0.0</v>
      </c>
      <c r="Y386" s="28" t="n">
        <v>0.0</v>
      </c>
      <c r="Z386" s="28" t="n">
        <v>0.0</v>
      </c>
      <c r="AA386" s="28" t="n">
        <v>0.0</v>
      </c>
      <c r="AB386" s="28" t="n">
        <v>0.0</v>
      </c>
      <c r="AC386" s="28" t="n">
        <v>0.0</v>
      </c>
      <c r="AD386" s="28" t="n">
        <v>0.0</v>
      </c>
      <c r="AE386" s="28" t="n">
        <v>0.0</v>
      </c>
      <c r="AF386" s="28" t="n">
        <v>0.0</v>
      </c>
      <c r="AG386" s="28" t="n">
        <v>0.0</v>
      </c>
      <c r="AH386" s="28" t="n">
        <v>0.0</v>
      </c>
      <c r="AI386" s="28" t="n">
        <v>0.0</v>
      </c>
      <c r="AJ386" s="28" t="n">
        <v>0.0</v>
      </c>
      <c r="AK386" s="28" t="n">
        <v>0.0</v>
      </c>
      <c r="AL386" s="206" t="n">
        <v>0.0</v>
      </c>
    </row>
    <row r="387" spans="1:38" s="23" customFormat="1" ht="14.4" x14ac:dyDescent="0.3">
      <c r="A387" s="62" t="s">
        <v>621</v>
      </c>
      <c r="B387" s="26" t="s">
        <v>143</v>
      </c>
      <c r="C387" s="10" t="n">
        <v>0.0</v>
      </c>
      <c r="D387" s="10" t="n">
        <v>0.0</v>
      </c>
      <c r="E387" s="10" t="n">
        <v>0.0</v>
      </c>
      <c r="F387" s="10" t="n">
        <v>0.0</v>
      </c>
      <c r="G387" s="10" t="n">
        <v>0.0</v>
      </c>
      <c r="H387" s="10" t="n">
        <v>0.0</v>
      </c>
      <c r="I387" s="10" t="n">
        <v>0.0</v>
      </c>
      <c r="J387" s="10" t="n">
        <v>0.0</v>
      </c>
      <c r="K387" s="10" t="n">
        <v>0.0</v>
      </c>
      <c r="L387" s="10" t="n">
        <v>0.0</v>
      </c>
      <c r="M387" s="10" t="n">
        <v>0.0</v>
      </c>
      <c r="N387" s="10" t="n">
        <v>0.0</v>
      </c>
      <c r="O387" s="10" t="n">
        <v>0.0</v>
      </c>
      <c r="P387" s="10" t="n">
        <v>0.0</v>
      </c>
      <c r="Q387" s="10" t="n">
        <v>0.0</v>
      </c>
      <c r="R387" s="10" t="n">
        <v>0.0</v>
      </c>
      <c r="S387" s="10" t="n">
        <v>0.0</v>
      </c>
      <c r="T387" s="10" t="n">
        <v>0.0</v>
      </c>
      <c r="U387" s="10" t="n">
        <v>0.0</v>
      </c>
      <c r="V387" s="10" t="n">
        <v>0.0</v>
      </c>
      <c r="W387" s="10" t="n">
        <v>0.0</v>
      </c>
      <c r="X387" s="10" t="n">
        <v>0.0</v>
      </c>
      <c r="Y387" s="10" t="n">
        <v>0.0</v>
      </c>
      <c r="Z387" s="10" t="n">
        <v>0.0</v>
      </c>
      <c r="AA387" s="10" t="n">
        <v>0.0</v>
      </c>
      <c r="AB387" s="10" t="n">
        <v>0.0</v>
      </c>
      <c r="AC387" s="10" t="n">
        <v>0.0</v>
      </c>
      <c r="AD387" s="10" t="n">
        <v>0.0</v>
      </c>
      <c r="AE387" s="10" t="n">
        <v>0.0</v>
      </c>
      <c r="AF387" s="10" t="n">
        <v>0.0</v>
      </c>
      <c r="AG387" s="10" t="n">
        <v>0.0</v>
      </c>
      <c r="AH387" s="10" t="n">
        <v>0.0</v>
      </c>
      <c r="AI387" s="10" t="n">
        <v>0.0</v>
      </c>
      <c r="AJ387" s="10" t="n">
        <v>0.0</v>
      </c>
      <c r="AK387" s="10" t="n">
        <v>0.0</v>
      </c>
      <c r="AL387" s="197" t="n">
        <v>0.0</v>
      </c>
    </row>
    <row r="388" spans="1:38" s="23" customFormat="1" ht="14.4" x14ac:dyDescent="0.3">
      <c r="A388" s="62" t="s">
        <v>622</v>
      </c>
      <c r="B388" s="26" t="s">
        <v>144</v>
      </c>
      <c r="C388" s="10" t="n">
        <v>0.0</v>
      </c>
      <c r="D388" s="10" t="n">
        <v>0.0</v>
      </c>
      <c r="E388" s="10" t="n">
        <v>0.0</v>
      </c>
      <c r="F388" s="10" t="n">
        <v>0.0</v>
      </c>
      <c r="G388" s="10" t="n">
        <v>0.0</v>
      </c>
      <c r="H388" s="10" t="n">
        <v>0.0</v>
      </c>
      <c r="I388" s="10" t="n">
        <v>0.0</v>
      </c>
      <c r="J388" s="10" t="n">
        <v>0.0</v>
      </c>
      <c r="K388" s="10" t="n">
        <v>0.0</v>
      </c>
      <c r="L388" s="10" t="n">
        <v>0.0</v>
      </c>
      <c r="M388" s="10" t="n">
        <v>0.0</v>
      </c>
      <c r="N388" s="10" t="n">
        <v>0.0</v>
      </c>
      <c r="O388" s="10" t="n">
        <v>0.0</v>
      </c>
      <c r="P388" s="10" t="n">
        <v>0.0</v>
      </c>
      <c r="Q388" s="10" t="n">
        <v>0.0</v>
      </c>
      <c r="R388" s="10" t="n">
        <v>0.0</v>
      </c>
      <c r="S388" s="10" t="n">
        <v>0.0</v>
      </c>
      <c r="T388" s="10" t="n">
        <v>0.0</v>
      </c>
      <c r="U388" s="10" t="n">
        <v>0.0</v>
      </c>
      <c r="V388" s="10" t="n">
        <v>0.0</v>
      </c>
      <c r="W388" s="10" t="n">
        <v>0.0</v>
      </c>
      <c r="X388" s="10" t="n">
        <v>0.0</v>
      </c>
      <c r="Y388" s="10" t="n">
        <v>0.0</v>
      </c>
      <c r="Z388" s="10" t="n">
        <v>0.0</v>
      </c>
      <c r="AA388" s="10" t="n">
        <v>0.0</v>
      </c>
      <c r="AB388" s="10" t="n">
        <v>0.0</v>
      </c>
      <c r="AC388" s="10" t="n">
        <v>0.0</v>
      </c>
      <c r="AD388" s="10" t="n">
        <v>0.0</v>
      </c>
      <c r="AE388" s="10" t="n">
        <v>0.0</v>
      </c>
      <c r="AF388" s="10" t="n">
        <v>0.0</v>
      </c>
      <c r="AG388" s="10" t="n">
        <v>0.0</v>
      </c>
      <c r="AH388" s="10" t="n">
        <v>0.0</v>
      </c>
      <c r="AI388" s="10" t="n">
        <v>0.0</v>
      </c>
      <c r="AJ388" s="10" t="n">
        <v>0.0</v>
      </c>
      <c r="AK388" s="10" t="n">
        <v>0.0</v>
      </c>
      <c r="AL388" s="197" t="n">
        <v>0.0</v>
      </c>
    </row>
    <row r="389" spans="1:38" s="23" customFormat="1" ht="14.4" x14ac:dyDescent="0.3">
      <c r="A389" s="62" t="s">
        <v>623</v>
      </c>
      <c r="B389" s="26" t="s">
        <v>145</v>
      </c>
      <c r="C389" s="10" t="n">
        <v>0.0</v>
      </c>
      <c r="D389" s="10" t="n">
        <v>0.0</v>
      </c>
      <c r="E389" s="10" t="n">
        <v>0.0</v>
      </c>
      <c r="F389" s="10" t="n">
        <v>0.0</v>
      </c>
      <c r="G389" s="10" t="n">
        <v>0.0</v>
      </c>
      <c r="H389" s="10" t="n">
        <v>0.0</v>
      </c>
      <c r="I389" s="10" t="n">
        <v>0.0</v>
      </c>
      <c r="J389" s="10" t="n">
        <v>0.0</v>
      </c>
      <c r="K389" s="10" t="n">
        <v>0.0</v>
      </c>
      <c r="L389" s="10" t="n">
        <v>0.0</v>
      </c>
      <c r="M389" s="10" t="n">
        <v>0.0</v>
      </c>
      <c r="N389" s="10" t="n">
        <v>0.0</v>
      </c>
      <c r="O389" s="10" t="n">
        <v>0.0</v>
      </c>
      <c r="P389" s="10" t="n">
        <v>0.0</v>
      </c>
      <c r="Q389" s="10" t="n">
        <v>0.0</v>
      </c>
      <c r="R389" s="10" t="n">
        <v>0.0</v>
      </c>
      <c r="S389" s="10" t="n">
        <v>0.0</v>
      </c>
      <c r="T389" s="10" t="n">
        <v>0.0</v>
      </c>
      <c r="U389" s="10" t="n">
        <v>0.0</v>
      </c>
      <c r="V389" s="10" t="n">
        <v>0.0</v>
      </c>
      <c r="W389" s="10" t="n">
        <v>0.0</v>
      </c>
      <c r="X389" s="10" t="n">
        <v>0.0</v>
      </c>
      <c r="Y389" s="10" t="n">
        <v>0.0</v>
      </c>
      <c r="Z389" s="10" t="n">
        <v>0.0</v>
      </c>
      <c r="AA389" s="10" t="n">
        <v>0.0</v>
      </c>
      <c r="AB389" s="10" t="n">
        <v>0.0</v>
      </c>
      <c r="AC389" s="10" t="n">
        <v>0.0</v>
      </c>
      <c r="AD389" s="10" t="n">
        <v>0.0</v>
      </c>
      <c r="AE389" s="10" t="n">
        <v>0.0</v>
      </c>
      <c r="AF389" s="10" t="n">
        <v>0.0</v>
      </c>
      <c r="AG389" s="10" t="n">
        <v>0.0</v>
      </c>
      <c r="AH389" s="10" t="n">
        <v>0.0</v>
      </c>
      <c r="AI389" s="10" t="n">
        <v>0.0</v>
      </c>
      <c r="AJ389" s="10" t="n">
        <v>0.0</v>
      </c>
      <c r="AK389" s="10" t="n">
        <v>0.0</v>
      </c>
      <c r="AL389" s="197" t="n">
        <v>0.0</v>
      </c>
    </row>
    <row r="390" spans="1:38" s="23" customFormat="1" ht="14.4" x14ac:dyDescent="0.3">
      <c r="A390" s="62" t="s">
        <v>624</v>
      </c>
      <c r="B390" s="26" t="s">
        <v>146</v>
      </c>
      <c r="C390" s="10" t="n">
        <v>0.0</v>
      </c>
      <c r="D390" s="10" t="n">
        <v>0.0</v>
      </c>
      <c r="E390" s="10" t="n">
        <v>0.0</v>
      </c>
      <c r="F390" s="10" t="n">
        <v>0.0</v>
      </c>
      <c r="G390" s="10" t="n">
        <v>0.0</v>
      </c>
      <c r="H390" s="10" t="n">
        <v>0.0</v>
      </c>
      <c r="I390" s="10" t="n">
        <v>0.0</v>
      </c>
      <c r="J390" s="10" t="n">
        <v>0.0</v>
      </c>
      <c r="K390" s="10" t="n">
        <v>0.0</v>
      </c>
      <c r="L390" s="10" t="n">
        <v>0.0</v>
      </c>
      <c r="M390" s="10" t="n">
        <v>0.0</v>
      </c>
      <c r="N390" s="10" t="n">
        <v>0.0</v>
      </c>
      <c r="O390" s="10" t="n">
        <v>0.0</v>
      </c>
      <c r="P390" s="10" t="n">
        <v>0.0</v>
      </c>
      <c r="Q390" s="10" t="n">
        <v>0.0</v>
      </c>
      <c r="R390" s="10" t="n">
        <v>0.0</v>
      </c>
      <c r="S390" s="10" t="n">
        <v>0.0</v>
      </c>
      <c r="T390" s="10" t="n">
        <v>0.0</v>
      </c>
      <c r="U390" s="10" t="n">
        <v>0.0</v>
      </c>
      <c r="V390" s="10" t="n">
        <v>0.0</v>
      </c>
      <c r="W390" s="10" t="n">
        <v>0.0</v>
      </c>
      <c r="X390" s="10" t="n">
        <v>0.0</v>
      </c>
      <c r="Y390" s="10" t="n">
        <v>0.0</v>
      </c>
      <c r="Z390" s="10" t="n">
        <v>0.0</v>
      </c>
      <c r="AA390" s="10" t="n">
        <v>0.0</v>
      </c>
      <c r="AB390" s="10" t="n">
        <v>0.0</v>
      </c>
      <c r="AC390" s="10" t="n">
        <v>0.0</v>
      </c>
      <c r="AD390" s="10" t="n">
        <v>0.0</v>
      </c>
      <c r="AE390" s="10" t="n">
        <v>0.0</v>
      </c>
      <c r="AF390" s="10" t="n">
        <v>0.0</v>
      </c>
      <c r="AG390" s="10" t="n">
        <v>0.0</v>
      </c>
      <c r="AH390" s="10" t="n">
        <v>0.0</v>
      </c>
      <c r="AI390" s="10" t="n">
        <v>0.0</v>
      </c>
      <c r="AJ390" s="10" t="n">
        <v>0.0</v>
      </c>
      <c r="AK390" s="10" t="n">
        <v>0.0</v>
      </c>
      <c r="AL390" s="197" t="n">
        <v>0.0</v>
      </c>
    </row>
    <row r="391" spans="1:38" s="23" customFormat="1" ht="14.4" x14ac:dyDescent="0.3">
      <c r="A391" s="62" t="s">
        <v>625</v>
      </c>
      <c r="B391" s="26" t="s">
        <v>147</v>
      </c>
      <c r="C391" s="10" t="n">
        <v>0.0</v>
      </c>
      <c r="D391" s="10" t="n">
        <v>0.0</v>
      </c>
      <c r="E391" s="10" t="n">
        <v>0.0</v>
      </c>
      <c r="F391" s="10" t="n">
        <v>0.0</v>
      </c>
      <c r="G391" s="10" t="n">
        <v>0.0</v>
      </c>
      <c r="H391" s="10" t="n">
        <v>0.0</v>
      </c>
      <c r="I391" s="10" t="n">
        <v>0.0</v>
      </c>
      <c r="J391" s="10" t="n">
        <v>0.0</v>
      </c>
      <c r="K391" s="10" t="n">
        <v>0.0</v>
      </c>
      <c r="L391" s="10" t="n">
        <v>0.0</v>
      </c>
      <c r="M391" s="10" t="n">
        <v>0.0</v>
      </c>
      <c r="N391" s="10" t="n">
        <v>0.0</v>
      </c>
      <c r="O391" s="10" t="n">
        <v>0.0</v>
      </c>
      <c r="P391" s="10" t="n">
        <v>0.0</v>
      </c>
      <c r="Q391" s="10" t="n">
        <v>0.0</v>
      </c>
      <c r="R391" s="10" t="n">
        <v>0.0</v>
      </c>
      <c r="S391" s="10" t="n">
        <v>0.0</v>
      </c>
      <c r="T391" s="10" t="n">
        <v>0.0</v>
      </c>
      <c r="U391" s="10" t="n">
        <v>0.0</v>
      </c>
      <c r="V391" s="10" t="n">
        <v>0.0</v>
      </c>
      <c r="W391" s="10" t="n">
        <v>0.0</v>
      </c>
      <c r="X391" s="10" t="n">
        <v>0.0</v>
      </c>
      <c r="Y391" s="10" t="n">
        <v>0.0</v>
      </c>
      <c r="Z391" s="10" t="n">
        <v>0.0</v>
      </c>
      <c r="AA391" s="10" t="n">
        <v>0.0</v>
      </c>
      <c r="AB391" s="10" t="n">
        <v>0.0</v>
      </c>
      <c r="AC391" s="10" t="n">
        <v>0.0</v>
      </c>
      <c r="AD391" s="10" t="n">
        <v>0.0</v>
      </c>
      <c r="AE391" s="10" t="n">
        <v>0.0</v>
      </c>
      <c r="AF391" s="10" t="n">
        <v>0.0</v>
      </c>
      <c r="AG391" s="10" t="n">
        <v>0.0</v>
      </c>
      <c r="AH391" s="10" t="n">
        <v>0.0</v>
      </c>
      <c r="AI391" s="10" t="n">
        <v>0.0</v>
      </c>
      <c r="AJ391" s="10" t="n">
        <v>0.0</v>
      </c>
      <c r="AK391" s="10" t="n">
        <v>0.0</v>
      </c>
      <c r="AL391" s="197" t="n">
        <v>0.0</v>
      </c>
    </row>
    <row r="392" spans="1:38" s="23" customFormat="1" ht="14.4" x14ac:dyDescent="0.3">
      <c r="A392" s="62" t="s">
        <v>626</v>
      </c>
      <c r="B392" s="26" t="s">
        <v>148</v>
      </c>
      <c r="C392" s="10" t="n">
        <v>0.0</v>
      </c>
      <c r="D392" s="10" t="n">
        <v>0.0</v>
      </c>
      <c r="E392" s="10" t="n">
        <v>0.0</v>
      </c>
      <c r="F392" s="10" t="n">
        <v>0.0</v>
      </c>
      <c r="G392" s="10" t="n">
        <v>0.0</v>
      </c>
      <c r="H392" s="10" t="n">
        <v>0.0</v>
      </c>
      <c r="I392" s="10" t="n">
        <v>0.0</v>
      </c>
      <c r="J392" s="10" t="n">
        <v>0.0</v>
      </c>
      <c r="K392" s="10" t="n">
        <v>0.0</v>
      </c>
      <c r="L392" s="10" t="n">
        <v>0.0</v>
      </c>
      <c r="M392" s="10" t="n">
        <v>0.0</v>
      </c>
      <c r="N392" s="10" t="n">
        <v>0.0</v>
      </c>
      <c r="O392" s="10" t="n">
        <v>0.0</v>
      </c>
      <c r="P392" s="10" t="n">
        <v>0.0</v>
      </c>
      <c r="Q392" s="10" t="n">
        <v>0.0</v>
      </c>
      <c r="R392" s="10" t="n">
        <v>0.0</v>
      </c>
      <c r="S392" s="10" t="n">
        <v>0.0</v>
      </c>
      <c r="T392" s="10" t="n">
        <v>0.0</v>
      </c>
      <c r="U392" s="10" t="n">
        <v>0.0</v>
      </c>
      <c r="V392" s="10" t="n">
        <v>0.0</v>
      </c>
      <c r="W392" s="10" t="n">
        <v>0.0</v>
      </c>
      <c r="X392" s="10" t="n">
        <v>0.0</v>
      </c>
      <c r="Y392" s="10" t="n">
        <v>0.0</v>
      </c>
      <c r="Z392" s="10" t="n">
        <v>0.0</v>
      </c>
      <c r="AA392" s="10" t="n">
        <v>0.0</v>
      </c>
      <c r="AB392" s="10" t="n">
        <v>0.0</v>
      </c>
      <c r="AC392" s="10" t="n">
        <v>0.0</v>
      </c>
      <c r="AD392" s="10" t="n">
        <v>0.0</v>
      </c>
      <c r="AE392" s="10" t="n">
        <v>0.0</v>
      </c>
      <c r="AF392" s="10" t="n">
        <v>0.0</v>
      </c>
      <c r="AG392" s="10" t="n">
        <v>0.0</v>
      </c>
      <c r="AH392" s="10" t="n">
        <v>0.0</v>
      </c>
      <c r="AI392" s="10" t="n">
        <v>0.0</v>
      </c>
      <c r="AJ392" s="10" t="n">
        <v>0.0</v>
      </c>
      <c r="AK392" s="10" t="n">
        <v>0.0</v>
      </c>
      <c r="AL392" s="197" t="n">
        <v>0.0</v>
      </c>
    </row>
    <row r="393" spans="1:38" s="23" customFormat="1" ht="14.4" x14ac:dyDescent="0.3">
      <c r="A393" s="62" t="s">
        <v>627</v>
      </c>
      <c r="B393" s="26" t="s">
        <v>149</v>
      </c>
      <c r="C393" s="10" t="n">
        <v>0.0</v>
      </c>
      <c r="D393" s="10" t="n">
        <v>0.0</v>
      </c>
      <c r="E393" s="10" t="n">
        <v>0.0</v>
      </c>
      <c r="F393" s="10" t="n">
        <v>0.0</v>
      </c>
      <c r="G393" s="10" t="n">
        <v>0.0</v>
      </c>
      <c r="H393" s="10" t="n">
        <v>0.0</v>
      </c>
      <c r="I393" s="10" t="n">
        <v>0.0</v>
      </c>
      <c r="J393" s="10" t="n">
        <v>0.0</v>
      </c>
      <c r="K393" s="10" t="n">
        <v>0.0</v>
      </c>
      <c r="L393" s="10" t="n">
        <v>0.0</v>
      </c>
      <c r="M393" s="10" t="n">
        <v>0.0</v>
      </c>
      <c r="N393" s="10" t="n">
        <v>0.0</v>
      </c>
      <c r="O393" s="10" t="n">
        <v>0.0</v>
      </c>
      <c r="P393" s="10" t="n">
        <v>0.0</v>
      </c>
      <c r="Q393" s="10" t="n">
        <v>0.0</v>
      </c>
      <c r="R393" s="10" t="n">
        <v>0.0</v>
      </c>
      <c r="S393" s="10" t="n">
        <v>0.0</v>
      </c>
      <c r="T393" s="10" t="n">
        <v>0.0</v>
      </c>
      <c r="U393" s="10" t="n">
        <v>0.0</v>
      </c>
      <c r="V393" s="10" t="n">
        <v>0.0</v>
      </c>
      <c r="W393" s="10" t="n">
        <v>0.0</v>
      </c>
      <c r="X393" s="10" t="n">
        <v>0.0</v>
      </c>
      <c r="Y393" s="10" t="n">
        <v>0.0</v>
      </c>
      <c r="Z393" s="10" t="n">
        <v>0.0</v>
      </c>
      <c r="AA393" s="10" t="n">
        <v>0.0</v>
      </c>
      <c r="AB393" s="10" t="n">
        <v>0.0</v>
      </c>
      <c r="AC393" s="10" t="n">
        <v>0.0</v>
      </c>
      <c r="AD393" s="10" t="n">
        <v>0.0</v>
      </c>
      <c r="AE393" s="10" t="n">
        <v>0.0</v>
      </c>
      <c r="AF393" s="10" t="n">
        <v>0.0</v>
      </c>
      <c r="AG393" s="10" t="n">
        <v>0.0</v>
      </c>
      <c r="AH393" s="10" t="n">
        <v>0.0</v>
      </c>
      <c r="AI393" s="10" t="n">
        <v>0.0</v>
      </c>
      <c r="AJ393" s="10" t="n">
        <v>0.0</v>
      </c>
      <c r="AK393" s="10" t="n">
        <v>0.0</v>
      </c>
      <c r="AL393" s="197" t="n">
        <v>0.0</v>
      </c>
    </row>
    <row r="394" spans="1:38" s="23" customFormat="1" ht="14.4" x14ac:dyDescent="0.3">
      <c r="A394" s="62" t="s">
        <v>628</v>
      </c>
      <c r="B394" s="26" t="s">
        <v>150</v>
      </c>
      <c r="C394" s="10" t="n">
        <v>0.0</v>
      </c>
      <c r="D394" s="10" t="n">
        <v>0.0</v>
      </c>
      <c r="E394" s="10" t="n">
        <v>0.0</v>
      </c>
      <c r="F394" s="10" t="n">
        <v>0.0</v>
      </c>
      <c r="G394" s="10" t="n">
        <v>0.0</v>
      </c>
      <c r="H394" s="10" t="n">
        <v>0.0</v>
      </c>
      <c r="I394" s="10" t="n">
        <v>0.0</v>
      </c>
      <c r="J394" s="10" t="n">
        <v>0.0</v>
      </c>
      <c r="K394" s="10" t="n">
        <v>0.0</v>
      </c>
      <c r="L394" s="10" t="n">
        <v>0.0</v>
      </c>
      <c r="M394" s="10" t="n">
        <v>0.0</v>
      </c>
      <c r="N394" s="10" t="n">
        <v>0.0</v>
      </c>
      <c r="O394" s="10" t="n">
        <v>0.0</v>
      </c>
      <c r="P394" s="10" t="n">
        <v>0.0</v>
      </c>
      <c r="Q394" s="10" t="n">
        <v>0.0</v>
      </c>
      <c r="R394" s="10" t="n">
        <v>0.0</v>
      </c>
      <c r="S394" s="10" t="n">
        <v>0.0</v>
      </c>
      <c r="T394" s="10" t="n">
        <v>0.0</v>
      </c>
      <c r="U394" s="10" t="n">
        <v>0.0</v>
      </c>
      <c r="V394" s="10" t="n">
        <v>0.0</v>
      </c>
      <c r="W394" s="10" t="n">
        <v>0.0</v>
      </c>
      <c r="X394" s="10" t="n">
        <v>0.0</v>
      </c>
      <c r="Y394" s="10" t="n">
        <v>0.0</v>
      </c>
      <c r="Z394" s="10" t="n">
        <v>0.0</v>
      </c>
      <c r="AA394" s="10" t="n">
        <v>0.0</v>
      </c>
      <c r="AB394" s="10" t="n">
        <v>0.0</v>
      </c>
      <c r="AC394" s="10" t="n">
        <v>0.0</v>
      </c>
      <c r="AD394" s="10" t="n">
        <v>0.0</v>
      </c>
      <c r="AE394" s="10" t="n">
        <v>0.0</v>
      </c>
      <c r="AF394" s="10" t="n">
        <v>0.0</v>
      </c>
      <c r="AG394" s="10" t="n">
        <v>0.0</v>
      </c>
      <c r="AH394" s="10" t="n">
        <v>0.0</v>
      </c>
      <c r="AI394" s="10" t="n">
        <v>0.0</v>
      </c>
      <c r="AJ394" s="10" t="n">
        <v>0.0</v>
      </c>
      <c r="AK394" s="10" t="n">
        <v>0.0</v>
      </c>
      <c r="AL394" s="197" t="n">
        <v>0.0</v>
      </c>
    </row>
    <row r="395" spans="1:38" s="23" customFormat="1" ht="14.4" x14ac:dyDescent="0.3">
      <c r="A395" s="62" t="s">
        <v>629</v>
      </c>
      <c r="B395" s="26" t="s">
        <v>151</v>
      </c>
      <c r="C395" s="10" t="n">
        <v>0.0</v>
      </c>
      <c r="D395" s="10" t="n">
        <v>0.0</v>
      </c>
      <c r="E395" s="10" t="n">
        <v>0.0</v>
      </c>
      <c r="F395" s="10" t="n">
        <v>0.0</v>
      </c>
      <c r="G395" s="10" t="n">
        <v>0.0</v>
      </c>
      <c r="H395" s="10" t="n">
        <v>0.0</v>
      </c>
      <c r="I395" s="10" t="n">
        <v>0.0</v>
      </c>
      <c r="J395" s="10" t="n">
        <v>0.0</v>
      </c>
      <c r="K395" s="10" t="n">
        <v>0.0</v>
      </c>
      <c r="L395" s="10" t="n">
        <v>0.0</v>
      </c>
      <c r="M395" s="10" t="n">
        <v>0.0</v>
      </c>
      <c r="N395" s="10" t="n">
        <v>0.0</v>
      </c>
      <c r="O395" s="10" t="n">
        <v>0.0</v>
      </c>
      <c r="P395" s="10" t="n">
        <v>0.0</v>
      </c>
      <c r="Q395" s="10" t="n">
        <v>0.0</v>
      </c>
      <c r="R395" s="10" t="n">
        <v>0.0</v>
      </c>
      <c r="S395" s="10" t="n">
        <v>0.0</v>
      </c>
      <c r="T395" s="10" t="n">
        <v>0.0</v>
      </c>
      <c r="U395" s="10" t="n">
        <v>0.0</v>
      </c>
      <c r="V395" s="10" t="n">
        <v>0.0</v>
      </c>
      <c r="W395" s="10" t="n">
        <v>0.0</v>
      </c>
      <c r="X395" s="10" t="n">
        <v>0.0</v>
      </c>
      <c r="Y395" s="10" t="n">
        <v>0.0</v>
      </c>
      <c r="Z395" s="10" t="n">
        <v>0.0</v>
      </c>
      <c r="AA395" s="10" t="n">
        <v>0.0</v>
      </c>
      <c r="AB395" s="10" t="n">
        <v>0.0</v>
      </c>
      <c r="AC395" s="10" t="n">
        <v>0.0</v>
      </c>
      <c r="AD395" s="10" t="n">
        <v>0.0</v>
      </c>
      <c r="AE395" s="10" t="n">
        <v>0.0</v>
      </c>
      <c r="AF395" s="10" t="n">
        <v>0.0</v>
      </c>
      <c r="AG395" s="10" t="n">
        <v>0.0</v>
      </c>
      <c r="AH395" s="10" t="n">
        <v>0.0</v>
      </c>
      <c r="AI395" s="10" t="n">
        <v>0.0</v>
      </c>
      <c r="AJ395" s="10" t="n">
        <v>0.0</v>
      </c>
      <c r="AK395" s="10" t="n">
        <v>0.0</v>
      </c>
      <c r="AL395" s="197" t="n">
        <v>0.0</v>
      </c>
    </row>
    <row r="396" spans="1:38" s="23" customFormat="1" ht="14.4" x14ac:dyDescent="0.3">
      <c r="A396" s="62" t="s">
        <v>630</v>
      </c>
      <c r="B396" s="26" t="s">
        <v>152</v>
      </c>
      <c r="C396" s="10" t="n">
        <v>0.0</v>
      </c>
      <c r="D396" s="10" t="n">
        <v>0.0</v>
      </c>
      <c r="E396" s="10" t="n">
        <v>0.0</v>
      </c>
      <c r="F396" s="10" t="n">
        <v>0.0</v>
      </c>
      <c r="G396" s="10" t="n">
        <v>0.0</v>
      </c>
      <c r="H396" s="10" t="n">
        <v>0.0</v>
      </c>
      <c r="I396" s="10" t="n">
        <v>0.0</v>
      </c>
      <c r="J396" s="10" t="n">
        <v>0.0</v>
      </c>
      <c r="K396" s="10" t="n">
        <v>0.0</v>
      </c>
      <c r="L396" s="10" t="n">
        <v>0.0</v>
      </c>
      <c r="M396" s="10" t="n">
        <v>0.0</v>
      </c>
      <c r="N396" s="10" t="n">
        <v>0.0</v>
      </c>
      <c r="O396" s="10" t="n">
        <v>0.0</v>
      </c>
      <c r="P396" s="10" t="n">
        <v>0.0</v>
      </c>
      <c r="Q396" s="10" t="n">
        <v>0.0</v>
      </c>
      <c r="R396" s="10" t="n">
        <v>0.0</v>
      </c>
      <c r="S396" s="10" t="n">
        <v>0.0</v>
      </c>
      <c r="T396" s="10" t="n">
        <v>0.0</v>
      </c>
      <c r="U396" s="10" t="n">
        <v>0.0</v>
      </c>
      <c r="V396" s="10" t="n">
        <v>0.0</v>
      </c>
      <c r="W396" s="10" t="n">
        <v>0.0</v>
      </c>
      <c r="X396" s="10" t="n">
        <v>0.0</v>
      </c>
      <c r="Y396" s="10" t="n">
        <v>0.0</v>
      </c>
      <c r="Z396" s="10" t="n">
        <v>0.0</v>
      </c>
      <c r="AA396" s="10" t="n">
        <v>0.0</v>
      </c>
      <c r="AB396" s="10" t="n">
        <v>0.0</v>
      </c>
      <c r="AC396" s="10" t="n">
        <v>0.0</v>
      </c>
      <c r="AD396" s="10" t="n">
        <v>0.0</v>
      </c>
      <c r="AE396" s="10" t="n">
        <v>0.0</v>
      </c>
      <c r="AF396" s="10" t="n">
        <v>0.0</v>
      </c>
      <c r="AG396" s="10" t="n">
        <v>0.0</v>
      </c>
      <c r="AH396" s="10" t="n">
        <v>0.0</v>
      </c>
      <c r="AI396" s="10" t="n">
        <v>0.0</v>
      </c>
      <c r="AJ396" s="10" t="n">
        <v>0.0</v>
      </c>
      <c r="AK396" s="10" t="n">
        <v>0.0</v>
      </c>
      <c r="AL396" s="197" t="n">
        <v>0.0</v>
      </c>
    </row>
    <row r="397" spans="1:38" s="23" customFormat="1" ht="14.4" x14ac:dyDescent="0.3">
      <c r="A397" s="62" t="s">
        <v>631</v>
      </c>
      <c r="B397" s="26" t="s">
        <v>153</v>
      </c>
      <c r="C397" s="10" t="n">
        <v>0.0</v>
      </c>
      <c r="D397" s="10" t="n">
        <v>0.0</v>
      </c>
      <c r="E397" s="10" t="n">
        <v>0.0</v>
      </c>
      <c r="F397" s="10" t="n">
        <v>0.0</v>
      </c>
      <c r="G397" s="10" t="n">
        <v>0.0</v>
      </c>
      <c r="H397" s="10" t="n">
        <v>0.0</v>
      </c>
      <c r="I397" s="10" t="n">
        <v>0.0</v>
      </c>
      <c r="J397" s="10" t="n">
        <v>0.0</v>
      </c>
      <c r="K397" s="10" t="n">
        <v>0.0</v>
      </c>
      <c r="L397" s="10" t="n">
        <v>0.0</v>
      </c>
      <c r="M397" s="10" t="n">
        <v>0.0</v>
      </c>
      <c r="N397" s="10" t="n">
        <v>0.0</v>
      </c>
      <c r="O397" s="10" t="n">
        <v>0.0</v>
      </c>
      <c r="P397" s="10" t="n">
        <v>0.0</v>
      </c>
      <c r="Q397" s="10" t="n">
        <v>0.0</v>
      </c>
      <c r="R397" s="10" t="n">
        <v>0.0</v>
      </c>
      <c r="S397" s="10" t="n">
        <v>0.0</v>
      </c>
      <c r="T397" s="10" t="n">
        <v>0.0</v>
      </c>
      <c r="U397" s="10" t="n">
        <v>0.0</v>
      </c>
      <c r="V397" s="10" t="n">
        <v>0.0</v>
      </c>
      <c r="W397" s="10" t="n">
        <v>0.0</v>
      </c>
      <c r="X397" s="10" t="n">
        <v>0.0</v>
      </c>
      <c r="Y397" s="10" t="n">
        <v>0.0</v>
      </c>
      <c r="Z397" s="10" t="n">
        <v>0.0</v>
      </c>
      <c r="AA397" s="10" t="n">
        <v>0.0</v>
      </c>
      <c r="AB397" s="10" t="n">
        <v>0.0</v>
      </c>
      <c r="AC397" s="10" t="n">
        <v>0.0</v>
      </c>
      <c r="AD397" s="10" t="n">
        <v>0.0</v>
      </c>
      <c r="AE397" s="10" t="n">
        <v>0.0</v>
      </c>
      <c r="AF397" s="10" t="n">
        <v>0.0</v>
      </c>
      <c r="AG397" s="10" t="n">
        <v>0.0</v>
      </c>
      <c r="AH397" s="10" t="n">
        <v>0.0</v>
      </c>
      <c r="AI397" s="10" t="n">
        <v>0.0</v>
      </c>
      <c r="AJ397" s="10" t="n">
        <v>0.0</v>
      </c>
      <c r="AK397" s="10" t="n">
        <v>0.0</v>
      </c>
      <c r="AL397" s="197" t="n">
        <v>0.0</v>
      </c>
    </row>
    <row r="398" spans="1:38" s="23" customFormat="1" ht="14.4" x14ac:dyDescent="0.3">
      <c r="A398" s="62" t="s">
        <v>632</v>
      </c>
      <c r="B398" s="26" t="s">
        <v>154</v>
      </c>
      <c r="C398" s="10" t="n">
        <v>0.0</v>
      </c>
      <c r="D398" s="10" t="n">
        <v>0.0</v>
      </c>
      <c r="E398" s="10" t="n">
        <v>0.0</v>
      </c>
      <c r="F398" s="10" t="n">
        <v>0.0</v>
      </c>
      <c r="G398" s="10" t="n">
        <v>0.0</v>
      </c>
      <c r="H398" s="10" t="n">
        <v>0.0</v>
      </c>
      <c r="I398" s="10" t="n">
        <v>0.0</v>
      </c>
      <c r="J398" s="10" t="n">
        <v>0.0</v>
      </c>
      <c r="K398" s="10" t="n">
        <v>0.0</v>
      </c>
      <c r="L398" s="10" t="n">
        <v>0.0</v>
      </c>
      <c r="M398" s="10" t="n">
        <v>0.0</v>
      </c>
      <c r="N398" s="10" t="n">
        <v>0.0</v>
      </c>
      <c r="O398" s="10" t="n">
        <v>0.0</v>
      </c>
      <c r="P398" s="10" t="n">
        <v>0.0</v>
      </c>
      <c r="Q398" s="10" t="n">
        <v>0.0</v>
      </c>
      <c r="R398" s="10" t="n">
        <v>0.0</v>
      </c>
      <c r="S398" s="10" t="n">
        <v>0.0</v>
      </c>
      <c r="T398" s="10" t="n">
        <v>0.0</v>
      </c>
      <c r="U398" s="10" t="n">
        <v>0.0</v>
      </c>
      <c r="V398" s="10" t="n">
        <v>0.0</v>
      </c>
      <c r="W398" s="10" t="n">
        <v>0.0</v>
      </c>
      <c r="X398" s="10" t="n">
        <v>0.0</v>
      </c>
      <c r="Y398" s="10" t="n">
        <v>0.0</v>
      </c>
      <c r="Z398" s="10" t="n">
        <v>0.0</v>
      </c>
      <c r="AA398" s="10" t="n">
        <v>0.0</v>
      </c>
      <c r="AB398" s="10" t="n">
        <v>0.0</v>
      </c>
      <c r="AC398" s="10" t="n">
        <v>0.0</v>
      </c>
      <c r="AD398" s="10" t="n">
        <v>0.0</v>
      </c>
      <c r="AE398" s="10" t="n">
        <v>0.0</v>
      </c>
      <c r="AF398" s="10" t="n">
        <v>0.0</v>
      </c>
      <c r="AG398" s="10" t="n">
        <v>0.0</v>
      </c>
      <c r="AH398" s="10" t="n">
        <v>0.0</v>
      </c>
      <c r="AI398" s="10" t="n">
        <v>0.0</v>
      </c>
      <c r="AJ398" s="10" t="n">
        <v>0.0</v>
      </c>
      <c r="AK398" s="10" t="n">
        <v>0.0</v>
      </c>
      <c r="AL398" s="197" t="n">
        <v>0.0</v>
      </c>
    </row>
    <row r="399" spans="1:38" s="23" customFormat="1" ht="14.4" x14ac:dyDescent="0.3">
      <c r="A399" s="62" t="s">
        <v>633</v>
      </c>
      <c r="B399" s="26" t="s">
        <v>155</v>
      </c>
      <c r="C399" s="10" t="n">
        <v>0.0</v>
      </c>
      <c r="D399" s="10" t="n">
        <v>0.0</v>
      </c>
      <c r="E399" s="10" t="n">
        <v>0.0</v>
      </c>
      <c r="F399" s="10" t="n">
        <v>0.0</v>
      </c>
      <c r="G399" s="10" t="n">
        <v>0.0</v>
      </c>
      <c r="H399" s="10" t="n">
        <v>0.0</v>
      </c>
      <c r="I399" s="10" t="n">
        <v>0.0</v>
      </c>
      <c r="J399" s="10" t="n">
        <v>0.0</v>
      </c>
      <c r="K399" s="10" t="n">
        <v>0.0</v>
      </c>
      <c r="L399" s="10" t="n">
        <v>0.0</v>
      </c>
      <c r="M399" s="10" t="n">
        <v>0.0</v>
      </c>
      <c r="N399" s="10" t="n">
        <v>0.0</v>
      </c>
      <c r="O399" s="10" t="n">
        <v>0.0</v>
      </c>
      <c r="P399" s="10" t="n">
        <v>0.0</v>
      </c>
      <c r="Q399" s="10" t="n">
        <v>0.0</v>
      </c>
      <c r="R399" s="10" t="n">
        <v>0.0</v>
      </c>
      <c r="S399" s="10" t="n">
        <v>0.0</v>
      </c>
      <c r="T399" s="10" t="n">
        <v>0.0</v>
      </c>
      <c r="U399" s="10" t="n">
        <v>0.0</v>
      </c>
      <c r="V399" s="10" t="n">
        <v>0.0</v>
      </c>
      <c r="W399" s="10" t="n">
        <v>0.0</v>
      </c>
      <c r="X399" s="10" t="n">
        <v>0.0</v>
      </c>
      <c r="Y399" s="10" t="n">
        <v>0.0</v>
      </c>
      <c r="Z399" s="10" t="n">
        <v>0.0</v>
      </c>
      <c r="AA399" s="10" t="n">
        <v>0.0</v>
      </c>
      <c r="AB399" s="10" t="n">
        <v>0.0</v>
      </c>
      <c r="AC399" s="10" t="n">
        <v>0.0</v>
      </c>
      <c r="AD399" s="10" t="n">
        <v>0.0</v>
      </c>
      <c r="AE399" s="10" t="n">
        <v>0.0</v>
      </c>
      <c r="AF399" s="10" t="n">
        <v>0.0</v>
      </c>
      <c r="AG399" s="10" t="n">
        <v>0.0</v>
      </c>
      <c r="AH399" s="10" t="n">
        <v>0.0</v>
      </c>
      <c r="AI399" s="10" t="n">
        <v>0.0</v>
      </c>
      <c r="AJ399" s="10" t="n">
        <v>0.0</v>
      </c>
      <c r="AK399" s="10" t="n">
        <v>0.0</v>
      </c>
      <c r="AL399" s="197" t="n">
        <v>0.0</v>
      </c>
    </row>
    <row r="400" spans="1:38" s="23" customFormat="1" ht="14.4" x14ac:dyDescent="0.3">
      <c r="A400" s="62" t="s">
        <v>634</v>
      </c>
      <c r="B400" s="26" t="s">
        <v>70</v>
      </c>
      <c r="C400" s="10" t="n">
        <v>0.0</v>
      </c>
      <c r="D400" s="10" t="n">
        <v>0.0</v>
      </c>
      <c r="E400" s="10" t="n">
        <v>0.0</v>
      </c>
      <c r="F400" s="10" t="n">
        <v>0.0</v>
      </c>
      <c r="G400" s="10" t="n">
        <v>0.0</v>
      </c>
      <c r="H400" s="10" t="n">
        <v>0.0</v>
      </c>
      <c r="I400" s="10" t="n">
        <v>0.0</v>
      </c>
      <c r="J400" s="10" t="n">
        <v>0.0</v>
      </c>
      <c r="K400" s="10" t="n">
        <v>0.0</v>
      </c>
      <c r="L400" s="10" t="n">
        <v>0.0</v>
      </c>
      <c r="M400" s="10" t="n">
        <v>0.0</v>
      </c>
      <c r="N400" s="10" t="n">
        <v>0.0</v>
      </c>
      <c r="O400" s="10" t="n">
        <v>0.0</v>
      </c>
      <c r="P400" s="10" t="n">
        <v>0.0</v>
      </c>
      <c r="Q400" s="10" t="n">
        <v>0.0</v>
      </c>
      <c r="R400" s="10" t="n">
        <v>0.0</v>
      </c>
      <c r="S400" s="10" t="n">
        <v>0.0</v>
      </c>
      <c r="T400" s="10" t="n">
        <v>0.0</v>
      </c>
      <c r="U400" s="10" t="n">
        <v>0.0</v>
      </c>
      <c r="V400" s="10" t="n">
        <v>0.0</v>
      </c>
      <c r="W400" s="10" t="n">
        <v>0.0</v>
      </c>
      <c r="X400" s="10" t="n">
        <v>0.0</v>
      </c>
      <c r="Y400" s="10" t="n">
        <v>0.0</v>
      </c>
      <c r="Z400" s="10" t="n">
        <v>0.0</v>
      </c>
      <c r="AA400" s="10" t="n">
        <v>0.0</v>
      </c>
      <c r="AB400" s="10" t="n">
        <v>0.0</v>
      </c>
      <c r="AC400" s="10" t="n">
        <v>0.0</v>
      </c>
      <c r="AD400" s="10" t="n">
        <v>0.0</v>
      </c>
      <c r="AE400" s="10" t="n">
        <v>0.0</v>
      </c>
      <c r="AF400" s="10" t="n">
        <v>0.0</v>
      </c>
      <c r="AG400" s="10" t="n">
        <v>0.0</v>
      </c>
      <c r="AH400" s="10" t="n">
        <v>0.0</v>
      </c>
      <c r="AI400" s="10" t="n">
        <v>0.0</v>
      </c>
      <c r="AJ400" s="10" t="n">
        <v>0.0</v>
      </c>
      <c r="AK400" s="10" t="n">
        <v>0.0</v>
      </c>
      <c r="AL400" s="197" t="n">
        <v>0.0</v>
      </c>
    </row>
    <row r="401" spans="1:38" s="23" customFormat="1" ht="14.4" x14ac:dyDescent="0.3">
      <c r="A401" s="98" t="s">
        <v>635</v>
      </c>
      <c r="B401" s="99" t="s">
        <v>156</v>
      </c>
      <c r="C401" s="97" t="n">
        <v>0.0</v>
      </c>
      <c r="D401" s="97" t="n">
        <v>0.0</v>
      </c>
      <c r="E401" s="97" t="n">
        <v>0.0</v>
      </c>
      <c r="F401" s="97" t="n">
        <v>0.0</v>
      </c>
      <c r="G401" s="97" t="n">
        <v>0.0</v>
      </c>
      <c r="H401" s="97" t="n">
        <v>0.0</v>
      </c>
      <c r="I401" s="97" t="n">
        <v>0.0</v>
      </c>
      <c r="J401" s="97" t="n">
        <v>0.0</v>
      </c>
      <c r="K401" s="97" t="n">
        <v>0.0</v>
      </c>
      <c r="L401" s="97" t="n">
        <v>0.0</v>
      </c>
      <c r="M401" s="97" t="n">
        <v>0.0</v>
      </c>
      <c r="N401" s="97" t="n">
        <v>0.0</v>
      </c>
      <c r="O401" s="97" t="n">
        <v>0.0</v>
      </c>
      <c r="P401" s="97" t="n">
        <v>0.0</v>
      </c>
      <c r="Q401" s="97" t="n">
        <v>0.0</v>
      </c>
      <c r="R401" s="97" t="n">
        <v>0.0</v>
      </c>
      <c r="S401" s="97" t="n">
        <v>0.0</v>
      </c>
      <c r="T401" s="97" t="n">
        <v>0.0</v>
      </c>
      <c r="U401" s="97" t="n">
        <v>0.0</v>
      </c>
      <c r="V401" s="97" t="n">
        <v>0.0</v>
      </c>
      <c r="W401" s="97" t="n">
        <v>0.0</v>
      </c>
      <c r="X401" s="97" t="n">
        <v>0.0</v>
      </c>
      <c r="Y401" s="97" t="n">
        <v>0.0</v>
      </c>
      <c r="Z401" s="97" t="n">
        <v>0.0</v>
      </c>
      <c r="AA401" s="97" t="n">
        <v>0.0</v>
      </c>
      <c r="AB401" s="97" t="n">
        <v>0.0</v>
      </c>
      <c r="AC401" s="97" t="n">
        <v>0.0</v>
      </c>
      <c r="AD401" s="97" t="n">
        <v>0.0</v>
      </c>
      <c r="AE401" s="97" t="n">
        <v>0.0</v>
      </c>
      <c r="AF401" s="97" t="n">
        <v>0.0</v>
      </c>
      <c r="AG401" s="97" t="n">
        <v>0.0</v>
      </c>
      <c r="AH401" s="97" t="n">
        <v>0.0</v>
      </c>
      <c r="AI401" s="97" t="n">
        <v>0.0</v>
      </c>
      <c r="AJ401" s="97" t="n">
        <v>0.0</v>
      </c>
      <c r="AK401" s="97" t="n">
        <v>0.0</v>
      </c>
      <c r="AL401" s="204" t="n">
        <v>0.0</v>
      </c>
    </row>
    <row r="402" spans="1:38" s="23" customFormat="1" ht="14.4" x14ac:dyDescent="0.3">
      <c r="A402" s="62" t="s">
        <v>636</v>
      </c>
      <c r="B402" s="26" t="s">
        <v>143</v>
      </c>
      <c r="C402" s="10" t="n">
        <v>0.0</v>
      </c>
      <c r="D402" s="10" t="n">
        <v>0.0</v>
      </c>
      <c r="E402" s="10" t="n">
        <v>0.0</v>
      </c>
      <c r="F402" s="10" t="n">
        <v>0.0</v>
      </c>
      <c r="G402" s="10" t="n">
        <v>0.0</v>
      </c>
      <c r="H402" s="10" t="n">
        <v>0.0</v>
      </c>
      <c r="I402" s="10" t="n">
        <v>0.0</v>
      </c>
      <c r="J402" s="10" t="n">
        <v>0.0</v>
      </c>
      <c r="K402" s="10" t="n">
        <v>0.0</v>
      </c>
      <c r="L402" s="10" t="n">
        <v>0.0</v>
      </c>
      <c r="M402" s="10" t="n">
        <v>0.0</v>
      </c>
      <c r="N402" s="10" t="n">
        <v>0.0</v>
      </c>
      <c r="O402" s="10" t="n">
        <v>0.0</v>
      </c>
      <c r="P402" s="10" t="n">
        <v>0.0</v>
      </c>
      <c r="Q402" s="10" t="n">
        <v>0.0</v>
      </c>
      <c r="R402" s="10" t="n">
        <v>0.0</v>
      </c>
      <c r="S402" s="10" t="n">
        <v>0.0</v>
      </c>
      <c r="T402" s="10" t="n">
        <v>0.0</v>
      </c>
      <c r="U402" s="10" t="n">
        <v>0.0</v>
      </c>
      <c r="V402" s="10" t="n">
        <v>0.0</v>
      </c>
      <c r="W402" s="10" t="n">
        <v>0.0</v>
      </c>
      <c r="X402" s="10" t="n">
        <v>0.0</v>
      </c>
      <c r="Y402" s="10" t="n">
        <v>0.0</v>
      </c>
      <c r="Z402" s="10" t="n">
        <v>0.0</v>
      </c>
      <c r="AA402" s="10" t="n">
        <v>0.0</v>
      </c>
      <c r="AB402" s="10" t="n">
        <v>0.0</v>
      </c>
      <c r="AC402" s="10" t="n">
        <v>0.0</v>
      </c>
      <c r="AD402" s="10" t="n">
        <v>0.0</v>
      </c>
      <c r="AE402" s="10" t="n">
        <v>0.0</v>
      </c>
      <c r="AF402" s="10" t="n">
        <v>0.0</v>
      </c>
      <c r="AG402" s="10" t="n">
        <v>0.0</v>
      </c>
      <c r="AH402" s="10" t="n">
        <v>0.0</v>
      </c>
      <c r="AI402" s="10" t="n">
        <v>0.0</v>
      </c>
      <c r="AJ402" s="10" t="n">
        <v>0.0</v>
      </c>
      <c r="AK402" s="10" t="n">
        <v>0.0</v>
      </c>
      <c r="AL402" s="197" t="n">
        <v>0.0</v>
      </c>
    </row>
    <row r="403" spans="1:38" s="23" customFormat="1" ht="14.4" x14ac:dyDescent="0.3">
      <c r="A403" s="62" t="s">
        <v>637</v>
      </c>
      <c r="B403" s="26" t="s">
        <v>144</v>
      </c>
      <c r="C403" s="10" t="n">
        <v>0.0</v>
      </c>
      <c r="D403" s="10" t="n">
        <v>0.0</v>
      </c>
      <c r="E403" s="10" t="n">
        <v>0.0</v>
      </c>
      <c r="F403" s="10" t="n">
        <v>0.0</v>
      </c>
      <c r="G403" s="10" t="n">
        <v>0.0</v>
      </c>
      <c r="H403" s="10" t="n">
        <v>0.0</v>
      </c>
      <c r="I403" s="10" t="n">
        <v>0.0</v>
      </c>
      <c r="J403" s="10" t="n">
        <v>0.0</v>
      </c>
      <c r="K403" s="10" t="n">
        <v>0.0</v>
      </c>
      <c r="L403" s="10" t="n">
        <v>0.0</v>
      </c>
      <c r="M403" s="10" t="n">
        <v>0.0</v>
      </c>
      <c r="N403" s="10" t="n">
        <v>0.0</v>
      </c>
      <c r="O403" s="10" t="n">
        <v>0.0</v>
      </c>
      <c r="P403" s="10" t="n">
        <v>0.0</v>
      </c>
      <c r="Q403" s="10" t="n">
        <v>0.0</v>
      </c>
      <c r="R403" s="10" t="n">
        <v>0.0</v>
      </c>
      <c r="S403" s="10" t="n">
        <v>0.0</v>
      </c>
      <c r="T403" s="10" t="n">
        <v>0.0</v>
      </c>
      <c r="U403" s="10" t="n">
        <v>0.0</v>
      </c>
      <c r="V403" s="10" t="n">
        <v>0.0</v>
      </c>
      <c r="W403" s="10" t="n">
        <v>0.0</v>
      </c>
      <c r="X403" s="10" t="n">
        <v>0.0</v>
      </c>
      <c r="Y403" s="10" t="n">
        <v>0.0</v>
      </c>
      <c r="Z403" s="10" t="n">
        <v>0.0</v>
      </c>
      <c r="AA403" s="10" t="n">
        <v>0.0</v>
      </c>
      <c r="AB403" s="10" t="n">
        <v>0.0</v>
      </c>
      <c r="AC403" s="10" t="n">
        <v>0.0</v>
      </c>
      <c r="AD403" s="10" t="n">
        <v>0.0</v>
      </c>
      <c r="AE403" s="10" t="n">
        <v>0.0</v>
      </c>
      <c r="AF403" s="10" t="n">
        <v>0.0</v>
      </c>
      <c r="AG403" s="10" t="n">
        <v>0.0</v>
      </c>
      <c r="AH403" s="10" t="n">
        <v>0.0</v>
      </c>
      <c r="AI403" s="10" t="n">
        <v>0.0</v>
      </c>
      <c r="AJ403" s="10" t="n">
        <v>0.0</v>
      </c>
      <c r="AK403" s="10" t="n">
        <v>0.0</v>
      </c>
      <c r="AL403" s="197" t="n">
        <v>0.0</v>
      </c>
    </row>
    <row r="404" spans="1:38" s="23" customFormat="1" ht="14.4" x14ac:dyDescent="0.3">
      <c r="A404" s="62" t="s">
        <v>638</v>
      </c>
      <c r="B404" s="26" t="s">
        <v>145</v>
      </c>
      <c r="C404" s="10" t="n">
        <v>0.0</v>
      </c>
      <c r="D404" s="10" t="n">
        <v>0.0</v>
      </c>
      <c r="E404" s="10" t="n">
        <v>0.0</v>
      </c>
      <c r="F404" s="10" t="n">
        <v>0.0</v>
      </c>
      <c r="G404" s="10" t="n">
        <v>0.0</v>
      </c>
      <c r="H404" s="10" t="n">
        <v>0.0</v>
      </c>
      <c r="I404" s="10" t="n">
        <v>0.0</v>
      </c>
      <c r="J404" s="10" t="n">
        <v>0.0</v>
      </c>
      <c r="K404" s="10" t="n">
        <v>0.0</v>
      </c>
      <c r="L404" s="10" t="n">
        <v>0.0</v>
      </c>
      <c r="M404" s="10" t="n">
        <v>0.0</v>
      </c>
      <c r="N404" s="10" t="n">
        <v>0.0</v>
      </c>
      <c r="O404" s="10" t="n">
        <v>0.0</v>
      </c>
      <c r="P404" s="10" t="n">
        <v>0.0</v>
      </c>
      <c r="Q404" s="10" t="n">
        <v>0.0</v>
      </c>
      <c r="R404" s="10" t="n">
        <v>0.0</v>
      </c>
      <c r="S404" s="10" t="n">
        <v>0.0</v>
      </c>
      <c r="T404" s="10" t="n">
        <v>0.0</v>
      </c>
      <c r="U404" s="10" t="n">
        <v>0.0</v>
      </c>
      <c r="V404" s="10" t="n">
        <v>0.0</v>
      </c>
      <c r="W404" s="10" t="n">
        <v>0.0</v>
      </c>
      <c r="X404" s="10" t="n">
        <v>0.0</v>
      </c>
      <c r="Y404" s="10" t="n">
        <v>0.0</v>
      </c>
      <c r="Z404" s="10" t="n">
        <v>0.0</v>
      </c>
      <c r="AA404" s="10" t="n">
        <v>0.0</v>
      </c>
      <c r="AB404" s="10" t="n">
        <v>0.0</v>
      </c>
      <c r="AC404" s="10" t="n">
        <v>0.0</v>
      </c>
      <c r="AD404" s="10" t="n">
        <v>0.0</v>
      </c>
      <c r="AE404" s="10" t="n">
        <v>0.0</v>
      </c>
      <c r="AF404" s="10" t="n">
        <v>0.0</v>
      </c>
      <c r="AG404" s="10" t="n">
        <v>0.0</v>
      </c>
      <c r="AH404" s="10" t="n">
        <v>0.0</v>
      </c>
      <c r="AI404" s="10" t="n">
        <v>0.0</v>
      </c>
      <c r="AJ404" s="10" t="n">
        <v>0.0</v>
      </c>
      <c r="AK404" s="10" t="n">
        <v>0.0</v>
      </c>
      <c r="AL404" s="197" t="n">
        <v>0.0</v>
      </c>
    </row>
    <row r="405" spans="1:38" s="23" customFormat="1" ht="14.4" x14ac:dyDescent="0.3">
      <c r="A405" s="62" t="s">
        <v>639</v>
      </c>
      <c r="B405" s="26" t="s">
        <v>146</v>
      </c>
      <c r="C405" s="10" t="n">
        <v>0.0</v>
      </c>
      <c r="D405" s="10" t="n">
        <v>0.0</v>
      </c>
      <c r="E405" s="10" t="n">
        <v>0.0</v>
      </c>
      <c r="F405" s="10" t="n">
        <v>0.0</v>
      </c>
      <c r="G405" s="10" t="n">
        <v>0.0</v>
      </c>
      <c r="H405" s="10" t="n">
        <v>0.0</v>
      </c>
      <c r="I405" s="10" t="n">
        <v>0.0</v>
      </c>
      <c r="J405" s="10" t="n">
        <v>0.0</v>
      </c>
      <c r="K405" s="10" t="n">
        <v>0.0</v>
      </c>
      <c r="L405" s="10" t="n">
        <v>0.0</v>
      </c>
      <c r="M405" s="10" t="n">
        <v>0.0</v>
      </c>
      <c r="N405" s="10" t="n">
        <v>0.0</v>
      </c>
      <c r="O405" s="10" t="n">
        <v>0.0</v>
      </c>
      <c r="P405" s="10" t="n">
        <v>0.0</v>
      </c>
      <c r="Q405" s="10" t="n">
        <v>0.0</v>
      </c>
      <c r="R405" s="10" t="n">
        <v>0.0</v>
      </c>
      <c r="S405" s="10" t="n">
        <v>0.0</v>
      </c>
      <c r="T405" s="10" t="n">
        <v>0.0</v>
      </c>
      <c r="U405" s="10" t="n">
        <v>0.0</v>
      </c>
      <c r="V405" s="10" t="n">
        <v>0.0</v>
      </c>
      <c r="W405" s="10" t="n">
        <v>0.0</v>
      </c>
      <c r="X405" s="10" t="n">
        <v>0.0</v>
      </c>
      <c r="Y405" s="10" t="n">
        <v>0.0</v>
      </c>
      <c r="Z405" s="10" t="n">
        <v>0.0</v>
      </c>
      <c r="AA405" s="10" t="n">
        <v>0.0</v>
      </c>
      <c r="AB405" s="10" t="n">
        <v>0.0</v>
      </c>
      <c r="AC405" s="10" t="n">
        <v>0.0</v>
      </c>
      <c r="AD405" s="10" t="n">
        <v>0.0</v>
      </c>
      <c r="AE405" s="10" t="n">
        <v>0.0</v>
      </c>
      <c r="AF405" s="10" t="n">
        <v>0.0</v>
      </c>
      <c r="AG405" s="10" t="n">
        <v>0.0</v>
      </c>
      <c r="AH405" s="10" t="n">
        <v>0.0</v>
      </c>
      <c r="AI405" s="10" t="n">
        <v>0.0</v>
      </c>
      <c r="AJ405" s="10" t="n">
        <v>0.0</v>
      </c>
      <c r="AK405" s="10" t="n">
        <v>0.0</v>
      </c>
      <c r="AL405" s="197" t="n">
        <v>0.0</v>
      </c>
    </row>
    <row r="406" spans="1:38" s="23" customFormat="1" ht="14.4" x14ac:dyDescent="0.3">
      <c r="A406" s="62" t="s">
        <v>640</v>
      </c>
      <c r="B406" s="26" t="s">
        <v>147</v>
      </c>
      <c r="C406" s="10" t="n">
        <v>0.0</v>
      </c>
      <c r="D406" s="10" t="n">
        <v>0.0</v>
      </c>
      <c r="E406" s="10" t="n">
        <v>0.0</v>
      </c>
      <c r="F406" s="10" t="n">
        <v>0.0</v>
      </c>
      <c r="G406" s="10" t="n">
        <v>0.0</v>
      </c>
      <c r="H406" s="10" t="n">
        <v>0.0</v>
      </c>
      <c r="I406" s="10" t="n">
        <v>0.0</v>
      </c>
      <c r="J406" s="10" t="n">
        <v>0.0</v>
      </c>
      <c r="K406" s="10" t="n">
        <v>0.0</v>
      </c>
      <c r="L406" s="10" t="n">
        <v>0.0</v>
      </c>
      <c r="M406" s="10" t="n">
        <v>0.0</v>
      </c>
      <c r="N406" s="10" t="n">
        <v>0.0</v>
      </c>
      <c r="O406" s="10" t="n">
        <v>0.0</v>
      </c>
      <c r="P406" s="10" t="n">
        <v>0.0</v>
      </c>
      <c r="Q406" s="10" t="n">
        <v>0.0</v>
      </c>
      <c r="R406" s="10" t="n">
        <v>0.0</v>
      </c>
      <c r="S406" s="10" t="n">
        <v>0.0</v>
      </c>
      <c r="T406" s="10" t="n">
        <v>0.0</v>
      </c>
      <c r="U406" s="10" t="n">
        <v>0.0</v>
      </c>
      <c r="V406" s="10" t="n">
        <v>0.0</v>
      </c>
      <c r="W406" s="10" t="n">
        <v>0.0</v>
      </c>
      <c r="X406" s="10" t="n">
        <v>0.0</v>
      </c>
      <c r="Y406" s="10" t="n">
        <v>0.0</v>
      </c>
      <c r="Z406" s="10" t="n">
        <v>0.0</v>
      </c>
      <c r="AA406" s="10" t="n">
        <v>0.0</v>
      </c>
      <c r="AB406" s="10" t="n">
        <v>0.0</v>
      </c>
      <c r="AC406" s="10" t="n">
        <v>0.0</v>
      </c>
      <c r="AD406" s="10" t="n">
        <v>0.0</v>
      </c>
      <c r="AE406" s="10" t="n">
        <v>0.0</v>
      </c>
      <c r="AF406" s="10" t="n">
        <v>0.0</v>
      </c>
      <c r="AG406" s="10" t="n">
        <v>0.0</v>
      </c>
      <c r="AH406" s="10" t="n">
        <v>0.0</v>
      </c>
      <c r="AI406" s="10" t="n">
        <v>0.0</v>
      </c>
      <c r="AJ406" s="10" t="n">
        <v>0.0</v>
      </c>
      <c r="AK406" s="10" t="n">
        <v>0.0</v>
      </c>
      <c r="AL406" s="197" t="n">
        <v>0.0</v>
      </c>
    </row>
    <row r="407" spans="1:38" s="23" customFormat="1" ht="14.4" x14ac:dyDescent="0.3">
      <c r="A407" s="62" t="s">
        <v>641</v>
      </c>
      <c r="B407" s="26" t="s">
        <v>148</v>
      </c>
      <c r="C407" s="10" t="n">
        <v>0.0</v>
      </c>
      <c r="D407" s="10" t="n">
        <v>0.0</v>
      </c>
      <c r="E407" s="10" t="n">
        <v>0.0</v>
      </c>
      <c r="F407" s="10" t="n">
        <v>0.0</v>
      </c>
      <c r="G407" s="10" t="n">
        <v>0.0</v>
      </c>
      <c r="H407" s="10" t="n">
        <v>0.0</v>
      </c>
      <c r="I407" s="10" t="n">
        <v>0.0</v>
      </c>
      <c r="J407" s="10" t="n">
        <v>0.0</v>
      </c>
      <c r="K407" s="10" t="n">
        <v>0.0</v>
      </c>
      <c r="L407" s="10" t="n">
        <v>0.0</v>
      </c>
      <c r="M407" s="10" t="n">
        <v>0.0</v>
      </c>
      <c r="N407" s="10" t="n">
        <v>0.0</v>
      </c>
      <c r="O407" s="10" t="n">
        <v>0.0</v>
      </c>
      <c r="P407" s="10" t="n">
        <v>0.0</v>
      </c>
      <c r="Q407" s="10" t="n">
        <v>0.0</v>
      </c>
      <c r="R407" s="10" t="n">
        <v>0.0</v>
      </c>
      <c r="S407" s="10" t="n">
        <v>0.0</v>
      </c>
      <c r="T407" s="10" t="n">
        <v>0.0</v>
      </c>
      <c r="U407" s="10" t="n">
        <v>0.0</v>
      </c>
      <c r="V407" s="10" t="n">
        <v>0.0</v>
      </c>
      <c r="W407" s="10" t="n">
        <v>0.0</v>
      </c>
      <c r="X407" s="10" t="n">
        <v>0.0</v>
      </c>
      <c r="Y407" s="10" t="n">
        <v>0.0</v>
      </c>
      <c r="Z407" s="10" t="n">
        <v>0.0</v>
      </c>
      <c r="AA407" s="10" t="n">
        <v>0.0</v>
      </c>
      <c r="AB407" s="10" t="n">
        <v>0.0</v>
      </c>
      <c r="AC407" s="10" t="n">
        <v>0.0</v>
      </c>
      <c r="AD407" s="10" t="n">
        <v>0.0</v>
      </c>
      <c r="AE407" s="10" t="n">
        <v>0.0</v>
      </c>
      <c r="AF407" s="10" t="n">
        <v>0.0</v>
      </c>
      <c r="AG407" s="10" t="n">
        <v>0.0</v>
      </c>
      <c r="AH407" s="10" t="n">
        <v>0.0</v>
      </c>
      <c r="AI407" s="10" t="n">
        <v>0.0</v>
      </c>
      <c r="AJ407" s="10" t="n">
        <v>0.0</v>
      </c>
      <c r="AK407" s="10" t="n">
        <v>0.0</v>
      </c>
      <c r="AL407" s="197" t="n">
        <v>0.0</v>
      </c>
    </row>
    <row r="408" spans="1:38" s="23" customFormat="1" ht="14.4" x14ac:dyDescent="0.3">
      <c r="A408" s="62" t="s">
        <v>642</v>
      </c>
      <c r="B408" s="26" t="s">
        <v>149</v>
      </c>
      <c r="C408" s="10" t="n">
        <v>0.0</v>
      </c>
      <c r="D408" s="10" t="n">
        <v>0.0</v>
      </c>
      <c r="E408" s="10" t="n">
        <v>0.0</v>
      </c>
      <c r="F408" s="10" t="n">
        <v>0.0</v>
      </c>
      <c r="G408" s="10" t="n">
        <v>0.0</v>
      </c>
      <c r="H408" s="10" t="n">
        <v>0.0</v>
      </c>
      <c r="I408" s="10" t="n">
        <v>0.0</v>
      </c>
      <c r="J408" s="10" t="n">
        <v>0.0</v>
      </c>
      <c r="K408" s="10" t="n">
        <v>0.0</v>
      </c>
      <c r="L408" s="10" t="n">
        <v>0.0</v>
      </c>
      <c r="M408" s="10" t="n">
        <v>0.0</v>
      </c>
      <c r="N408" s="10" t="n">
        <v>0.0</v>
      </c>
      <c r="O408" s="10" t="n">
        <v>0.0</v>
      </c>
      <c r="P408" s="10" t="n">
        <v>0.0</v>
      </c>
      <c r="Q408" s="10" t="n">
        <v>0.0</v>
      </c>
      <c r="R408" s="10" t="n">
        <v>0.0</v>
      </c>
      <c r="S408" s="10" t="n">
        <v>0.0</v>
      </c>
      <c r="T408" s="10" t="n">
        <v>0.0</v>
      </c>
      <c r="U408" s="10" t="n">
        <v>0.0</v>
      </c>
      <c r="V408" s="10" t="n">
        <v>0.0</v>
      </c>
      <c r="W408" s="10" t="n">
        <v>0.0</v>
      </c>
      <c r="X408" s="10" t="n">
        <v>0.0</v>
      </c>
      <c r="Y408" s="10" t="n">
        <v>0.0</v>
      </c>
      <c r="Z408" s="10" t="n">
        <v>0.0</v>
      </c>
      <c r="AA408" s="10" t="n">
        <v>0.0</v>
      </c>
      <c r="AB408" s="10" t="n">
        <v>0.0</v>
      </c>
      <c r="AC408" s="10" t="n">
        <v>0.0</v>
      </c>
      <c r="AD408" s="10" t="n">
        <v>0.0</v>
      </c>
      <c r="AE408" s="10" t="n">
        <v>0.0</v>
      </c>
      <c r="AF408" s="10" t="n">
        <v>0.0</v>
      </c>
      <c r="AG408" s="10" t="n">
        <v>0.0</v>
      </c>
      <c r="AH408" s="10" t="n">
        <v>0.0</v>
      </c>
      <c r="AI408" s="10" t="n">
        <v>0.0</v>
      </c>
      <c r="AJ408" s="10" t="n">
        <v>0.0</v>
      </c>
      <c r="AK408" s="10" t="n">
        <v>0.0</v>
      </c>
      <c r="AL408" s="197" t="n">
        <v>0.0</v>
      </c>
    </row>
    <row r="409" spans="1:38" s="23" customFormat="1" ht="14.4" x14ac:dyDescent="0.3">
      <c r="A409" s="62" t="s">
        <v>643</v>
      </c>
      <c r="B409" s="26" t="s">
        <v>150</v>
      </c>
      <c r="C409" s="10" t="n">
        <v>0.0</v>
      </c>
      <c r="D409" s="10" t="n">
        <v>0.0</v>
      </c>
      <c r="E409" s="10" t="n">
        <v>0.0</v>
      </c>
      <c r="F409" s="10" t="n">
        <v>0.0</v>
      </c>
      <c r="G409" s="10" t="n">
        <v>0.0</v>
      </c>
      <c r="H409" s="10" t="n">
        <v>0.0</v>
      </c>
      <c r="I409" s="10" t="n">
        <v>0.0</v>
      </c>
      <c r="J409" s="10" t="n">
        <v>0.0</v>
      </c>
      <c r="K409" s="10" t="n">
        <v>0.0</v>
      </c>
      <c r="L409" s="10" t="n">
        <v>0.0</v>
      </c>
      <c r="M409" s="10" t="n">
        <v>0.0</v>
      </c>
      <c r="N409" s="10" t="n">
        <v>0.0</v>
      </c>
      <c r="O409" s="10" t="n">
        <v>0.0</v>
      </c>
      <c r="P409" s="10" t="n">
        <v>0.0</v>
      </c>
      <c r="Q409" s="10" t="n">
        <v>0.0</v>
      </c>
      <c r="R409" s="10" t="n">
        <v>0.0</v>
      </c>
      <c r="S409" s="10" t="n">
        <v>0.0</v>
      </c>
      <c r="T409" s="10" t="n">
        <v>0.0</v>
      </c>
      <c r="U409" s="10" t="n">
        <v>0.0</v>
      </c>
      <c r="V409" s="10" t="n">
        <v>0.0</v>
      </c>
      <c r="W409" s="10" t="n">
        <v>0.0</v>
      </c>
      <c r="X409" s="10" t="n">
        <v>0.0</v>
      </c>
      <c r="Y409" s="10" t="n">
        <v>0.0</v>
      </c>
      <c r="Z409" s="10" t="n">
        <v>0.0</v>
      </c>
      <c r="AA409" s="10" t="n">
        <v>0.0</v>
      </c>
      <c r="AB409" s="10" t="n">
        <v>0.0</v>
      </c>
      <c r="AC409" s="10" t="n">
        <v>0.0</v>
      </c>
      <c r="AD409" s="10" t="n">
        <v>0.0</v>
      </c>
      <c r="AE409" s="10" t="n">
        <v>0.0</v>
      </c>
      <c r="AF409" s="10" t="n">
        <v>0.0</v>
      </c>
      <c r="AG409" s="10" t="n">
        <v>0.0</v>
      </c>
      <c r="AH409" s="10" t="n">
        <v>0.0</v>
      </c>
      <c r="AI409" s="10" t="n">
        <v>0.0</v>
      </c>
      <c r="AJ409" s="10" t="n">
        <v>0.0</v>
      </c>
      <c r="AK409" s="10" t="n">
        <v>0.0</v>
      </c>
      <c r="AL409" s="197" t="n">
        <v>0.0</v>
      </c>
    </row>
    <row r="410" spans="1:38" s="23" customFormat="1" ht="14.4" x14ac:dyDescent="0.3">
      <c r="A410" s="62" t="s">
        <v>644</v>
      </c>
      <c r="B410" s="26" t="s">
        <v>151</v>
      </c>
      <c r="C410" s="10" t="n">
        <v>0.0</v>
      </c>
      <c r="D410" s="10" t="n">
        <v>0.0</v>
      </c>
      <c r="E410" s="10" t="n">
        <v>0.0</v>
      </c>
      <c r="F410" s="10" t="n">
        <v>0.0</v>
      </c>
      <c r="G410" s="10" t="n">
        <v>0.0</v>
      </c>
      <c r="H410" s="10" t="n">
        <v>0.0</v>
      </c>
      <c r="I410" s="10" t="n">
        <v>0.0</v>
      </c>
      <c r="J410" s="10" t="n">
        <v>0.0</v>
      </c>
      <c r="K410" s="10" t="n">
        <v>0.0</v>
      </c>
      <c r="L410" s="10" t="n">
        <v>0.0</v>
      </c>
      <c r="M410" s="10" t="n">
        <v>0.0</v>
      </c>
      <c r="N410" s="10" t="n">
        <v>0.0</v>
      </c>
      <c r="O410" s="10" t="n">
        <v>0.0</v>
      </c>
      <c r="P410" s="10" t="n">
        <v>0.0</v>
      </c>
      <c r="Q410" s="10" t="n">
        <v>0.0</v>
      </c>
      <c r="R410" s="10" t="n">
        <v>0.0</v>
      </c>
      <c r="S410" s="10" t="n">
        <v>0.0</v>
      </c>
      <c r="T410" s="10" t="n">
        <v>0.0</v>
      </c>
      <c r="U410" s="10" t="n">
        <v>0.0</v>
      </c>
      <c r="V410" s="10" t="n">
        <v>0.0</v>
      </c>
      <c r="W410" s="10" t="n">
        <v>0.0</v>
      </c>
      <c r="X410" s="10" t="n">
        <v>0.0</v>
      </c>
      <c r="Y410" s="10" t="n">
        <v>0.0</v>
      </c>
      <c r="Z410" s="10" t="n">
        <v>0.0</v>
      </c>
      <c r="AA410" s="10" t="n">
        <v>0.0</v>
      </c>
      <c r="AB410" s="10" t="n">
        <v>0.0</v>
      </c>
      <c r="AC410" s="10" t="n">
        <v>0.0</v>
      </c>
      <c r="AD410" s="10" t="n">
        <v>0.0</v>
      </c>
      <c r="AE410" s="10" t="n">
        <v>0.0</v>
      </c>
      <c r="AF410" s="10" t="n">
        <v>0.0</v>
      </c>
      <c r="AG410" s="10" t="n">
        <v>0.0</v>
      </c>
      <c r="AH410" s="10" t="n">
        <v>0.0</v>
      </c>
      <c r="AI410" s="10" t="n">
        <v>0.0</v>
      </c>
      <c r="AJ410" s="10" t="n">
        <v>0.0</v>
      </c>
      <c r="AK410" s="10" t="n">
        <v>0.0</v>
      </c>
      <c r="AL410" s="197" t="n">
        <v>0.0</v>
      </c>
    </row>
    <row r="411" spans="1:38" s="23" customFormat="1" ht="14.4" x14ac:dyDescent="0.3">
      <c r="A411" s="62" t="s">
        <v>645</v>
      </c>
      <c r="B411" s="26" t="s">
        <v>152</v>
      </c>
      <c r="C411" s="10" t="n">
        <v>0.0</v>
      </c>
      <c r="D411" s="10" t="n">
        <v>0.0</v>
      </c>
      <c r="E411" s="10" t="n">
        <v>0.0</v>
      </c>
      <c r="F411" s="10" t="n">
        <v>0.0</v>
      </c>
      <c r="G411" s="10" t="n">
        <v>0.0</v>
      </c>
      <c r="H411" s="10" t="n">
        <v>0.0</v>
      </c>
      <c r="I411" s="10" t="n">
        <v>0.0</v>
      </c>
      <c r="J411" s="10" t="n">
        <v>0.0</v>
      </c>
      <c r="K411" s="10" t="n">
        <v>0.0</v>
      </c>
      <c r="L411" s="10" t="n">
        <v>0.0</v>
      </c>
      <c r="M411" s="10" t="n">
        <v>0.0</v>
      </c>
      <c r="N411" s="10" t="n">
        <v>0.0</v>
      </c>
      <c r="O411" s="10" t="n">
        <v>0.0</v>
      </c>
      <c r="P411" s="10" t="n">
        <v>0.0</v>
      </c>
      <c r="Q411" s="10" t="n">
        <v>0.0</v>
      </c>
      <c r="R411" s="10" t="n">
        <v>0.0</v>
      </c>
      <c r="S411" s="10" t="n">
        <v>0.0</v>
      </c>
      <c r="T411" s="10" t="n">
        <v>0.0</v>
      </c>
      <c r="U411" s="10" t="n">
        <v>0.0</v>
      </c>
      <c r="V411" s="10" t="n">
        <v>0.0</v>
      </c>
      <c r="W411" s="10" t="n">
        <v>0.0</v>
      </c>
      <c r="X411" s="10" t="n">
        <v>0.0</v>
      </c>
      <c r="Y411" s="10" t="n">
        <v>0.0</v>
      </c>
      <c r="Z411" s="10" t="n">
        <v>0.0</v>
      </c>
      <c r="AA411" s="10" t="n">
        <v>0.0</v>
      </c>
      <c r="AB411" s="10" t="n">
        <v>0.0</v>
      </c>
      <c r="AC411" s="10" t="n">
        <v>0.0</v>
      </c>
      <c r="AD411" s="10" t="n">
        <v>0.0</v>
      </c>
      <c r="AE411" s="10" t="n">
        <v>0.0</v>
      </c>
      <c r="AF411" s="10" t="n">
        <v>0.0</v>
      </c>
      <c r="AG411" s="10" t="n">
        <v>0.0</v>
      </c>
      <c r="AH411" s="10" t="n">
        <v>0.0</v>
      </c>
      <c r="AI411" s="10" t="n">
        <v>0.0</v>
      </c>
      <c r="AJ411" s="10" t="n">
        <v>0.0</v>
      </c>
      <c r="AK411" s="10" t="n">
        <v>0.0</v>
      </c>
      <c r="AL411" s="197" t="n">
        <v>0.0</v>
      </c>
    </row>
    <row r="412" spans="1:38" s="23" customFormat="1" ht="14.4" x14ac:dyDescent="0.3">
      <c r="A412" s="62" t="s">
        <v>646</v>
      </c>
      <c r="B412" s="26" t="s">
        <v>153</v>
      </c>
      <c r="C412" s="10" t="n">
        <v>0.0</v>
      </c>
      <c r="D412" s="10" t="n">
        <v>0.0</v>
      </c>
      <c r="E412" s="10" t="n">
        <v>0.0</v>
      </c>
      <c r="F412" s="10" t="n">
        <v>0.0</v>
      </c>
      <c r="G412" s="10" t="n">
        <v>0.0</v>
      </c>
      <c r="H412" s="10" t="n">
        <v>0.0</v>
      </c>
      <c r="I412" s="10" t="n">
        <v>0.0</v>
      </c>
      <c r="J412" s="10" t="n">
        <v>0.0</v>
      </c>
      <c r="K412" s="10" t="n">
        <v>0.0</v>
      </c>
      <c r="L412" s="10" t="n">
        <v>0.0</v>
      </c>
      <c r="M412" s="10" t="n">
        <v>0.0</v>
      </c>
      <c r="N412" s="10" t="n">
        <v>0.0</v>
      </c>
      <c r="O412" s="10" t="n">
        <v>0.0</v>
      </c>
      <c r="P412" s="10" t="n">
        <v>0.0</v>
      </c>
      <c r="Q412" s="10" t="n">
        <v>0.0</v>
      </c>
      <c r="R412" s="10" t="n">
        <v>0.0</v>
      </c>
      <c r="S412" s="10" t="n">
        <v>0.0</v>
      </c>
      <c r="T412" s="10" t="n">
        <v>0.0</v>
      </c>
      <c r="U412" s="10" t="n">
        <v>0.0</v>
      </c>
      <c r="V412" s="10" t="n">
        <v>0.0</v>
      </c>
      <c r="W412" s="10" t="n">
        <v>0.0</v>
      </c>
      <c r="X412" s="10" t="n">
        <v>0.0</v>
      </c>
      <c r="Y412" s="10" t="n">
        <v>0.0</v>
      </c>
      <c r="Z412" s="10" t="n">
        <v>0.0</v>
      </c>
      <c r="AA412" s="10" t="n">
        <v>0.0</v>
      </c>
      <c r="AB412" s="10" t="n">
        <v>0.0</v>
      </c>
      <c r="AC412" s="10" t="n">
        <v>0.0</v>
      </c>
      <c r="AD412" s="10" t="n">
        <v>0.0</v>
      </c>
      <c r="AE412" s="10" t="n">
        <v>0.0</v>
      </c>
      <c r="AF412" s="10" t="n">
        <v>0.0</v>
      </c>
      <c r="AG412" s="10" t="n">
        <v>0.0</v>
      </c>
      <c r="AH412" s="10" t="n">
        <v>0.0</v>
      </c>
      <c r="AI412" s="10" t="n">
        <v>0.0</v>
      </c>
      <c r="AJ412" s="10" t="n">
        <v>0.0</v>
      </c>
      <c r="AK412" s="10" t="n">
        <v>0.0</v>
      </c>
      <c r="AL412" s="197" t="n">
        <v>0.0</v>
      </c>
    </row>
    <row r="413" spans="1:38" s="23" customFormat="1" ht="14.4" x14ac:dyDescent="0.3">
      <c r="A413" s="62" t="s">
        <v>647</v>
      </c>
      <c r="B413" s="26" t="s">
        <v>154</v>
      </c>
      <c r="C413" s="10" t="n">
        <v>0.0</v>
      </c>
      <c r="D413" s="10" t="n">
        <v>0.0</v>
      </c>
      <c r="E413" s="10" t="n">
        <v>0.0</v>
      </c>
      <c r="F413" s="10" t="n">
        <v>0.0</v>
      </c>
      <c r="G413" s="10" t="n">
        <v>0.0</v>
      </c>
      <c r="H413" s="10" t="n">
        <v>0.0</v>
      </c>
      <c r="I413" s="10" t="n">
        <v>0.0</v>
      </c>
      <c r="J413" s="10" t="n">
        <v>0.0</v>
      </c>
      <c r="K413" s="10" t="n">
        <v>0.0</v>
      </c>
      <c r="L413" s="10" t="n">
        <v>0.0</v>
      </c>
      <c r="M413" s="10" t="n">
        <v>0.0</v>
      </c>
      <c r="N413" s="10" t="n">
        <v>0.0</v>
      </c>
      <c r="O413" s="10" t="n">
        <v>0.0</v>
      </c>
      <c r="P413" s="10" t="n">
        <v>0.0</v>
      </c>
      <c r="Q413" s="10" t="n">
        <v>0.0</v>
      </c>
      <c r="R413" s="10" t="n">
        <v>0.0</v>
      </c>
      <c r="S413" s="10" t="n">
        <v>0.0</v>
      </c>
      <c r="T413" s="10" t="n">
        <v>0.0</v>
      </c>
      <c r="U413" s="10" t="n">
        <v>0.0</v>
      </c>
      <c r="V413" s="10" t="n">
        <v>0.0</v>
      </c>
      <c r="W413" s="10" t="n">
        <v>0.0</v>
      </c>
      <c r="X413" s="10" t="n">
        <v>0.0</v>
      </c>
      <c r="Y413" s="10" t="n">
        <v>0.0</v>
      </c>
      <c r="Z413" s="10" t="n">
        <v>0.0</v>
      </c>
      <c r="AA413" s="10" t="n">
        <v>0.0</v>
      </c>
      <c r="AB413" s="10" t="n">
        <v>0.0</v>
      </c>
      <c r="AC413" s="10" t="n">
        <v>0.0</v>
      </c>
      <c r="AD413" s="10" t="n">
        <v>0.0</v>
      </c>
      <c r="AE413" s="10" t="n">
        <v>0.0</v>
      </c>
      <c r="AF413" s="10" t="n">
        <v>0.0</v>
      </c>
      <c r="AG413" s="10" t="n">
        <v>0.0</v>
      </c>
      <c r="AH413" s="10" t="n">
        <v>0.0</v>
      </c>
      <c r="AI413" s="10" t="n">
        <v>0.0</v>
      </c>
      <c r="AJ413" s="10" t="n">
        <v>0.0</v>
      </c>
      <c r="AK413" s="10" t="n">
        <v>0.0</v>
      </c>
      <c r="AL413" s="197" t="n">
        <v>0.0</v>
      </c>
    </row>
    <row r="414" spans="1:38" s="23" customFormat="1" ht="14.4" x14ac:dyDescent="0.3">
      <c r="A414" s="62" t="s">
        <v>648</v>
      </c>
      <c r="B414" s="26" t="s">
        <v>155</v>
      </c>
      <c r="C414" s="10" t="n">
        <v>0.0</v>
      </c>
      <c r="D414" s="10" t="n">
        <v>0.0</v>
      </c>
      <c r="E414" s="10" t="n">
        <v>0.0</v>
      </c>
      <c r="F414" s="10" t="n">
        <v>0.0</v>
      </c>
      <c r="G414" s="10" t="n">
        <v>0.0</v>
      </c>
      <c r="H414" s="10" t="n">
        <v>0.0</v>
      </c>
      <c r="I414" s="10" t="n">
        <v>0.0</v>
      </c>
      <c r="J414" s="10" t="n">
        <v>0.0</v>
      </c>
      <c r="K414" s="10" t="n">
        <v>0.0</v>
      </c>
      <c r="L414" s="10" t="n">
        <v>0.0</v>
      </c>
      <c r="M414" s="10" t="n">
        <v>0.0</v>
      </c>
      <c r="N414" s="10" t="n">
        <v>0.0</v>
      </c>
      <c r="O414" s="10" t="n">
        <v>0.0</v>
      </c>
      <c r="P414" s="10" t="n">
        <v>0.0</v>
      </c>
      <c r="Q414" s="10" t="n">
        <v>0.0</v>
      </c>
      <c r="R414" s="10" t="n">
        <v>0.0</v>
      </c>
      <c r="S414" s="10" t="n">
        <v>0.0</v>
      </c>
      <c r="T414" s="10" t="n">
        <v>0.0</v>
      </c>
      <c r="U414" s="10" t="n">
        <v>0.0</v>
      </c>
      <c r="V414" s="10" t="n">
        <v>0.0</v>
      </c>
      <c r="W414" s="10" t="n">
        <v>0.0</v>
      </c>
      <c r="X414" s="10" t="n">
        <v>0.0</v>
      </c>
      <c r="Y414" s="10" t="n">
        <v>0.0</v>
      </c>
      <c r="Z414" s="10" t="n">
        <v>0.0</v>
      </c>
      <c r="AA414" s="10" t="n">
        <v>0.0</v>
      </c>
      <c r="AB414" s="10" t="n">
        <v>0.0</v>
      </c>
      <c r="AC414" s="10" t="n">
        <v>0.0</v>
      </c>
      <c r="AD414" s="10" t="n">
        <v>0.0</v>
      </c>
      <c r="AE414" s="10" t="n">
        <v>0.0</v>
      </c>
      <c r="AF414" s="10" t="n">
        <v>0.0</v>
      </c>
      <c r="AG414" s="10" t="n">
        <v>0.0</v>
      </c>
      <c r="AH414" s="10" t="n">
        <v>0.0</v>
      </c>
      <c r="AI414" s="10" t="n">
        <v>0.0</v>
      </c>
      <c r="AJ414" s="10" t="n">
        <v>0.0</v>
      </c>
      <c r="AK414" s="10" t="n">
        <v>0.0</v>
      </c>
      <c r="AL414" s="197" t="n">
        <v>0.0</v>
      </c>
    </row>
    <row r="415" spans="1:38" s="23" customFormat="1" ht="14.4" x14ac:dyDescent="0.3">
      <c r="A415" s="62" t="s">
        <v>649</v>
      </c>
      <c r="B415" s="26" t="s">
        <v>70</v>
      </c>
      <c r="C415" s="10" t="n">
        <v>0.0</v>
      </c>
      <c r="D415" s="10" t="n">
        <v>0.0</v>
      </c>
      <c r="E415" s="10" t="n">
        <v>0.0</v>
      </c>
      <c r="F415" s="10" t="n">
        <v>0.0</v>
      </c>
      <c r="G415" s="10" t="n">
        <v>0.0</v>
      </c>
      <c r="H415" s="10" t="n">
        <v>0.0</v>
      </c>
      <c r="I415" s="10" t="n">
        <v>0.0</v>
      </c>
      <c r="J415" s="10" t="n">
        <v>0.0</v>
      </c>
      <c r="K415" s="10" t="n">
        <v>0.0</v>
      </c>
      <c r="L415" s="10" t="n">
        <v>0.0</v>
      </c>
      <c r="M415" s="10" t="n">
        <v>0.0</v>
      </c>
      <c r="N415" s="10" t="n">
        <v>0.0</v>
      </c>
      <c r="O415" s="10" t="n">
        <v>0.0</v>
      </c>
      <c r="P415" s="10" t="n">
        <v>0.0</v>
      </c>
      <c r="Q415" s="10" t="n">
        <v>0.0</v>
      </c>
      <c r="R415" s="10" t="n">
        <v>0.0</v>
      </c>
      <c r="S415" s="10" t="n">
        <v>0.0</v>
      </c>
      <c r="T415" s="10" t="n">
        <v>0.0</v>
      </c>
      <c r="U415" s="10" t="n">
        <v>0.0</v>
      </c>
      <c r="V415" s="10" t="n">
        <v>0.0</v>
      </c>
      <c r="W415" s="10" t="n">
        <v>0.0</v>
      </c>
      <c r="X415" s="10" t="n">
        <v>0.0</v>
      </c>
      <c r="Y415" s="10" t="n">
        <v>0.0</v>
      </c>
      <c r="Z415" s="10" t="n">
        <v>0.0</v>
      </c>
      <c r="AA415" s="10" t="n">
        <v>0.0</v>
      </c>
      <c r="AB415" s="10" t="n">
        <v>0.0</v>
      </c>
      <c r="AC415" s="10" t="n">
        <v>0.0</v>
      </c>
      <c r="AD415" s="10" t="n">
        <v>0.0</v>
      </c>
      <c r="AE415" s="10" t="n">
        <v>0.0</v>
      </c>
      <c r="AF415" s="10" t="n">
        <v>0.0</v>
      </c>
      <c r="AG415" s="10" t="n">
        <v>0.0</v>
      </c>
      <c r="AH415" s="10" t="n">
        <v>0.0</v>
      </c>
      <c r="AI415" s="10" t="n">
        <v>0.0</v>
      </c>
      <c r="AJ415" s="10" t="n">
        <v>0.0</v>
      </c>
      <c r="AK415" s="10" t="n">
        <v>0.0</v>
      </c>
      <c r="AL415" s="197" t="n">
        <v>0.0</v>
      </c>
    </row>
    <row r="416" spans="1:38" s="23" customFormat="1" ht="14.4" x14ac:dyDescent="0.3">
      <c r="A416" s="98" t="s">
        <v>650</v>
      </c>
      <c r="B416" s="99" t="s">
        <v>157</v>
      </c>
      <c r="C416" s="97" t="n">
        <v>0.0</v>
      </c>
      <c r="D416" s="97" t="n">
        <v>0.0</v>
      </c>
      <c r="E416" s="97" t="n">
        <v>0.0</v>
      </c>
      <c r="F416" s="97" t="n">
        <v>0.0</v>
      </c>
      <c r="G416" s="97" t="n">
        <v>0.0</v>
      </c>
      <c r="H416" s="97" t="n">
        <v>0.0</v>
      </c>
      <c r="I416" s="97" t="n">
        <v>0.0</v>
      </c>
      <c r="J416" s="97" t="n">
        <v>0.0</v>
      </c>
      <c r="K416" s="97" t="n">
        <v>0.0</v>
      </c>
      <c r="L416" s="97" t="n">
        <v>0.0</v>
      </c>
      <c r="M416" s="97" t="n">
        <v>0.0</v>
      </c>
      <c r="N416" s="97" t="n">
        <v>0.0</v>
      </c>
      <c r="O416" s="97" t="n">
        <v>0.0</v>
      </c>
      <c r="P416" s="97" t="n">
        <v>0.0</v>
      </c>
      <c r="Q416" s="97" t="n">
        <v>0.0</v>
      </c>
      <c r="R416" s="97" t="n">
        <v>0.0</v>
      </c>
      <c r="S416" s="97" t="n">
        <v>0.0</v>
      </c>
      <c r="T416" s="97" t="n">
        <v>0.0</v>
      </c>
      <c r="U416" s="97" t="n">
        <v>0.0</v>
      </c>
      <c r="V416" s="97" t="n">
        <v>0.0</v>
      </c>
      <c r="W416" s="97" t="n">
        <v>0.0</v>
      </c>
      <c r="X416" s="97" t="n">
        <v>0.0</v>
      </c>
      <c r="Y416" s="97" t="n">
        <v>0.0</v>
      </c>
      <c r="Z416" s="97" t="n">
        <v>0.0</v>
      </c>
      <c r="AA416" s="97" t="n">
        <v>0.0</v>
      </c>
      <c r="AB416" s="97" t="n">
        <v>0.0</v>
      </c>
      <c r="AC416" s="97" t="n">
        <v>0.0</v>
      </c>
      <c r="AD416" s="97" t="n">
        <v>0.0</v>
      </c>
      <c r="AE416" s="97" t="n">
        <v>0.0</v>
      </c>
      <c r="AF416" s="97" t="n">
        <v>0.0</v>
      </c>
      <c r="AG416" s="97" t="n">
        <v>0.0</v>
      </c>
      <c r="AH416" s="97" t="n">
        <v>0.0</v>
      </c>
      <c r="AI416" s="97" t="n">
        <v>0.0</v>
      </c>
      <c r="AJ416" s="97" t="n">
        <v>0.0</v>
      </c>
      <c r="AK416" s="97" t="n">
        <v>0.0</v>
      </c>
      <c r="AL416" s="204" t="n">
        <v>0.0</v>
      </c>
    </row>
    <row r="417" spans="1:38" s="23" customFormat="1" ht="14.4" collapsed="1" x14ac:dyDescent="0.3">
      <c r="A417" s="63" t="s">
        <v>44</v>
      </c>
      <c r="B417" s="29" t="s">
        <v>102</v>
      </c>
      <c r="C417" s="28" t="n">
        <v>0.0</v>
      </c>
      <c r="D417" s="28" t="n">
        <v>0.0</v>
      </c>
      <c r="E417" s="28" t="n">
        <v>0.0</v>
      </c>
      <c r="F417" s="28" t="n">
        <v>0.0</v>
      </c>
      <c r="G417" s="28" t="n">
        <v>0.0</v>
      </c>
      <c r="H417" s="28" t="n">
        <v>0.0</v>
      </c>
      <c r="I417" s="28" t="n">
        <v>0.0</v>
      </c>
      <c r="J417" s="28" t="n">
        <v>0.0</v>
      </c>
      <c r="K417" s="28" t="n">
        <v>0.0</v>
      </c>
      <c r="L417" s="28" t="n">
        <v>0.0</v>
      </c>
      <c r="M417" s="28" t="n">
        <v>0.0</v>
      </c>
      <c r="N417" s="28" t="n">
        <v>0.0</v>
      </c>
      <c r="O417" s="28" t="n">
        <v>0.0</v>
      </c>
      <c r="P417" s="28" t="n">
        <v>0.0</v>
      </c>
      <c r="Q417" s="28" t="n">
        <v>0.0</v>
      </c>
      <c r="R417" s="28" t="n">
        <v>0.0</v>
      </c>
      <c r="S417" s="28" t="n">
        <v>0.0</v>
      </c>
      <c r="T417" s="28" t="n">
        <v>0.0</v>
      </c>
      <c r="U417" s="28" t="n">
        <v>0.0</v>
      </c>
      <c r="V417" s="28" t="n">
        <v>0.0</v>
      </c>
      <c r="W417" s="28" t="n">
        <v>0.0</v>
      </c>
      <c r="X417" s="28" t="n">
        <v>0.0</v>
      </c>
      <c r="Y417" s="28" t="n">
        <v>0.0</v>
      </c>
      <c r="Z417" s="28" t="n">
        <v>0.0</v>
      </c>
      <c r="AA417" s="28" t="n">
        <v>0.0</v>
      </c>
      <c r="AB417" s="28" t="n">
        <v>0.0</v>
      </c>
      <c r="AC417" s="28" t="n">
        <v>0.0</v>
      </c>
      <c r="AD417" s="28" t="n">
        <v>0.0</v>
      </c>
      <c r="AE417" s="28" t="n">
        <v>0.0</v>
      </c>
      <c r="AF417" s="28" t="n">
        <v>0.0</v>
      </c>
      <c r="AG417" s="28" t="n">
        <v>0.0</v>
      </c>
      <c r="AH417" s="28" t="n">
        <v>0.0</v>
      </c>
      <c r="AI417" s="28" t="n">
        <v>0.0</v>
      </c>
      <c r="AJ417" s="28" t="n">
        <v>0.0</v>
      </c>
      <c r="AK417" s="28" t="n">
        <v>0.0</v>
      </c>
      <c r="AL417" s="206" t="n">
        <v>0.0</v>
      </c>
    </row>
    <row r="418" spans="1:38" s="23" customFormat="1" ht="14.4" x14ac:dyDescent="0.3">
      <c r="A418" s="62" t="s">
        <v>651</v>
      </c>
      <c r="B418" s="26" t="s">
        <v>143</v>
      </c>
      <c r="C418" s="10" t="n">
        <v>0.0</v>
      </c>
      <c r="D418" s="10" t="n">
        <v>0.0</v>
      </c>
      <c r="E418" s="10" t="n">
        <v>0.0</v>
      </c>
      <c r="F418" s="10" t="n">
        <v>0.0</v>
      </c>
      <c r="G418" s="10" t="n">
        <v>0.0</v>
      </c>
      <c r="H418" s="10" t="n">
        <v>0.0</v>
      </c>
      <c r="I418" s="10" t="n">
        <v>0.0</v>
      </c>
      <c r="J418" s="10" t="n">
        <v>0.0</v>
      </c>
      <c r="K418" s="10" t="n">
        <v>0.0</v>
      </c>
      <c r="L418" s="10" t="n">
        <v>0.0</v>
      </c>
      <c r="M418" s="10" t="n">
        <v>0.0</v>
      </c>
      <c r="N418" s="10" t="n">
        <v>0.0</v>
      </c>
      <c r="O418" s="10" t="n">
        <v>0.0</v>
      </c>
      <c r="P418" s="10" t="n">
        <v>0.0</v>
      </c>
      <c r="Q418" s="10" t="n">
        <v>0.0</v>
      </c>
      <c r="R418" s="10" t="n">
        <v>0.0</v>
      </c>
      <c r="S418" s="10" t="n">
        <v>0.0</v>
      </c>
      <c r="T418" s="10" t="n">
        <v>0.0</v>
      </c>
      <c r="U418" s="10" t="n">
        <v>0.0</v>
      </c>
      <c r="V418" s="10" t="n">
        <v>0.0</v>
      </c>
      <c r="W418" s="10" t="n">
        <v>0.0</v>
      </c>
      <c r="X418" s="10" t="n">
        <v>0.0</v>
      </c>
      <c r="Y418" s="10" t="n">
        <v>0.0</v>
      </c>
      <c r="Z418" s="10" t="n">
        <v>0.0</v>
      </c>
      <c r="AA418" s="10" t="n">
        <v>0.0</v>
      </c>
      <c r="AB418" s="10" t="n">
        <v>0.0</v>
      </c>
      <c r="AC418" s="10" t="n">
        <v>0.0</v>
      </c>
      <c r="AD418" s="10" t="n">
        <v>0.0</v>
      </c>
      <c r="AE418" s="10" t="n">
        <v>0.0</v>
      </c>
      <c r="AF418" s="10" t="n">
        <v>0.0</v>
      </c>
      <c r="AG418" s="10" t="n">
        <v>0.0</v>
      </c>
      <c r="AH418" s="10" t="n">
        <v>0.0</v>
      </c>
      <c r="AI418" s="10" t="n">
        <v>0.0</v>
      </c>
      <c r="AJ418" s="10" t="n">
        <v>0.0</v>
      </c>
      <c r="AK418" s="10" t="n">
        <v>0.0</v>
      </c>
      <c r="AL418" s="197" t="n">
        <v>0.0</v>
      </c>
    </row>
    <row r="419" spans="1:38" s="23" customFormat="1" ht="14.4" x14ac:dyDescent="0.3">
      <c r="A419" s="62" t="s">
        <v>652</v>
      </c>
      <c r="B419" s="26" t="s">
        <v>144</v>
      </c>
      <c r="C419" s="10" t="n">
        <v>0.0</v>
      </c>
      <c r="D419" s="10" t="n">
        <v>0.0</v>
      </c>
      <c r="E419" s="10" t="n">
        <v>0.0</v>
      </c>
      <c r="F419" s="10" t="n">
        <v>0.0</v>
      </c>
      <c r="G419" s="10" t="n">
        <v>0.0</v>
      </c>
      <c r="H419" s="10" t="n">
        <v>0.0</v>
      </c>
      <c r="I419" s="10" t="n">
        <v>0.0</v>
      </c>
      <c r="J419" s="10" t="n">
        <v>0.0</v>
      </c>
      <c r="K419" s="10" t="n">
        <v>0.0</v>
      </c>
      <c r="L419" s="10" t="n">
        <v>0.0</v>
      </c>
      <c r="M419" s="10" t="n">
        <v>0.0</v>
      </c>
      <c r="N419" s="10" t="n">
        <v>0.0</v>
      </c>
      <c r="O419" s="10" t="n">
        <v>0.0</v>
      </c>
      <c r="P419" s="10" t="n">
        <v>0.0</v>
      </c>
      <c r="Q419" s="10" t="n">
        <v>0.0</v>
      </c>
      <c r="R419" s="10" t="n">
        <v>0.0</v>
      </c>
      <c r="S419" s="10" t="n">
        <v>0.0</v>
      </c>
      <c r="T419" s="10" t="n">
        <v>0.0</v>
      </c>
      <c r="U419" s="10" t="n">
        <v>0.0</v>
      </c>
      <c r="V419" s="10" t="n">
        <v>0.0</v>
      </c>
      <c r="W419" s="10" t="n">
        <v>0.0</v>
      </c>
      <c r="X419" s="10" t="n">
        <v>0.0</v>
      </c>
      <c r="Y419" s="10" t="n">
        <v>0.0</v>
      </c>
      <c r="Z419" s="10" t="n">
        <v>0.0</v>
      </c>
      <c r="AA419" s="10" t="n">
        <v>0.0</v>
      </c>
      <c r="AB419" s="10" t="n">
        <v>0.0</v>
      </c>
      <c r="AC419" s="10" t="n">
        <v>0.0</v>
      </c>
      <c r="AD419" s="10" t="n">
        <v>0.0</v>
      </c>
      <c r="AE419" s="10" t="n">
        <v>0.0</v>
      </c>
      <c r="AF419" s="10" t="n">
        <v>0.0</v>
      </c>
      <c r="AG419" s="10" t="n">
        <v>0.0</v>
      </c>
      <c r="AH419" s="10" t="n">
        <v>0.0</v>
      </c>
      <c r="AI419" s="10" t="n">
        <v>0.0</v>
      </c>
      <c r="AJ419" s="10" t="n">
        <v>0.0</v>
      </c>
      <c r="AK419" s="10" t="n">
        <v>0.0</v>
      </c>
      <c r="AL419" s="197" t="n">
        <v>0.0</v>
      </c>
    </row>
    <row r="420" spans="1:38" s="23" customFormat="1" ht="14.4" x14ac:dyDescent="0.3">
      <c r="A420" s="62" t="s">
        <v>653</v>
      </c>
      <c r="B420" s="26" t="s">
        <v>145</v>
      </c>
      <c r="C420" s="10" t="n">
        <v>0.0</v>
      </c>
      <c r="D420" s="10" t="n">
        <v>0.0</v>
      </c>
      <c r="E420" s="10" t="n">
        <v>0.0</v>
      </c>
      <c r="F420" s="10" t="n">
        <v>0.0</v>
      </c>
      <c r="G420" s="10" t="n">
        <v>0.0</v>
      </c>
      <c r="H420" s="10" t="n">
        <v>0.0</v>
      </c>
      <c r="I420" s="10" t="n">
        <v>0.0</v>
      </c>
      <c r="J420" s="10" t="n">
        <v>0.0</v>
      </c>
      <c r="K420" s="10" t="n">
        <v>0.0</v>
      </c>
      <c r="L420" s="10" t="n">
        <v>0.0</v>
      </c>
      <c r="M420" s="10" t="n">
        <v>0.0</v>
      </c>
      <c r="N420" s="10" t="n">
        <v>0.0</v>
      </c>
      <c r="O420" s="10" t="n">
        <v>0.0</v>
      </c>
      <c r="P420" s="10" t="n">
        <v>0.0</v>
      </c>
      <c r="Q420" s="10" t="n">
        <v>0.0</v>
      </c>
      <c r="R420" s="10" t="n">
        <v>0.0</v>
      </c>
      <c r="S420" s="10" t="n">
        <v>0.0</v>
      </c>
      <c r="T420" s="10" t="n">
        <v>0.0</v>
      </c>
      <c r="U420" s="10" t="n">
        <v>0.0</v>
      </c>
      <c r="V420" s="10" t="n">
        <v>0.0</v>
      </c>
      <c r="W420" s="10" t="n">
        <v>0.0</v>
      </c>
      <c r="X420" s="10" t="n">
        <v>0.0</v>
      </c>
      <c r="Y420" s="10" t="n">
        <v>0.0</v>
      </c>
      <c r="Z420" s="10" t="n">
        <v>0.0</v>
      </c>
      <c r="AA420" s="10" t="n">
        <v>0.0</v>
      </c>
      <c r="AB420" s="10" t="n">
        <v>0.0</v>
      </c>
      <c r="AC420" s="10" t="n">
        <v>0.0</v>
      </c>
      <c r="AD420" s="10" t="n">
        <v>0.0</v>
      </c>
      <c r="AE420" s="10" t="n">
        <v>0.0</v>
      </c>
      <c r="AF420" s="10" t="n">
        <v>0.0</v>
      </c>
      <c r="AG420" s="10" t="n">
        <v>0.0</v>
      </c>
      <c r="AH420" s="10" t="n">
        <v>0.0</v>
      </c>
      <c r="AI420" s="10" t="n">
        <v>0.0</v>
      </c>
      <c r="AJ420" s="10" t="n">
        <v>0.0</v>
      </c>
      <c r="AK420" s="10" t="n">
        <v>0.0</v>
      </c>
      <c r="AL420" s="197" t="n">
        <v>0.0</v>
      </c>
    </row>
    <row r="421" spans="1:38" s="23" customFormat="1" ht="14.4" x14ac:dyDescent="0.3">
      <c r="A421" s="62" t="s">
        <v>654</v>
      </c>
      <c r="B421" s="26" t="s">
        <v>146</v>
      </c>
      <c r="C421" s="10" t="n">
        <v>0.0</v>
      </c>
      <c r="D421" s="10" t="n">
        <v>0.0</v>
      </c>
      <c r="E421" s="10" t="n">
        <v>0.0</v>
      </c>
      <c r="F421" s="10" t="n">
        <v>0.0</v>
      </c>
      <c r="G421" s="10" t="n">
        <v>0.0</v>
      </c>
      <c r="H421" s="10" t="n">
        <v>0.0</v>
      </c>
      <c r="I421" s="10" t="n">
        <v>0.0</v>
      </c>
      <c r="J421" s="10" t="n">
        <v>0.0</v>
      </c>
      <c r="K421" s="10" t="n">
        <v>0.0</v>
      </c>
      <c r="L421" s="10" t="n">
        <v>0.0</v>
      </c>
      <c r="M421" s="10" t="n">
        <v>0.0</v>
      </c>
      <c r="N421" s="10" t="n">
        <v>0.0</v>
      </c>
      <c r="O421" s="10" t="n">
        <v>0.0</v>
      </c>
      <c r="P421" s="10" t="n">
        <v>0.0</v>
      </c>
      <c r="Q421" s="10" t="n">
        <v>0.0</v>
      </c>
      <c r="R421" s="10" t="n">
        <v>0.0</v>
      </c>
      <c r="S421" s="10" t="n">
        <v>0.0</v>
      </c>
      <c r="T421" s="10" t="n">
        <v>0.0</v>
      </c>
      <c r="U421" s="10" t="n">
        <v>0.0</v>
      </c>
      <c r="V421" s="10" t="n">
        <v>0.0</v>
      </c>
      <c r="W421" s="10" t="n">
        <v>0.0</v>
      </c>
      <c r="X421" s="10" t="n">
        <v>0.0</v>
      </c>
      <c r="Y421" s="10" t="n">
        <v>0.0</v>
      </c>
      <c r="Z421" s="10" t="n">
        <v>0.0</v>
      </c>
      <c r="AA421" s="10" t="n">
        <v>0.0</v>
      </c>
      <c r="AB421" s="10" t="n">
        <v>0.0</v>
      </c>
      <c r="AC421" s="10" t="n">
        <v>0.0</v>
      </c>
      <c r="AD421" s="10" t="n">
        <v>0.0</v>
      </c>
      <c r="AE421" s="10" t="n">
        <v>0.0</v>
      </c>
      <c r="AF421" s="10" t="n">
        <v>0.0</v>
      </c>
      <c r="AG421" s="10" t="n">
        <v>0.0</v>
      </c>
      <c r="AH421" s="10" t="n">
        <v>0.0</v>
      </c>
      <c r="AI421" s="10" t="n">
        <v>0.0</v>
      </c>
      <c r="AJ421" s="10" t="n">
        <v>0.0</v>
      </c>
      <c r="AK421" s="10" t="n">
        <v>0.0</v>
      </c>
      <c r="AL421" s="197" t="n">
        <v>0.0</v>
      </c>
    </row>
    <row r="422" spans="1:38" s="23" customFormat="1" ht="14.4" x14ac:dyDescent="0.3">
      <c r="A422" s="62" t="s">
        <v>655</v>
      </c>
      <c r="B422" s="26" t="s">
        <v>147</v>
      </c>
      <c r="C422" s="10" t="n">
        <v>0.0</v>
      </c>
      <c r="D422" s="10" t="n">
        <v>0.0</v>
      </c>
      <c r="E422" s="10" t="n">
        <v>0.0</v>
      </c>
      <c r="F422" s="10" t="n">
        <v>0.0</v>
      </c>
      <c r="G422" s="10" t="n">
        <v>0.0</v>
      </c>
      <c r="H422" s="10" t="n">
        <v>0.0</v>
      </c>
      <c r="I422" s="10" t="n">
        <v>0.0</v>
      </c>
      <c r="J422" s="10" t="n">
        <v>0.0</v>
      </c>
      <c r="K422" s="10" t="n">
        <v>0.0</v>
      </c>
      <c r="L422" s="10" t="n">
        <v>0.0</v>
      </c>
      <c r="M422" s="10" t="n">
        <v>0.0</v>
      </c>
      <c r="N422" s="10" t="n">
        <v>0.0</v>
      </c>
      <c r="O422" s="10" t="n">
        <v>0.0</v>
      </c>
      <c r="P422" s="10" t="n">
        <v>0.0</v>
      </c>
      <c r="Q422" s="10" t="n">
        <v>0.0</v>
      </c>
      <c r="R422" s="10" t="n">
        <v>0.0</v>
      </c>
      <c r="S422" s="10" t="n">
        <v>0.0</v>
      </c>
      <c r="T422" s="10" t="n">
        <v>0.0</v>
      </c>
      <c r="U422" s="10" t="n">
        <v>0.0</v>
      </c>
      <c r="V422" s="10" t="n">
        <v>0.0</v>
      </c>
      <c r="W422" s="10" t="n">
        <v>0.0</v>
      </c>
      <c r="X422" s="10" t="n">
        <v>0.0</v>
      </c>
      <c r="Y422" s="10" t="n">
        <v>0.0</v>
      </c>
      <c r="Z422" s="10" t="n">
        <v>0.0</v>
      </c>
      <c r="AA422" s="10" t="n">
        <v>0.0</v>
      </c>
      <c r="AB422" s="10" t="n">
        <v>0.0</v>
      </c>
      <c r="AC422" s="10" t="n">
        <v>0.0</v>
      </c>
      <c r="AD422" s="10" t="n">
        <v>0.0</v>
      </c>
      <c r="AE422" s="10" t="n">
        <v>0.0</v>
      </c>
      <c r="AF422" s="10" t="n">
        <v>0.0</v>
      </c>
      <c r="AG422" s="10" t="n">
        <v>0.0</v>
      </c>
      <c r="AH422" s="10" t="n">
        <v>0.0</v>
      </c>
      <c r="AI422" s="10" t="n">
        <v>0.0</v>
      </c>
      <c r="AJ422" s="10" t="n">
        <v>0.0</v>
      </c>
      <c r="AK422" s="10" t="n">
        <v>0.0</v>
      </c>
      <c r="AL422" s="197" t="n">
        <v>0.0</v>
      </c>
    </row>
    <row r="423" spans="1:38" s="23" customFormat="1" ht="14.4" x14ac:dyDescent="0.3">
      <c r="A423" s="62" t="s">
        <v>656</v>
      </c>
      <c r="B423" s="26" t="s">
        <v>148</v>
      </c>
      <c r="C423" s="10" t="n">
        <v>0.0</v>
      </c>
      <c r="D423" s="10" t="n">
        <v>0.0</v>
      </c>
      <c r="E423" s="10" t="n">
        <v>0.0</v>
      </c>
      <c r="F423" s="10" t="n">
        <v>0.0</v>
      </c>
      <c r="G423" s="10" t="n">
        <v>0.0</v>
      </c>
      <c r="H423" s="10" t="n">
        <v>0.0</v>
      </c>
      <c r="I423" s="10" t="n">
        <v>0.0</v>
      </c>
      <c r="J423" s="10" t="n">
        <v>0.0</v>
      </c>
      <c r="K423" s="10" t="n">
        <v>0.0</v>
      </c>
      <c r="L423" s="10" t="n">
        <v>0.0</v>
      </c>
      <c r="M423" s="10" t="n">
        <v>0.0</v>
      </c>
      <c r="N423" s="10" t="n">
        <v>0.0</v>
      </c>
      <c r="O423" s="10" t="n">
        <v>0.0</v>
      </c>
      <c r="P423" s="10" t="n">
        <v>0.0</v>
      </c>
      <c r="Q423" s="10" t="n">
        <v>0.0</v>
      </c>
      <c r="R423" s="10" t="n">
        <v>0.0</v>
      </c>
      <c r="S423" s="10" t="n">
        <v>0.0</v>
      </c>
      <c r="T423" s="10" t="n">
        <v>0.0</v>
      </c>
      <c r="U423" s="10" t="n">
        <v>0.0</v>
      </c>
      <c r="V423" s="10" t="n">
        <v>0.0</v>
      </c>
      <c r="W423" s="10" t="n">
        <v>0.0</v>
      </c>
      <c r="X423" s="10" t="n">
        <v>0.0</v>
      </c>
      <c r="Y423" s="10" t="n">
        <v>0.0</v>
      </c>
      <c r="Z423" s="10" t="n">
        <v>0.0</v>
      </c>
      <c r="AA423" s="10" t="n">
        <v>0.0</v>
      </c>
      <c r="AB423" s="10" t="n">
        <v>0.0</v>
      </c>
      <c r="AC423" s="10" t="n">
        <v>0.0</v>
      </c>
      <c r="AD423" s="10" t="n">
        <v>0.0</v>
      </c>
      <c r="AE423" s="10" t="n">
        <v>0.0</v>
      </c>
      <c r="AF423" s="10" t="n">
        <v>0.0</v>
      </c>
      <c r="AG423" s="10" t="n">
        <v>0.0</v>
      </c>
      <c r="AH423" s="10" t="n">
        <v>0.0</v>
      </c>
      <c r="AI423" s="10" t="n">
        <v>0.0</v>
      </c>
      <c r="AJ423" s="10" t="n">
        <v>0.0</v>
      </c>
      <c r="AK423" s="10" t="n">
        <v>0.0</v>
      </c>
      <c r="AL423" s="197" t="n">
        <v>0.0</v>
      </c>
    </row>
    <row r="424" spans="1:38" s="23" customFormat="1" ht="14.4" x14ac:dyDescent="0.3">
      <c r="A424" s="62" t="s">
        <v>657</v>
      </c>
      <c r="B424" s="26" t="s">
        <v>149</v>
      </c>
      <c r="C424" s="10" t="n">
        <v>0.0</v>
      </c>
      <c r="D424" s="10" t="n">
        <v>0.0</v>
      </c>
      <c r="E424" s="10" t="n">
        <v>0.0</v>
      </c>
      <c r="F424" s="10" t="n">
        <v>0.0</v>
      </c>
      <c r="G424" s="10" t="n">
        <v>0.0</v>
      </c>
      <c r="H424" s="10" t="n">
        <v>0.0</v>
      </c>
      <c r="I424" s="10" t="n">
        <v>0.0</v>
      </c>
      <c r="J424" s="10" t="n">
        <v>0.0</v>
      </c>
      <c r="K424" s="10" t="n">
        <v>0.0</v>
      </c>
      <c r="L424" s="10" t="n">
        <v>0.0</v>
      </c>
      <c r="M424" s="10" t="n">
        <v>0.0</v>
      </c>
      <c r="N424" s="10" t="n">
        <v>0.0</v>
      </c>
      <c r="O424" s="10" t="n">
        <v>0.0</v>
      </c>
      <c r="P424" s="10" t="n">
        <v>0.0</v>
      </c>
      <c r="Q424" s="10" t="n">
        <v>0.0</v>
      </c>
      <c r="R424" s="10" t="n">
        <v>0.0</v>
      </c>
      <c r="S424" s="10" t="n">
        <v>0.0</v>
      </c>
      <c r="T424" s="10" t="n">
        <v>0.0</v>
      </c>
      <c r="U424" s="10" t="n">
        <v>0.0</v>
      </c>
      <c r="V424" s="10" t="n">
        <v>0.0</v>
      </c>
      <c r="W424" s="10" t="n">
        <v>0.0</v>
      </c>
      <c r="X424" s="10" t="n">
        <v>0.0</v>
      </c>
      <c r="Y424" s="10" t="n">
        <v>0.0</v>
      </c>
      <c r="Z424" s="10" t="n">
        <v>0.0</v>
      </c>
      <c r="AA424" s="10" t="n">
        <v>0.0</v>
      </c>
      <c r="AB424" s="10" t="n">
        <v>0.0</v>
      </c>
      <c r="AC424" s="10" t="n">
        <v>0.0</v>
      </c>
      <c r="AD424" s="10" t="n">
        <v>0.0</v>
      </c>
      <c r="AE424" s="10" t="n">
        <v>0.0</v>
      </c>
      <c r="AF424" s="10" t="n">
        <v>0.0</v>
      </c>
      <c r="AG424" s="10" t="n">
        <v>0.0</v>
      </c>
      <c r="AH424" s="10" t="n">
        <v>0.0</v>
      </c>
      <c r="AI424" s="10" t="n">
        <v>0.0</v>
      </c>
      <c r="AJ424" s="10" t="n">
        <v>0.0</v>
      </c>
      <c r="AK424" s="10" t="n">
        <v>0.0</v>
      </c>
      <c r="AL424" s="197" t="n">
        <v>0.0</v>
      </c>
    </row>
    <row r="425" spans="1:38" s="23" customFormat="1" ht="14.4" x14ac:dyDescent="0.3">
      <c r="A425" s="62" t="s">
        <v>658</v>
      </c>
      <c r="B425" s="26" t="s">
        <v>150</v>
      </c>
      <c r="C425" s="10" t="n">
        <v>0.0</v>
      </c>
      <c r="D425" s="10" t="n">
        <v>0.0</v>
      </c>
      <c r="E425" s="10" t="n">
        <v>0.0</v>
      </c>
      <c r="F425" s="10" t="n">
        <v>0.0</v>
      </c>
      <c r="G425" s="10" t="n">
        <v>0.0</v>
      </c>
      <c r="H425" s="10" t="n">
        <v>0.0</v>
      </c>
      <c r="I425" s="10" t="n">
        <v>0.0</v>
      </c>
      <c r="J425" s="10" t="n">
        <v>0.0</v>
      </c>
      <c r="K425" s="10" t="n">
        <v>0.0</v>
      </c>
      <c r="L425" s="10" t="n">
        <v>0.0</v>
      </c>
      <c r="M425" s="10" t="n">
        <v>0.0</v>
      </c>
      <c r="N425" s="10" t="n">
        <v>0.0</v>
      </c>
      <c r="O425" s="10" t="n">
        <v>0.0</v>
      </c>
      <c r="P425" s="10" t="n">
        <v>0.0</v>
      </c>
      <c r="Q425" s="10" t="n">
        <v>0.0</v>
      </c>
      <c r="R425" s="10" t="n">
        <v>0.0</v>
      </c>
      <c r="S425" s="10" t="n">
        <v>0.0</v>
      </c>
      <c r="T425" s="10" t="n">
        <v>0.0</v>
      </c>
      <c r="U425" s="10" t="n">
        <v>0.0</v>
      </c>
      <c r="V425" s="10" t="n">
        <v>0.0</v>
      </c>
      <c r="W425" s="10" t="n">
        <v>0.0</v>
      </c>
      <c r="X425" s="10" t="n">
        <v>0.0</v>
      </c>
      <c r="Y425" s="10" t="n">
        <v>0.0</v>
      </c>
      <c r="Z425" s="10" t="n">
        <v>0.0</v>
      </c>
      <c r="AA425" s="10" t="n">
        <v>0.0</v>
      </c>
      <c r="AB425" s="10" t="n">
        <v>0.0</v>
      </c>
      <c r="AC425" s="10" t="n">
        <v>0.0</v>
      </c>
      <c r="AD425" s="10" t="n">
        <v>0.0</v>
      </c>
      <c r="AE425" s="10" t="n">
        <v>0.0</v>
      </c>
      <c r="AF425" s="10" t="n">
        <v>0.0</v>
      </c>
      <c r="AG425" s="10" t="n">
        <v>0.0</v>
      </c>
      <c r="AH425" s="10" t="n">
        <v>0.0</v>
      </c>
      <c r="AI425" s="10" t="n">
        <v>0.0</v>
      </c>
      <c r="AJ425" s="10" t="n">
        <v>0.0</v>
      </c>
      <c r="AK425" s="10" t="n">
        <v>0.0</v>
      </c>
      <c r="AL425" s="197" t="n">
        <v>0.0</v>
      </c>
    </row>
    <row r="426" spans="1:38" s="23" customFormat="1" ht="14.4" x14ac:dyDescent="0.3">
      <c r="A426" s="62" t="s">
        <v>659</v>
      </c>
      <c r="B426" s="26" t="s">
        <v>151</v>
      </c>
      <c r="C426" s="10" t="n">
        <v>0.0</v>
      </c>
      <c r="D426" s="10" t="n">
        <v>0.0</v>
      </c>
      <c r="E426" s="10" t="n">
        <v>0.0</v>
      </c>
      <c r="F426" s="10" t="n">
        <v>0.0</v>
      </c>
      <c r="G426" s="10" t="n">
        <v>0.0</v>
      </c>
      <c r="H426" s="10" t="n">
        <v>0.0</v>
      </c>
      <c r="I426" s="10" t="n">
        <v>0.0</v>
      </c>
      <c r="J426" s="10" t="n">
        <v>0.0</v>
      </c>
      <c r="K426" s="10" t="n">
        <v>0.0</v>
      </c>
      <c r="L426" s="10" t="n">
        <v>0.0</v>
      </c>
      <c r="M426" s="10" t="n">
        <v>0.0</v>
      </c>
      <c r="N426" s="10" t="n">
        <v>0.0</v>
      </c>
      <c r="O426" s="10" t="n">
        <v>0.0</v>
      </c>
      <c r="P426" s="10" t="n">
        <v>0.0</v>
      </c>
      <c r="Q426" s="10" t="n">
        <v>0.0</v>
      </c>
      <c r="R426" s="10" t="n">
        <v>0.0</v>
      </c>
      <c r="S426" s="10" t="n">
        <v>0.0</v>
      </c>
      <c r="T426" s="10" t="n">
        <v>0.0</v>
      </c>
      <c r="U426" s="10" t="n">
        <v>0.0</v>
      </c>
      <c r="V426" s="10" t="n">
        <v>0.0</v>
      </c>
      <c r="W426" s="10" t="n">
        <v>0.0</v>
      </c>
      <c r="X426" s="10" t="n">
        <v>0.0</v>
      </c>
      <c r="Y426" s="10" t="n">
        <v>0.0</v>
      </c>
      <c r="Z426" s="10" t="n">
        <v>0.0</v>
      </c>
      <c r="AA426" s="10" t="n">
        <v>0.0</v>
      </c>
      <c r="AB426" s="10" t="n">
        <v>0.0</v>
      </c>
      <c r="AC426" s="10" t="n">
        <v>0.0</v>
      </c>
      <c r="AD426" s="10" t="n">
        <v>0.0</v>
      </c>
      <c r="AE426" s="10" t="n">
        <v>0.0</v>
      </c>
      <c r="AF426" s="10" t="n">
        <v>0.0</v>
      </c>
      <c r="AG426" s="10" t="n">
        <v>0.0</v>
      </c>
      <c r="AH426" s="10" t="n">
        <v>0.0</v>
      </c>
      <c r="AI426" s="10" t="n">
        <v>0.0</v>
      </c>
      <c r="AJ426" s="10" t="n">
        <v>0.0</v>
      </c>
      <c r="AK426" s="10" t="n">
        <v>0.0</v>
      </c>
      <c r="AL426" s="197" t="n">
        <v>0.0</v>
      </c>
    </row>
    <row r="427" spans="1:38" s="23" customFormat="1" ht="14.4" x14ac:dyDescent="0.3">
      <c r="A427" s="62" t="s">
        <v>660</v>
      </c>
      <c r="B427" s="26" t="s">
        <v>152</v>
      </c>
      <c r="C427" s="10" t="n">
        <v>0.0</v>
      </c>
      <c r="D427" s="10" t="n">
        <v>0.0</v>
      </c>
      <c r="E427" s="10" t="n">
        <v>0.0</v>
      </c>
      <c r="F427" s="10" t="n">
        <v>0.0</v>
      </c>
      <c r="G427" s="10" t="n">
        <v>0.0</v>
      </c>
      <c r="H427" s="10" t="n">
        <v>0.0</v>
      </c>
      <c r="I427" s="10" t="n">
        <v>0.0</v>
      </c>
      <c r="J427" s="10" t="n">
        <v>0.0</v>
      </c>
      <c r="K427" s="10" t="n">
        <v>0.0</v>
      </c>
      <c r="L427" s="10" t="n">
        <v>0.0</v>
      </c>
      <c r="M427" s="10" t="n">
        <v>0.0</v>
      </c>
      <c r="N427" s="10" t="n">
        <v>0.0</v>
      </c>
      <c r="O427" s="10" t="n">
        <v>0.0</v>
      </c>
      <c r="P427" s="10" t="n">
        <v>0.0</v>
      </c>
      <c r="Q427" s="10" t="n">
        <v>0.0</v>
      </c>
      <c r="R427" s="10" t="n">
        <v>0.0</v>
      </c>
      <c r="S427" s="10" t="n">
        <v>0.0</v>
      </c>
      <c r="T427" s="10" t="n">
        <v>0.0</v>
      </c>
      <c r="U427" s="10" t="n">
        <v>0.0</v>
      </c>
      <c r="V427" s="10" t="n">
        <v>0.0</v>
      </c>
      <c r="W427" s="10" t="n">
        <v>0.0</v>
      </c>
      <c r="X427" s="10" t="n">
        <v>0.0</v>
      </c>
      <c r="Y427" s="10" t="n">
        <v>0.0</v>
      </c>
      <c r="Z427" s="10" t="n">
        <v>0.0</v>
      </c>
      <c r="AA427" s="10" t="n">
        <v>0.0</v>
      </c>
      <c r="AB427" s="10" t="n">
        <v>0.0</v>
      </c>
      <c r="AC427" s="10" t="n">
        <v>0.0</v>
      </c>
      <c r="AD427" s="10" t="n">
        <v>0.0</v>
      </c>
      <c r="AE427" s="10" t="n">
        <v>0.0</v>
      </c>
      <c r="AF427" s="10" t="n">
        <v>0.0</v>
      </c>
      <c r="AG427" s="10" t="n">
        <v>0.0</v>
      </c>
      <c r="AH427" s="10" t="n">
        <v>0.0</v>
      </c>
      <c r="AI427" s="10" t="n">
        <v>0.0</v>
      </c>
      <c r="AJ427" s="10" t="n">
        <v>0.0</v>
      </c>
      <c r="AK427" s="10" t="n">
        <v>0.0</v>
      </c>
      <c r="AL427" s="197" t="n">
        <v>0.0</v>
      </c>
    </row>
    <row r="428" spans="1:38" s="23" customFormat="1" ht="14.4" x14ac:dyDescent="0.3">
      <c r="A428" s="62" t="s">
        <v>661</v>
      </c>
      <c r="B428" s="26" t="s">
        <v>153</v>
      </c>
      <c r="C428" s="10" t="n">
        <v>0.0</v>
      </c>
      <c r="D428" s="10" t="n">
        <v>0.0</v>
      </c>
      <c r="E428" s="10" t="n">
        <v>0.0</v>
      </c>
      <c r="F428" s="10" t="n">
        <v>0.0</v>
      </c>
      <c r="G428" s="10" t="n">
        <v>0.0</v>
      </c>
      <c r="H428" s="10" t="n">
        <v>0.0</v>
      </c>
      <c r="I428" s="10" t="n">
        <v>0.0</v>
      </c>
      <c r="J428" s="10" t="n">
        <v>0.0</v>
      </c>
      <c r="K428" s="10" t="n">
        <v>0.0</v>
      </c>
      <c r="L428" s="10" t="n">
        <v>0.0</v>
      </c>
      <c r="M428" s="10" t="n">
        <v>0.0</v>
      </c>
      <c r="N428" s="10" t="n">
        <v>0.0</v>
      </c>
      <c r="O428" s="10" t="n">
        <v>0.0</v>
      </c>
      <c r="P428" s="10" t="n">
        <v>0.0</v>
      </c>
      <c r="Q428" s="10" t="n">
        <v>0.0</v>
      </c>
      <c r="R428" s="10" t="n">
        <v>0.0</v>
      </c>
      <c r="S428" s="10" t="n">
        <v>0.0</v>
      </c>
      <c r="T428" s="10" t="n">
        <v>0.0</v>
      </c>
      <c r="U428" s="10" t="n">
        <v>0.0</v>
      </c>
      <c r="V428" s="10" t="n">
        <v>0.0</v>
      </c>
      <c r="W428" s="10" t="n">
        <v>0.0</v>
      </c>
      <c r="X428" s="10" t="n">
        <v>0.0</v>
      </c>
      <c r="Y428" s="10" t="n">
        <v>0.0</v>
      </c>
      <c r="Z428" s="10" t="n">
        <v>0.0</v>
      </c>
      <c r="AA428" s="10" t="n">
        <v>0.0</v>
      </c>
      <c r="AB428" s="10" t="n">
        <v>0.0</v>
      </c>
      <c r="AC428" s="10" t="n">
        <v>0.0</v>
      </c>
      <c r="AD428" s="10" t="n">
        <v>0.0</v>
      </c>
      <c r="AE428" s="10" t="n">
        <v>0.0</v>
      </c>
      <c r="AF428" s="10" t="n">
        <v>0.0</v>
      </c>
      <c r="AG428" s="10" t="n">
        <v>0.0</v>
      </c>
      <c r="AH428" s="10" t="n">
        <v>0.0</v>
      </c>
      <c r="AI428" s="10" t="n">
        <v>0.0</v>
      </c>
      <c r="AJ428" s="10" t="n">
        <v>0.0</v>
      </c>
      <c r="AK428" s="10" t="n">
        <v>0.0</v>
      </c>
      <c r="AL428" s="197" t="n">
        <v>0.0</v>
      </c>
    </row>
    <row r="429" spans="1:38" s="23" customFormat="1" ht="14.4" x14ac:dyDescent="0.3">
      <c r="A429" s="62" t="s">
        <v>662</v>
      </c>
      <c r="B429" s="26" t="s">
        <v>154</v>
      </c>
      <c r="C429" s="10" t="n">
        <v>0.0</v>
      </c>
      <c r="D429" s="10" t="n">
        <v>0.0</v>
      </c>
      <c r="E429" s="10" t="n">
        <v>0.0</v>
      </c>
      <c r="F429" s="10" t="n">
        <v>0.0</v>
      </c>
      <c r="G429" s="10" t="n">
        <v>0.0</v>
      </c>
      <c r="H429" s="10" t="n">
        <v>0.0</v>
      </c>
      <c r="I429" s="10" t="n">
        <v>0.0</v>
      </c>
      <c r="J429" s="10" t="n">
        <v>0.0</v>
      </c>
      <c r="K429" s="10" t="n">
        <v>0.0</v>
      </c>
      <c r="L429" s="10" t="n">
        <v>0.0</v>
      </c>
      <c r="M429" s="10" t="n">
        <v>0.0</v>
      </c>
      <c r="N429" s="10" t="n">
        <v>0.0</v>
      </c>
      <c r="O429" s="10" t="n">
        <v>0.0</v>
      </c>
      <c r="P429" s="10" t="n">
        <v>0.0</v>
      </c>
      <c r="Q429" s="10" t="n">
        <v>0.0</v>
      </c>
      <c r="R429" s="10" t="n">
        <v>0.0</v>
      </c>
      <c r="S429" s="10" t="n">
        <v>0.0</v>
      </c>
      <c r="T429" s="10" t="n">
        <v>0.0</v>
      </c>
      <c r="U429" s="10" t="n">
        <v>0.0</v>
      </c>
      <c r="V429" s="10" t="n">
        <v>0.0</v>
      </c>
      <c r="W429" s="10" t="n">
        <v>0.0</v>
      </c>
      <c r="X429" s="10" t="n">
        <v>0.0</v>
      </c>
      <c r="Y429" s="10" t="n">
        <v>0.0</v>
      </c>
      <c r="Z429" s="10" t="n">
        <v>0.0</v>
      </c>
      <c r="AA429" s="10" t="n">
        <v>0.0</v>
      </c>
      <c r="AB429" s="10" t="n">
        <v>0.0</v>
      </c>
      <c r="AC429" s="10" t="n">
        <v>0.0</v>
      </c>
      <c r="AD429" s="10" t="n">
        <v>0.0</v>
      </c>
      <c r="AE429" s="10" t="n">
        <v>0.0</v>
      </c>
      <c r="AF429" s="10" t="n">
        <v>0.0</v>
      </c>
      <c r="AG429" s="10" t="n">
        <v>0.0</v>
      </c>
      <c r="AH429" s="10" t="n">
        <v>0.0</v>
      </c>
      <c r="AI429" s="10" t="n">
        <v>0.0</v>
      </c>
      <c r="AJ429" s="10" t="n">
        <v>0.0</v>
      </c>
      <c r="AK429" s="10" t="n">
        <v>0.0</v>
      </c>
      <c r="AL429" s="197" t="n">
        <v>0.0</v>
      </c>
    </row>
    <row r="430" spans="1:38" s="23" customFormat="1" ht="14.4" x14ac:dyDescent="0.3">
      <c r="A430" s="62" t="s">
        <v>663</v>
      </c>
      <c r="B430" s="26" t="s">
        <v>155</v>
      </c>
      <c r="C430" s="10" t="n">
        <v>0.0</v>
      </c>
      <c r="D430" s="10" t="n">
        <v>0.0</v>
      </c>
      <c r="E430" s="10" t="n">
        <v>0.0</v>
      </c>
      <c r="F430" s="10" t="n">
        <v>0.0</v>
      </c>
      <c r="G430" s="10" t="n">
        <v>0.0</v>
      </c>
      <c r="H430" s="10" t="n">
        <v>0.0</v>
      </c>
      <c r="I430" s="10" t="n">
        <v>0.0</v>
      </c>
      <c r="J430" s="10" t="n">
        <v>0.0</v>
      </c>
      <c r="K430" s="10" t="n">
        <v>0.0</v>
      </c>
      <c r="L430" s="10" t="n">
        <v>0.0</v>
      </c>
      <c r="M430" s="10" t="n">
        <v>0.0</v>
      </c>
      <c r="N430" s="10" t="n">
        <v>0.0</v>
      </c>
      <c r="O430" s="10" t="n">
        <v>0.0</v>
      </c>
      <c r="P430" s="10" t="n">
        <v>0.0</v>
      </c>
      <c r="Q430" s="10" t="n">
        <v>0.0</v>
      </c>
      <c r="R430" s="10" t="n">
        <v>0.0</v>
      </c>
      <c r="S430" s="10" t="n">
        <v>0.0</v>
      </c>
      <c r="T430" s="10" t="n">
        <v>0.0</v>
      </c>
      <c r="U430" s="10" t="n">
        <v>0.0</v>
      </c>
      <c r="V430" s="10" t="n">
        <v>0.0</v>
      </c>
      <c r="W430" s="10" t="n">
        <v>0.0</v>
      </c>
      <c r="X430" s="10" t="n">
        <v>0.0</v>
      </c>
      <c r="Y430" s="10" t="n">
        <v>0.0</v>
      </c>
      <c r="Z430" s="10" t="n">
        <v>0.0</v>
      </c>
      <c r="AA430" s="10" t="n">
        <v>0.0</v>
      </c>
      <c r="AB430" s="10" t="n">
        <v>0.0</v>
      </c>
      <c r="AC430" s="10" t="n">
        <v>0.0</v>
      </c>
      <c r="AD430" s="10" t="n">
        <v>0.0</v>
      </c>
      <c r="AE430" s="10" t="n">
        <v>0.0</v>
      </c>
      <c r="AF430" s="10" t="n">
        <v>0.0</v>
      </c>
      <c r="AG430" s="10" t="n">
        <v>0.0</v>
      </c>
      <c r="AH430" s="10" t="n">
        <v>0.0</v>
      </c>
      <c r="AI430" s="10" t="n">
        <v>0.0</v>
      </c>
      <c r="AJ430" s="10" t="n">
        <v>0.0</v>
      </c>
      <c r="AK430" s="10" t="n">
        <v>0.0</v>
      </c>
      <c r="AL430" s="197" t="n">
        <v>0.0</v>
      </c>
    </row>
    <row r="431" spans="1:38" s="23" customFormat="1" ht="14.4" x14ac:dyDescent="0.3">
      <c r="A431" s="62" t="s">
        <v>664</v>
      </c>
      <c r="B431" s="26" t="s">
        <v>70</v>
      </c>
      <c r="C431" s="10" t="n">
        <v>0.0</v>
      </c>
      <c r="D431" s="10" t="n">
        <v>0.0</v>
      </c>
      <c r="E431" s="10" t="n">
        <v>0.0</v>
      </c>
      <c r="F431" s="10" t="n">
        <v>0.0</v>
      </c>
      <c r="G431" s="10" t="n">
        <v>0.0</v>
      </c>
      <c r="H431" s="10" t="n">
        <v>0.0</v>
      </c>
      <c r="I431" s="10" t="n">
        <v>0.0</v>
      </c>
      <c r="J431" s="10" t="n">
        <v>0.0</v>
      </c>
      <c r="K431" s="10" t="n">
        <v>0.0</v>
      </c>
      <c r="L431" s="10" t="n">
        <v>0.0</v>
      </c>
      <c r="M431" s="10" t="n">
        <v>0.0</v>
      </c>
      <c r="N431" s="10" t="n">
        <v>0.0</v>
      </c>
      <c r="O431" s="10" t="n">
        <v>0.0</v>
      </c>
      <c r="P431" s="10" t="n">
        <v>0.0</v>
      </c>
      <c r="Q431" s="10" t="n">
        <v>0.0</v>
      </c>
      <c r="R431" s="10" t="n">
        <v>0.0</v>
      </c>
      <c r="S431" s="10" t="n">
        <v>0.0</v>
      </c>
      <c r="T431" s="10" t="n">
        <v>0.0</v>
      </c>
      <c r="U431" s="10" t="n">
        <v>0.0</v>
      </c>
      <c r="V431" s="10" t="n">
        <v>0.0</v>
      </c>
      <c r="W431" s="10" t="n">
        <v>0.0</v>
      </c>
      <c r="X431" s="10" t="n">
        <v>0.0</v>
      </c>
      <c r="Y431" s="10" t="n">
        <v>0.0</v>
      </c>
      <c r="Z431" s="10" t="n">
        <v>0.0</v>
      </c>
      <c r="AA431" s="10" t="n">
        <v>0.0</v>
      </c>
      <c r="AB431" s="10" t="n">
        <v>0.0</v>
      </c>
      <c r="AC431" s="10" t="n">
        <v>0.0</v>
      </c>
      <c r="AD431" s="10" t="n">
        <v>0.0</v>
      </c>
      <c r="AE431" s="10" t="n">
        <v>0.0</v>
      </c>
      <c r="AF431" s="10" t="n">
        <v>0.0</v>
      </c>
      <c r="AG431" s="10" t="n">
        <v>0.0</v>
      </c>
      <c r="AH431" s="10" t="n">
        <v>0.0</v>
      </c>
      <c r="AI431" s="10" t="n">
        <v>0.0</v>
      </c>
      <c r="AJ431" s="10" t="n">
        <v>0.0</v>
      </c>
      <c r="AK431" s="10" t="n">
        <v>0.0</v>
      </c>
      <c r="AL431" s="197" t="n">
        <v>0.0</v>
      </c>
    </row>
    <row r="432" spans="1:38" s="23" customFormat="1" ht="14.4" x14ac:dyDescent="0.3">
      <c r="A432" s="98" t="s">
        <v>665</v>
      </c>
      <c r="B432" s="99" t="s">
        <v>168</v>
      </c>
      <c r="C432" s="97" t="n">
        <v>0.0</v>
      </c>
      <c r="D432" s="97" t="n">
        <v>0.0</v>
      </c>
      <c r="E432" s="97" t="n">
        <v>0.0</v>
      </c>
      <c r="F432" s="97" t="n">
        <v>0.0</v>
      </c>
      <c r="G432" s="97" t="n">
        <v>0.0</v>
      </c>
      <c r="H432" s="97" t="n">
        <v>0.0</v>
      </c>
      <c r="I432" s="97" t="n">
        <v>0.0</v>
      </c>
      <c r="J432" s="97" t="n">
        <v>0.0</v>
      </c>
      <c r="K432" s="97" t="n">
        <v>0.0</v>
      </c>
      <c r="L432" s="97" t="n">
        <v>0.0</v>
      </c>
      <c r="M432" s="97" t="n">
        <v>0.0</v>
      </c>
      <c r="N432" s="97" t="n">
        <v>0.0</v>
      </c>
      <c r="O432" s="97" t="n">
        <v>0.0</v>
      </c>
      <c r="P432" s="97" t="n">
        <v>0.0</v>
      </c>
      <c r="Q432" s="97" t="n">
        <v>0.0</v>
      </c>
      <c r="R432" s="97" t="n">
        <v>0.0</v>
      </c>
      <c r="S432" s="97" t="n">
        <v>0.0</v>
      </c>
      <c r="T432" s="97" t="n">
        <v>0.0</v>
      </c>
      <c r="U432" s="97" t="n">
        <v>0.0</v>
      </c>
      <c r="V432" s="97" t="n">
        <v>0.0</v>
      </c>
      <c r="W432" s="97" t="n">
        <v>0.0</v>
      </c>
      <c r="X432" s="97" t="n">
        <v>0.0</v>
      </c>
      <c r="Y432" s="97" t="n">
        <v>0.0</v>
      </c>
      <c r="Z432" s="97" t="n">
        <v>0.0</v>
      </c>
      <c r="AA432" s="97" t="n">
        <v>0.0</v>
      </c>
      <c r="AB432" s="97" t="n">
        <v>0.0</v>
      </c>
      <c r="AC432" s="97" t="n">
        <v>0.0</v>
      </c>
      <c r="AD432" s="97" t="n">
        <v>0.0</v>
      </c>
      <c r="AE432" s="97" t="n">
        <v>0.0</v>
      </c>
      <c r="AF432" s="97" t="n">
        <v>0.0</v>
      </c>
      <c r="AG432" s="97" t="n">
        <v>0.0</v>
      </c>
      <c r="AH432" s="97" t="n">
        <v>0.0</v>
      </c>
      <c r="AI432" s="97" t="n">
        <v>0.0</v>
      </c>
      <c r="AJ432" s="97" t="n">
        <v>0.0</v>
      </c>
      <c r="AK432" s="97" t="n">
        <v>0.0</v>
      </c>
      <c r="AL432" s="204" t="n">
        <v>0.0</v>
      </c>
    </row>
    <row r="433" spans="1:38" s="23" customFormat="1" ht="14.4" x14ac:dyDescent="0.3">
      <c r="A433" s="62" t="s">
        <v>666</v>
      </c>
      <c r="B433" s="26" t="s">
        <v>70</v>
      </c>
      <c r="C433" s="10" t="n">
        <v>0.0</v>
      </c>
      <c r="D433" s="10" t="n">
        <v>0.0</v>
      </c>
      <c r="E433" s="10" t="n">
        <v>0.0</v>
      </c>
      <c r="F433" s="10" t="n">
        <v>0.0</v>
      </c>
      <c r="G433" s="10" t="n">
        <v>0.0</v>
      </c>
      <c r="H433" s="10" t="n">
        <v>0.0</v>
      </c>
      <c r="I433" s="10" t="n">
        <v>0.0</v>
      </c>
      <c r="J433" s="10" t="n">
        <v>0.0</v>
      </c>
      <c r="K433" s="10" t="n">
        <v>0.0</v>
      </c>
      <c r="L433" s="10" t="n">
        <v>0.0</v>
      </c>
      <c r="M433" s="10" t="n">
        <v>0.0</v>
      </c>
      <c r="N433" s="10" t="n">
        <v>0.0</v>
      </c>
      <c r="O433" s="10" t="n">
        <v>0.0</v>
      </c>
      <c r="P433" s="10" t="n">
        <v>0.0</v>
      </c>
      <c r="Q433" s="10" t="n">
        <v>0.0</v>
      </c>
      <c r="R433" s="10" t="n">
        <v>0.0</v>
      </c>
      <c r="S433" s="10" t="n">
        <v>0.0</v>
      </c>
      <c r="T433" s="10" t="n">
        <v>0.0</v>
      </c>
      <c r="U433" s="10" t="n">
        <v>0.0</v>
      </c>
      <c r="V433" s="10" t="n">
        <v>0.0</v>
      </c>
      <c r="W433" s="10" t="n">
        <v>0.0</v>
      </c>
      <c r="X433" s="10" t="n">
        <v>0.0</v>
      </c>
      <c r="Y433" s="10" t="n">
        <v>0.0</v>
      </c>
      <c r="Z433" s="10" t="n">
        <v>0.0</v>
      </c>
      <c r="AA433" s="10" t="n">
        <v>0.0</v>
      </c>
      <c r="AB433" s="10" t="n">
        <v>0.0</v>
      </c>
      <c r="AC433" s="10" t="n">
        <v>0.0</v>
      </c>
      <c r="AD433" s="10" t="n">
        <v>0.0</v>
      </c>
      <c r="AE433" s="10" t="n">
        <v>0.0</v>
      </c>
      <c r="AF433" s="10" t="n">
        <v>0.0</v>
      </c>
      <c r="AG433" s="10" t="n">
        <v>0.0</v>
      </c>
      <c r="AH433" s="10" t="n">
        <v>0.0</v>
      </c>
      <c r="AI433" s="10" t="n">
        <v>0.0</v>
      </c>
      <c r="AJ433" s="10" t="n">
        <v>0.0</v>
      </c>
      <c r="AK433" s="10" t="n">
        <v>0.0</v>
      </c>
      <c r="AL433" s="197" t="n">
        <v>0.0</v>
      </c>
    </row>
    <row r="434" spans="1:38" s="23" customFormat="1" ht="14.4" x14ac:dyDescent="0.3">
      <c r="A434" s="98" t="s">
        <v>667</v>
      </c>
      <c r="B434" s="99" t="s">
        <v>169</v>
      </c>
      <c r="C434" s="97" t="n">
        <v>0.0</v>
      </c>
      <c r="D434" s="97" t="n">
        <v>0.0</v>
      </c>
      <c r="E434" s="97" t="n">
        <v>0.0</v>
      </c>
      <c r="F434" s="97" t="n">
        <v>0.0</v>
      </c>
      <c r="G434" s="97" t="n">
        <v>0.0</v>
      </c>
      <c r="H434" s="97" t="n">
        <v>0.0</v>
      </c>
      <c r="I434" s="97" t="n">
        <v>0.0</v>
      </c>
      <c r="J434" s="97" t="n">
        <v>0.0</v>
      </c>
      <c r="K434" s="97" t="n">
        <v>0.0</v>
      </c>
      <c r="L434" s="97" t="n">
        <v>0.0</v>
      </c>
      <c r="M434" s="97" t="n">
        <v>0.0</v>
      </c>
      <c r="N434" s="97" t="n">
        <v>0.0</v>
      </c>
      <c r="O434" s="97" t="n">
        <v>0.0</v>
      </c>
      <c r="P434" s="97" t="n">
        <v>0.0</v>
      </c>
      <c r="Q434" s="97" t="n">
        <v>0.0</v>
      </c>
      <c r="R434" s="97" t="n">
        <v>0.0</v>
      </c>
      <c r="S434" s="97" t="n">
        <v>0.0</v>
      </c>
      <c r="T434" s="97" t="n">
        <v>0.0</v>
      </c>
      <c r="U434" s="97" t="n">
        <v>0.0</v>
      </c>
      <c r="V434" s="97" t="n">
        <v>0.0</v>
      </c>
      <c r="W434" s="97" t="n">
        <v>0.0</v>
      </c>
      <c r="X434" s="97" t="n">
        <v>0.0</v>
      </c>
      <c r="Y434" s="97" t="n">
        <v>0.0</v>
      </c>
      <c r="Z434" s="97" t="n">
        <v>0.0</v>
      </c>
      <c r="AA434" s="97" t="n">
        <v>0.0</v>
      </c>
      <c r="AB434" s="97" t="n">
        <v>0.0</v>
      </c>
      <c r="AC434" s="97" t="n">
        <v>0.0</v>
      </c>
      <c r="AD434" s="97" t="n">
        <v>0.0</v>
      </c>
      <c r="AE434" s="97" t="n">
        <v>0.0</v>
      </c>
      <c r="AF434" s="97" t="n">
        <v>0.0</v>
      </c>
      <c r="AG434" s="97" t="n">
        <v>0.0</v>
      </c>
      <c r="AH434" s="97" t="n">
        <v>0.0</v>
      </c>
      <c r="AI434" s="97" t="n">
        <v>0.0</v>
      </c>
      <c r="AJ434" s="97" t="n">
        <v>0.0</v>
      </c>
      <c r="AK434" s="97" t="n">
        <v>0.0</v>
      </c>
      <c r="AL434" s="204" t="n">
        <v>0.0</v>
      </c>
    </row>
    <row r="435" spans="1:38" s="23" customFormat="1" ht="14.4" collapsed="1" x14ac:dyDescent="0.3">
      <c r="A435" s="63" t="s">
        <v>45</v>
      </c>
      <c r="B435" s="29" t="s">
        <v>138</v>
      </c>
      <c r="C435" s="28" t="n">
        <v>0.0</v>
      </c>
      <c r="D435" s="28" t="n">
        <v>0.0</v>
      </c>
      <c r="E435" s="28" t="n">
        <v>0.0</v>
      </c>
      <c r="F435" s="28" t="n">
        <v>0.0</v>
      </c>
      <c r="G435" s="28" t="n">
        <v>0.0</v>
      </c>
      <c r="H435" s="28" t="n">
        <v>0.0</v>
      </c>
      <c r="I435" s="28" t="n">
        <v>0.0</v>
      </c>
      <c r="J435" s="28" t="n">
        <v>0.0</v>
      </c>
      <c r="K435" s="28" t="n">
        <v>0.0</v>
      </c>
      <c r="L435" s="28" t="n">
        <v>0.0</v>
      </c>
      <c r="M435" s="28" t="n">
        <v>0.0</v>
      </c>
      <c r="N435" s="28" t="n">
        <v>0.0</v>
      </c>
      <c r="O435" s="28" t="n">
        <v>0.0</v>
      </c>
      <c r="P435" s="28" t="n">
        <v>0.0</v>
      </c>
      <c r="Q435" s="28" t="n">
        <v>0.0</v>
      </c>
      <c r="R435" s="28" t="n">
        <v>0.0</v>
      </c>
      <c r="S435" s="28" t="n">
        <v>0.0</v>
      </c>
      <c r="T435" s="28" t="n">
        <v>0.0</v>
      </c>
      <c r="U435" s="28" t="n">
        <v>0.0</v>
      </c>
      <c r="V435" s="28" t="n">
        <v>0.0</v>
      </c>
      <c r="W435" s="28" t="n">
        <v>0.0</v>
      </c>
      <c r="X435" s="28" t="n">
        <v>0.0</v>
      </c>
      <c r="Y435" s="28" t="n">
        <v>0.0</v>
      </c>
      <c r="Z435" s="28" t="n">
        <v>0.0</v>
      </c>
      <c r="AA435" s="28" t="n">
        <v>0.0</v>
      </c>
      <c r="AB435" s="28" t="n">
        <v>0.0</v>
      </c>
      <c r="AC435" s="28" t="n">
        <v>0.0</v>
      </c>
      <c r="AD435" s="28" t="n">
        <v>0.0</v>
      </c>
      <c r="AE435" s="28" t="n">
        <v>0.0</v>
      </c>
      <c r="AF435" s="28" t="n">
        <v>0.0</v>
      </c>
      <c r="AG435" s="28" t="n">
        <v>0.0</v>
      </c>
      <c r="AH435" s="28" t="n">
        <v>0.0</v>
      </c>
      <c r="AI435" s="28" t="n">
        <v>0.0</v>
      </c>
      <c r="AJ435" s="28" t="n">
        <v>0.0</v>
      </c>
      <c r="AK435" s="28" t="n">
        <v>0.0</v>
      </c>
      <c r="AL435" s="206" t="n">
        <v>0.0</v>
      </c>
    </row>
    <row r="436" spans="1:38" s="23" customFormat="1" ht="14.4" x14ac:dyDescent="0.3">
      <c r="A436" s="62" t="s">
        <v>668</v>
      </c>
      <c r="B436" s="26" t="s">
        <v>172</v>
      </c>
      <c r="C436" s="10" t="n">
        <v>6.62997177E8</v>
      </c>
      <c r="D436" s="10" t="n">
        <v>4.17098235E8</v>
      </c>
      <c r="E436" s="10" t="n">
        <v>3.53378912E8</v>
      </c>
      <c r="F436" s="10" t="n">
        <v>1.70395458E8</v>
      </c>
      <c r="G436" s="10" t="n">
        <v>2.143530996E9</v>
      </c>
      <c r="H436" s="10" t="n">
        <v>3.388209926E9</v>
      </c>
      <c r="I436" s="10" t="n">
        <v>4.37124434E8</v>
      </c>
      <c r="J436" s="10" t="n">
        <v>6.83191623E8</v>
      </c>
      <c r="K436" s="10" t="n">
        <v>7.30978483E8</v>
      </c>
      <c r="L436" s="10" t="n">
        <v>1.0653609468E10</v>
      </c>
      <c r="M436" s="10" t="n">
        <v>6.70208954E8</v>
      </c>
      <c r="N436" s="10" t="n">
        <v>7.78486868E8</v>
      </c>
      <c r="O436" s="10" t="n">
        <v>5.95143834E8</v>
      </c>
      <c r="P436" s="10" t="n">
        <v>4.6139865E8</v>
      </c>
      <c r="Q436" s="10" t="n">
        <v>5.41587751E8</v>
      </c>
      <c r="R436" s="10" t="n">
        <v>8.36416971E8</v>
      </c>
      <c r="S436" s="10" t="n">
        <v>1.19560563E8</v>
      </c>
      <c r="T436" s="10" t="n">
        <v>9.35543752E8</v>
      </c>
      <c r="U436" s="10" t="n">
        <v>0.0</v>
      </c>
      <c r="V436" s="10" t="n">
        <v>2.547704456E9</v>
      </c>
      <c r="W436" s="10" t="n">
        <v>5.09668217E8</v>
      </c>
      <c r="X436" s="10" t="n">
        <v>4.11097512E8</v>
      </c>
      <c r="Y436" s="10" t="n">
        <v>1.246182818E9</v>
      </c>
      <c r="Z436" s="10" t="n">
        <v>4.28855812E8</v>
      </c>
      <c r="AA436" s="10" t="n">
        <v>3.638566665E9</v>
      </c>
      <c r="AB436" s="10" t="n">
        <v>2.253018852E9</v>
      </c>
      <c r="AC436" s="10" t="n">
        <v>8.405723976E9</v>
      </c>
      <c r="AD436" s="10" t="n">
        <v>2.172557638E9</v>
      </c>
      <c r="AE436" s="10" t="n">
        <v>1.040967499E9</v>
      </c>
      <c r="AF436" s="10" t="n">
        <v>2.178791548E9</v>
      </c>
      <c r="AG436" s="10" t="n">
        <v>1.211493962E9</v>
      </c>
      <c r="AH436" s="10" t="n">
        <v>2.163891876E9</v>
      </c>
      <c r="AI436" s="10" t="n">
        <v>2.704851998E9</v>
      </c>
      <c r="AJ436" s="10" t="n">
        <v>2.265033395E9</v>
      </c>
      <c r="AK436" s="10" t="n">
        <v>3.1734733E8</v>
      </c>
      <c r="AL436" s="197" t="n">
        <v>5.8074615609E10</v>
      </c>
    </row>
    <row r="437" spans="1:38" s="23" customFormat="1" ht="14.4" x14ac:dyDescent="0.3">
      <c r="A437" s="62" t="s">
        <v>669</v>
      </c>
      <c r="B437" s="26" t="s">
        <v>173</v>
      </c>
      <c r="C437" s="10" t="n">
        <v>0.0</v>
      </c>
      <c r="D437" s="10" t="n">
        <v>0.0</v>
      </c>
      <c r="E437" s="10" t="n">
        <v>0.0</v>
      </c>
      <c r="F437" s="10" t="n">
        <v>0.0</v>
      </c>
      <c r="G437" s="10" t="n">
        <v>0.0</v>
      </c>
      <c r="H437" s="10" t="n">
        <v>1.1415948E7</v>
      </c>
      <c r="I437" s="10" t="n">
        <v>2.4054983E7</v>
      </c>
      <c r="J437" s="10" t="n">
        <v>0.0</v>
      </c>
      <c r="K437" s="10" t="n">
        <v>0.0</v>
      </c>
      <c r="L437" s="10" t="n">
        <v>1.2818357E7</v>
      </c>
      <c r="M437" s="10" t="n">
        <v>0.0</v>
      </c>
      <c r="N437" s="10" t="n">
        <v>8.8016561E7</v>
      </c>
      <c r="O437" s="10" t="n">
        <v>0.0</v>
      </c>
      <c r="P437" s="10" t="n">
        <v>0.0</v>
      </c>
      <c r="Q437" s="10" t="n">
        <v>0.0</v>
      </c>
      <c r="R437" s="10" t="n">
        <v>1511364.0</v>
      </c>
      <c r="S437" s="10" t="n">
        <v>0.0</v>
      </c>
      <c r="T437" s="10" t="n">
        <v>0.0</v>
      </c>
      <c r="U437" s="10" t="n">
        <v>0.0</v>
      </c>
      <c r="V437" s="10" t="n">
        <v>0.0</v>
      </c>
      <c r="W437" s="10" t="n">
        <v>0.0</v>
      </c>
      <c r="X437" s="10" t="n">
        <v>0.0</v>
      </c>
      <c r="Y437" s="10" t="n">
        <v>0.0</v>
      </c>
      <c r="Z437" s="10" t="n">
        <v>0.0</v>
      </c>
      <c r="AA437" s="10" t="n">
        <v>0.0</v>
      </c>
      <c r="AB437" s="10" t="n">
        <v>0.0</v>
      </c>
      <c r="AC437" s="10" t="n">
        <v>0.0</v>
      </c>
      <c r="AD437" s="10" t="n">
        <v>0.0</v>
      </c>
      <c r="AE437" s="10" t="n">
        <v>0.0</v>
      </c>
      <c r="AF437" s="10" t="n">
        <v>0.0</v>
      </c>
      <c r="AG437" s="10" t="n">
        <v>0.0</v>
      </c>
      <c r="AH437" s="10" t="n">
        <v>5017491.0</v>
      </c>
      <c r="AI437" s="10" t="n">
        <v>2.5994017E7</v>
      </c>
      <c r="AJ437" s="10" t="n">
        <v>1.6761741E7</v>
      </c>
      <c r="AK437" s="10" t="n">
        <v>0.0</v>
      </c>
      <c r="AL437" s="197" t="n">
        <v>1.85590462E8</v>
      </c>
    </row>
    <row r="438" spans="1:38" s="23" customFormat="1" ht="14.4" x14ac:dyDescent="0.3">
      <c r="A438" s="62" t="s">
        <v>670</v>
      </c>
      <c r="B438" s="26" t="s">
        <v>118</v>
      </c>
      <c r="C438" s="10" t="n">
        <v>3996553.0</v>
      </c>
      <c r="D438" s="10" t="n">
        <v>5.758898E7</v>
      </c>
      <c r="E438" s="10" t="n">
        <v>0.0</v>
      </c>
      <c r="F438" s="10" t="n">
        <v>0.0</v>
      </c>
      <c r="G438" s="10" t="n">
        <v>0.0</v>
      </c>
      <c r="H438" s="10" t="n">
        <v>0.0</v>
      </c>
      <c r="I438" s="10" t="n">
        <v>0.0</v>
      </c>
      <c r="J438" s="10" t="n">
        <v>0.0</v>
      </c>
      <c r="K438" s="10" t="n">
        <v>0.0</v>
      </c>
      <c r="L438" s="10" t="n">
        <v>0.0</v>
      </c>
      <c r="M438" s="10" t="n">
        <v>4.5183243E7</v>
      </c>
      <c r="N438" s="10" t="n">
        <v>0.0</v>
      </c>
      <c r="O438" s="10" t="n">
        <v>0.0</v>
      </c>
      <c r="P438" s="10" t="n">
        <v>0.0</v>
      </c>
      <c r="Q438" s="10" t="n">
        <v>0.0</v>
      </c>
      <c r="R438" s="10" t="n">
        <v>0.0</v>
      </c>
      <c r="S438" s="10" t="n">
        <v>0.0</v>
      </c>
      <c r="T438" s="10" t="n">
        <v>0.0</v>
      </c>
      <c r="U438" s="10" t="n">
        <v>0.0</v>
      </c>
      <c r="V438" s="10" t="n">
        <v>0.0</v>
      </c>
      <c r="W438" s="10" t="n">
        <v>0.0</v>
      </c>
      <c r="X438" s="10" t="n">
        <v>0.0</v>
      </c>
      <c r="Y438" s="10" t="n">
        <v>0.0</v>
      </c>
      <c r="Z438" s="10" t="n">
        <v>0.0</v>
      </c>
      <c r="AA438" s="10" t="n">
        <v>0.0</v>
      </c>
      <c r="AB438" s="10" t="n">
        <v>0.0</v>
      </c>
      <c r="AC438" s="10" t="n">
        <v>0.0</v>
      </c>
      <c r="AD438" s="10" t="n">
        <v>6.4184071E7</v>
      </c>
      <c r="AE438" s="10" t="n">
        <v>0.0</v>
      </c>
      <c r="AF438" s="10" t="n">
        <v>0.0</v>
      </c>
      <c r="AG438" s="10" t="n">
        <v>0.0</v>
      </c>
      <c r="AH438" s="10" t="n">
        <v>0.0</v>
      </c>
      <c r="AI438" s="10" t="n">
        <v>0.0</v>
      </c>
      <c r="AJ438" s="10" t="n">
        <v>0.0</v>
      </c>
      <c r="AK438" s="10" t="n">
        <v>0.0</v>
      </c>
      <c r="AL438" s="197" t="n">
        <v>1.70952847E8</v>
      </c>
    </row>
    <row r="439" spans="1:38" s="23" customFormat="1" ht="14.4" x14ac:dyDescent="0.3">
      <c r="A439" s="98" t="s">
        <v>671</v>
      </c>
      <c r="B439" s="99" t="s">
        <v>171</v>
      </c>
      <c r="C439" s="97" t="n">
        <v>6.6699373E8</v>
      </c>
      <c r="D439" s="97" t="n">
        <v>4.74687215E8</v>
      </c>
      <c r="E439" s="97" t="n">
        <v>3.53378912E8</v>
      </c>
      <c r="F439" s="97" t="n">
        <v>1.70395458E8</v>
      </c>
      <c r="G439" s="97" t="n">
        <v>2.143530996E9</v>
      </c>
      <c r="H439" s="97" t="n">
        <v>3.399625874E9</v>
      </c>
      <c r="I439" s="97" t="n">
        <v>4.61179417E8</v>
      </c>
      <c r="J439" s="97" t="n">
        <v>6.83191623E8</v>
      </c>
      <c r="K439" s="97" t="n">
        <v>7.30978483E8</v>
      </c>
      <c r="L439" s="97" t="n">
        <v>1.0666427825E10</v>
      </c>
      <c r="M439" s="97" t="n">
        <v>7.15392197E8</v>
      </c>
      <c r="N439" s="97" t="n">
        <v>8.66503429E8</v>
      </c>
      <c r="O439" s="97" t="n">
        <v>5.95143834E8</v>
      </c>
      <c r="P439" s="97" t="n">
        <v>4.6139865E8</v>
      </c>
      <c r="Q439" s="97" t="n">
        <v>5.41587751E8</v>
      </c>
      <c r="R439" s="97" t="n">
        <v>8.37928335E8</v>
      </c>
      <c r="S439" s="97" t="n">
        <v>1.19560563E8</v>
      </c>
      <c r="T439" s="97" t="n">
        <v>9.35543752E8</v>
      </c>
      <c r="U439" s="97" t="n">
        <v>0.0</v>
      </c>
      <c r="V439" s="97" t="n">
        <v>2.547704456E9</v>
      </c>
      <c r="W439" s="97" t="n">
        <v>5.09668217E8</v>
      </c>
      <c r="X439" s="97" t="n">
        <v>4.11097512E8</v>
      </c>
      <c r="Y439" s="97" t="n">
        <v>1.246182818E9</v>
      </c>
      <c r="Z439" s="97" t="n">
        <v>4.28855812E8</v>
      </c>
      <c r="AA439" s="97" t="n">
        <v>3.638566665E9</v>
      </c>
      <c r="AB439" s="97" t="n">
        <v>2.253018852E9</v>
      </c>
      <c r="AC439" s="97" t="n">
        <v>8.405723976E9</v>
      </c>
      <c r="AD439" s="97" t="n">
        <v>2.236741709E9</v>
      </c>
      <c r="AE439" s="97" t="n">
        <v>1.040967499E9</v>
      </c>
      <c r="AF439" s="97" t="n">
        <v>2.178791548E9</v>
      </c>
      <c r="AG439" s="97" t="n">
        <v>1.211493962E9</v>
      </c>
      <c r="AH439" s="97" t="n">
        <v>2.168909367E9</v>
      </c>
      <c r="AI439" s="97" t="n">
        <v>2.730846015E9</v>
      </c>
      <c r="AJ439" s="97" t="n">
        <v>2.281795136E9</v>
      </c>
      <c r="AK439" s="97" t="n">
        <v>3.1734733E8</v>
      </c>
      <c r="AL439" s="204" t="n">
        <v>5.8431158918E10</v>
      </c>
    </row>
    <row r="440" spans="1:38" s="23" customFormat="1" ht="14.4" x14ac:dyDescent="0.3">
      <c r="A440" s="62" t="s">
        <v>672</v>
      </c>
      <c r="B440" s="26" t="s">
        <v>175</v>
      </c>
      <c r="C440" s="10" t="n">
        <v>0.0</v>
      </c>
      <c r="D440" s="10" t="n">
        <v>0.0</v>
      </c>
      <c r="E440" s="10" t="n">
        <v>0.0</v>
      </c>
      <c r="F440" s="10" t="n">
        <v>0.0</v>
      </c>
      <c r="G440" s="10" t="n">
        <v>1.06996383E8</v>
      </c>
      <c r="H440" s="10" t="n">
        <v>5.11E7</v>
      </c>
      <c r="I440" s="10" t="n">
        <v>1.1964719E7</v>
      </c>
      <c r="J440" s="10" t="n">
        <v>0.0</v>
      </c>
      <c r="K440" s="10" t="n">
        <v>2576372.0</v>
      </c>
      <c r="L440" s="10" t="n">
        <v>0.0</v>
      </c>
      <c r="M440" s="10" t="n">
        <v>8792662.0</v>
      </c>
      <c r="N440" s="10" t="n">
        <v>1.5769358E8</v>
      </c>
      <c r="O440" s="10" t="n">
        <v>0.0</v>
      </c>
      <c r="P440" s="10" t="n">
        <v>3.2757079E7</v>
      </c>
      <c r="Q440" s="10" t="n">
        <v>1.0268402E7</v>
      </c>
      <c r="R440" s="10" t="n">
        <v>0.0</v>
      </c>
      <c r="S440" s="10" t="n">
        <v>0.0</v>
      </c>
      <c r="T440" s="10" t="n">
        <v>2.35751297E8</v>
      </c>
      <c r="U440" s="10" t="n">
        <v>0.0</v>
      </c>
      <c r="V440" s="10" t="n">
        <v>0.0</v>
      </c>
      <c r="W440" s="10" t="n">
        <v>3365753.0</v>
      </c>
      <c r="X440" s="10" t="n">
        <v>0.0</v>
      </c>
      <c r="Y440" s="10" t="n">
        <v>0.0</v>
      </c>
      <c r="Z440" s="10" t="n">
        <v>0.0</v>
      </c>
      <c r="AA440" s="10" t="n">
        <v>2.3019498E7</v>
      </c>
      <c r="AB440" s="10" t="n">
        <v>7.4750454E7</v>
      </c>
      <c r="AC440" s="10" t="n">
        <v>0.0</v>
      </c>
      <c r="AD440" s="10" t="n">
        <v>0.0</v>
      </c>
      <c r="AE440" s="10" t="n">
        <v>1.35610368E8</v>
      </c>
      <c r="AF440" s="10" t="n">
        <v>4.9909583E7</v>
      </c>
      <c r="AG440" s="10" t="n">
        <v>0.0</v>
      </c>
      <c r="AH440" s="10" t="n">
        <v>0.0</v>
      </c>
      <c r="AI440" s="10" t="n">
        <v>2588546.0</v>
      </c>
      <c r="AJ440" s="10" t="n">
        <v>3.4301395E7</v>
      </c>
      <c r="AK440" s="10" t="n">
        <v>3752345.0</v>
      </c>
      <c r="AL440" s="197" t="n">
        <v>9.45198436E8</v>
      </c>
    </row>
    <row r="441" spans="1:38" s="23" customFormat="1" ht="14.4" x14ac:dyDescent="0.3">
      <c r="A441" s="62" t="s">
        <v>673</v>
      </c>
      <c r="B441" s="26" t="s">
        <v>176</v>
      </c>
      <c r="C441" s="10" t="n">
        <v>0.0</v>
      </c>
      <c r="D441" s="10" t="n">
        <v>0.0</v>
      </c>
      <c r="E441" s="10" t="n">
        <v>0.0</v>
      </c>
      <c r="F441" s="10" t="n">
        <v>0.0</v>
      </c>
      <c r="G441" s="10" t="n">
        <v>0.0</v>
      </c>
      <c r="H441" s="10" t="n">
        <v>0.0</v>
      </c>
      <c r="I441" s="10" t="n">
        <v>0.0</v>
      </c>
      <c r="J441" s="10" t="n">
        <v>0.0</v>
      </c>
      <c r="K441" s="10" t="n">
        <v>0.0</v>
      </c>
      <c r="L441" s="10" t="n">
        <v>0.0</v>
      </c>
      <c r="M441" s="10" t="n">
        <v>0.0</v>
      </c>
      <c r="N441" s="10" t="n">
        <v>0.0</v>
      </c>
      <c r="O441" s="10" t="n">
        <v>0.0</v>
      </c>
      <c r="P441" s="10" t="n">
        <v>0.0</v>
      </c>
      <c r="Q441" s="10" t="n">
        <v>0.0</v>
      </c>
      <c r="R441" s="10" t="n">
        <v>0.0</v>
      </c>
      <c r="S441" s="10" t="n">
        <v>0.0</v>
      </c>
      <c r="T441" s="10" t="n">
        <v>0.0</v>
      </c>
      <c r="U441" s="10" t="n">
        <v>0.0</v>
      </c>
      <c r="V441" s="10" t="n">
        <v>0.0</v>
      </c>
      <c r="W441" s="10" t="n">
        <v>0.0</v>
      </c>
      <c r="X441" s="10" t="n">
        <v>0.0</v>
      </c>
      <c r="Y441" s="10" t="n">
        <v>0.0</v>
      </c>
      <c r="Z441" s="10" t="n">
        <v>0.0</v>
      </c>
      <c r="AA441" s="10" t="n">
        <v>0.0</v>
      </c>
      <c r="AB441" s="10" t="n">
        <v>0.0</v>
      </c>
      <c r="AC441" s="10" t="n">
        <v>0.0</v>
      </c>
      <c r="AD441" s="10" t="n">
        <v>0.0</v>
      </c>
      <c r="AE441" s="10" t="n">
        <v>0.0</v>
      </c>
      <c r="AF441" s="10" t="n">
        <v>0.0</v>
      </c>
      <c r="AG441" s="10" t="n">
        <v>0.0</v>
      </c>
      <c r="AH441" s="10" t="n">
        <v>0.0</v>
      </c>
      <c r="AI441" s="10" t="n">
        <v>0.0</v>
      </c>
      <c r="AJ441" s="10" t="n">
        <v>0.0</v>
      </c>
      <c r="AK441" s="10" t="n">
        <v>0.0</v>
      </c>
      <c r="AL441" s="197" t="n">
        <v>0.0</v>
      </c>
    </row>
    <row r="442" spans="1:38" s="23" customFormat="1" ht="14.4" x14ac:dyDescent="0.3">
      <c r="A442" s="62" t="s">
        <v>674</v>
      </c>
      <c r="B442" s="26" t="s">
        <v>118</v>
      </c>
      <c r="C442" s="10" t="n">
        <v>0.0</v>
      </c>
      <c r="D442" s="10" t="n">
        <v>0.0</v>
      </c>
      <c r="E442" s="10" t="n">
        <v>0.0</v>
      </c>
      <c r="F442" s="10" t="n">
        <v>0.0</v>
      </c>
      <c r="G442" s="10" t="n">
        <v>0.0</v>
      </c>
      <c r="H442" s="10" t="n">
        <v>0.0</v>
      </c>
      <c r="I442" s="10" t="n">
        <v>0.0</v>
      </c>
      <c r="J442" s="10" t="n">
        <v>0.0</v>
      </c>
      <c r="K442" s="10" t="n">
        <v>0.0</v>
      </c>
      <c r="L442" s="10" t="n">
        <v>0.0</v>
      </c>
      <c r="M442" s="10" t="n">
        <v>0.0</v>
      </c>
      <c r="N442" s="10" t="n">
        <v>0.0</v>
      </c>
      <c r="O442" s="10" t="n">
        <v>0.0</v>
      </c>
      <c r="P442" s="10" t="n">
        <v>0.0</v>
      </c>
      <c r="Q442" s="10" t="n">
        <v>0.0</v>
      </c>
      <c r="R442" s="10" t="n">
        <v>0.0</v>
      </c>
      <c r="S442" s="10" t="n">
        <v>0.0</v>
      </c>
      <c r="T442" s="10" t="n">
        <v>0.0</v>
      </c>
      <c r="U442" s="10" t="n">
        <v>0.0</v>
      </c>
      <c r="V442" s="10" t="n">
        <v>0.0</v>
      </c>
      <c r="W442" s="10" t="n">
        <v>0.0</v>
      </c>
      <c r="X442" s="10" t="n">
        <v>0.0</v>
      </c>
      <c r="Y442" s="10" t="n">
        <v>0.0</v>
      </c>
      <c r="Z442" s="10" t="n">
        <v>0.0</v>
      </c>
      <c r="AA442" s="10" t="n">
        <v>0.0</v>
      </c>
      <c r="AB442" s="10" t="n">
        <v>0.0</v>
      </c>
      <c r="AC442" s="10" t="n">
        <v>0.0</v>
      </c>
      <c r="AD442" s="10" t="n">
        <v>0.0</v>
      </c>
      <c r="AE442" s="10" t="n">
        <v>0.0</v>
      </c>
      <c r="AF442" s="10" t="n">
        <v>0.0</v>
      </c>
      <c r="AG442" s="10" t="n">
        <v>0.0</v>
      </c>
      <c r="AH442" s="10" t="n">
        <v>0.0</v>
      </c>
      <c r="AI442" s="10" t="n">
        <v>0.0</v>
      </c>
      <c r="AJ442" s="10" t="n">
        <v>0.0</v>
      </c>
      <c r="AK442" s="10" t="n">
        <v>0.0</v>
      </c>
      <c r="AL442" s="197" t="n">
        <v>0.0</v>
      </c>
    </row>
    <row r="443" spans="1:38" s="23" customFormat="1" ht="14.4" x14ac:dyDescent="0.3">
      <c r="A443" s="98" t="s">
        <v>675</v>
      </c>
      <c r="B443" s="99" t="s">
        <v>174</v>
      </c>
      <c r="C443" s="97" t="n">
        <v>0.0</v>
      </c>
      <c r="D443" s="97" t="n">
        <v>0.0</v>
      </c>
      <c r="E443" s="97" t="n">
        <v>0.0</v>
      </c>
      <c r="F443" s="97" t="n">
        <v>0.0</v>
      </c>
      <c r="G443" s="97" t="n">
        <v>1.06996383E8</v>
      </c>
      <c r="H443" s="97" t="n">
        <v>5.11E7</v>
      </c>
      <c r="I443" s="97" t="n">
        <v>1.1964719E7</v>
      </c>
      <c r="J443" s="97" t="n">
        <v>0.0</v>
      </c>
      <c r="K443" s="97" t="n">
        <v>2576372.0</v>
      </c>
      <c r="L443" s="97" t="n">
        <v>0.0</v>
      </c>
      <c r="M443" s="97" t="n">
        <v>8792662.0</v>
      </c>
      <c r="N443" s="97" t="n">
        <v>1.5769358E8</v>
      </c>
      <c r="O443" s="97" t="n">
        <v>0.0</v>
      </c>
      <c r="P443" s="97" t="n">
        <v>3.2757079E7</v>
      </c>
      <c r="Q443" s="97" t="n">
        <v>1.0268402E7</v>
      </c>
      <c r="R443" s="97" t="n">
        <v>0.0</v>
      </c>
      <c r="S443" s="97" t="n">
        <v>0.0</v>
      </c>
      <c r="T443" s="97" t="n">
        <v>2.35751297E8</v>
      </c>
      <c r="U443" s="97" t="n">
        <v>0.0</v>
      </c>
      <c r="V443" s="97" t="n">
        <v>0.0</v>
      </c>
      <c r="W443" s="97" t="n">
        <v>3365753.0</v>
      </c>
      <c r="X443" s="97" t="n">
        <v>0.0</v>
      </c>
      <c r="Y443" s="97" t="n">
        <v>0.0</v>
      </c>
      <c r="Z443" s="97" t="n">
        <v>0.0</v>
      </c>
      <c r="AA443" s="97" t="n">
        <v>2.3019498E7</v>
      </c>
      <c r="AB443" s="97" t="n">
        <v>7.4750454E7</v>
      </c>
      <c r="AC443" s="97" t="n">
        <v>0.0</v>
      </c>
      <c r="AD443" s="97" t="n">
        <v>0.0</v>
      </c>
      <c r="AE443" s="97" t="n">
        <v>1.35610368E8</v>
      </c>
      <c r="AF443" s="97" t="n">
        <v>4.9909583E7</v>
      </c>
      <c r="AG443" s="97" t="n">
        <v>0.0</v>
      </c>
      <c r="AH443" s="97" t="n">
        <v>0.0</v>
      </c>
      <c r="AI443" s="97" t="n">
        <v>2588546.0</v>
      </c>
      <c r="AJ443" s="97" t="n">
        <v>3.4301395E7</v>
      </c>
      <c r="AK443" s="97" t="n">
        <v>3752345.0</v>
      </c>
      <c r="AL443" s="204" t="n">
        <v>9.45198436E8</v>
      </c>
    </row>
    <row r="444" spans="1:38" s="23" customFormat="1" ht="14.4" x14ac:dyDescent="0.3">
      <c r="A444" s="62" t="s">
        <v>676</v>
      </c>
      <c r="B444" s="26" t="s">
        <v>178</v>
      </c>
      <c r="C444" s="10" t="n">
        <v>0.0</v>
      </c>
      <c r="D444" s="10" t="n">
        <v>0.0</v>
      </c>
      <c r="E444" s="10" t="n">
        <v>0.0</v>
      </c>
      <c r="F444" s="10" t="n">
        <v>7.4581751E7</v>
      </c>
      <c r="G444" s="10" t="n">
        <v>0.0</v>
      </c>
      <c r="H444" s="10" t="n">
        <v>2.818095E7</v>
      </c>
      <c r="I444" s="10" t="n">
        <v>3.1090908E7</v>
      </c>
      <c r="J444" s="10" t="n">
        <v>2.2127532E7</v>
      </c>
      <c r="K444" s="10" t="n">
        <v>0.0</v>
      </c>
      <c r="L444" s="10" t="n">
        <v>0.0</v>
      </c>
      <c r="M444" s="10" t="n">
        <v>0.0</v>
      </c>
      <c r="N444" s="10" t="n">
        <v>0.0</v>
      </c>
      <c r="O444" s="10" t="n">
        <v>2.29090908E8</v>
      </c>
      <c r="P444" s="10" t="n">
        <v>0.0</v>
      </c>
      <c r="Q444" s="10" t="n">
        <v>0.0</v>
      </c>
      <c r="R444" s="10" t="n">
        <v>3.74858E7</v>
      </c>
      <c r="S444" s="10" t="n">
        <v>4718615.0</v>
      </c>
      <c r="T444" s="10" t="n">
        <v>8.4690877E7</v>
      </c>
      <c r="U444" s="10" t="n">
        <v>2.41576389E8</v>
      </c>
      <c r="V444" s="10" t="n">
        <v>5.38893824E8</v>
      </c>
      <c r="W444" s="10" t="n">
        <v>4.8E7</v>
      </c>
      <c r="X444" s="10" t="n">
        <v>5.4545487E7</v>
      </c>
      <c r="Y444" s="10" t="n">
        <v>6.7586468E7</v>
      </c>
      <c r="Z444" s="10" t="n">
        <v>0.0</v>
      </c>
      <c r="AA444" s="10" t="n">
        <v>6.26044695E8</v>
      </c>
      <c r="AB444" s="10" t="n">
        <v>0.0</v>
      </c>
      <c r="AC444" s="10" t="n">
        <v>8.9735062E7</v>
      </c>
      <c r="AD444" s="10" t="n">
        <v>6818182.0</v>
      </c>
      <c r="AE444" s="10" t="n">
        <v>0.0</v>
      </c>
      <c r="AF444" s="10" t="n">
        <v>0.0</v>
      </c>
      <c r="AG444" s="10" t="n">
        <v>0.0</v>
      </c>
      <c r="AH444" s="10" t="n">
        <v>0.0</v>
      </c>
      <c r="AI444" s="10" t="n">
        <v>0.0</v>
      </c>
      <c r="AJ444" s="10" t="n">
        <v>0.0</v>
      </c>
      <c r="AK444" s="10" t="n">
        <v>0.0</v>
      </c>
      <c r="AL444" s="197" t="n">
        <v>2.185167448E9</v>
      </c>
    </row>
    <row r="445" spans="1:38" s="23" customFormat="1" ht="14.4" x14ac:dyDescent="0.3">
      <c r="A445" s="62" t="s">
        <v>677</v>
      </c>
      <c r="B445" s="26" t="s">
        <v>176</v>
      </c>
      <c r="C445" s="10" t="n">
        <v>0.0</v>
      </c>
      <c r="D445" s="10" t="n">
        <v>0.0</v>
      </c>
      <c r="E445" s="10" t="n">
        <v>0.0</v>
      </c>
      <c r="F445" s="10" t="n">
        <v>0.0</v>
      </c>
      <c r="G445" s="10" t="n">
        <v>0.0</v>
      </c>
      <c r="H445" s="10" t="n">
        <v>0.0</v>
      </c>
      <c r="I445" s="10" t="n">
        <v>0.0</v>
      </c>
      <c r="J445" s="10" t="n">
        <v>0.0</v>
      </c>
      <c r="K445" s="10" t="n">
        <v>0.0</v>
      </c>
      <c r="L445" s="10" t="n">
        <v>4.0132247E7</v>
      </c>
      <c r="M445" s="10" t="n">
        <v>0.0</v>
      </c>
      <c r="N445" s="10" t="n">
        <v>0.0</v>
      </c>
      <c r="O445" s="10" t="n">
        <v>0.0</v>
      </c>
      <c r="P445" s="10" t="n">
        <v>0.0</v>
      </c>
      <c r="Q445" s="10" t="n">
        <v>0.0</v>
      </c>
      <c r="R445" s="10" t="n">
        <v>3.89254293E8</v>
      </c>
      <c r="S445" s="10" t="n">
        <v>0.0</v>
      </c>
      <c r="T445" s="10" t="n">
        <v>0.0</v>
      </c>
      <c r="U445" s="10" t="n">
        <v>0.0</v>
      </c>
      <c r="V445" s="10" t="n">
        <v>0.0</v>
      </c>
      <c r="W445" s="10" t="n">
        <v>0.0</v>
      </c>
      <c r="X445" s="10" t="n">
        <v>0.0</v>
      </c>
      <c r="Y445" s="10" t="n">
        <v>0.0</v>
      </c>
      <c r="Z445" s="10" t="n">
        <v>0.0</v>
      </c>
      <c r="AA445" s="10" t="n">
        <v>0.0</v>
      </c>
      <c r="AB445" s="10" t="n">
        <v>0.0</v>
      </c>
      <c r="AC445" s="10" t="n">
        <v>0.0</v>
      </c>
      <c r="AD445" s="10" t="n">
        <v>0.0</v>
      </c>
      <c r="AE445" s="10" t="n">
        <v>0.0</v>
      </c>
      <c r="AF445" s="10" t="n">
        <v>0.0</v>
      </c>
      <c r="AG445" s="10" t="n">
        <v>0.0</v>
      </c>
      <c r="AH445" s="10" t="n">
        <v>0.0</v>
      </c>
      <c r="AI445" s="10" t="n">
        <v>0.0</v>
      </c>
      <c r="AJ445" s="10" t="n">
        <v>0.0</v>
      </c>
      <c r="AK445" s="10" t="n">
        <v>0.0</v>
      </c>
      <c r="AL445" s="197" t="n">
        <v>4.2938654E8</v>
      </c>
    </row>
    <row r="446" spans="1:38" s="23" customFormat="1" ht="14.4" x14ac:dyDescent="0.3">
      <c r="A446" s="62" t="s">
        <v>678</v>
      </c>
      <c r="B446" s="26" t="s">
        <v>179</v>
      </c>
      <c r="C446" s="10" t="n">
        <v>0.0</v>
      </c>
      <c r="D446" s="10" t="n">
        <v>0.0</v>
      </c>
      <c r="E446" s="10" t="n">
        <v>0.0</v>
      </c>
      <c r="F446" s="10" t="n">
        <v>0.0</v>
      </c>
      <c r="G446" s="10" t="n">
        <v>0.0</v>
      </c>
      <c r="H446" s="10" t="n">
        <v>0.0</v>
      </c>
      <c r="I446" s="10" t="n">
        <v>0.0</v>
      </c>
      <c r="J446" s="10" t="n">
        <v>0.0</v>
      </c>
      <c r="K446" s="10" t="n">
        <v>0.0</v>
      </c>
      <c r="L446" s="10" t="n">
        <v>0.0</v>
      </c>
      <c r="M446" s="10" t="n">
        <v>0.0</v>
      </c>
      <c r="N446" s="10" t="n">
        <v>0.0</v>
      </c>
      <c r="O446" s="10" t="n">
        <v>0.0</v>
      </c>
      <c r="P446" s="10" t="n">
        <v>0.0</v>
      </c>
      <c r="Q446" s="10" t="n">
        <v>0.0</v>
      </c>
      <c r="R446" s="10" t="n">
        <v>0.0</v>
      </c>
      <c r="S446" s="10" t="n">
        <v>0.0</v>
      </c>
      <c r="T446" s="10" t="n">
        <v>0.0</v>
      </c>
      <c r="U446" s="10" t="n">
        <v>0.0</v>
      </c>
      <c r="V446" s="10" t="n">
        <v>0.0</v>
      </c>
      <c r="W446" s="10" t="n">
        <v>0.0</v>
      </c>
      <c r="X446" s="10" t="n">
        <v>0.0</v>
      </c>
      <c r="Y446" s="10" t="n">
        <v>0.0</v>
      </c>
      <c r="Z446" s="10" t="n">
        <v>0.0</v>
      </c>
      <c r="AA446" s="10" t="n">
        <v>0.0</v>
      </c>
      <c r="AB446" s="10" t="n">
        <v>0.0</v>
      </c>
      <c r="AC446" s="10" t="n">
        <v>0.0</v>
      </c>
      <c r="AD446" s="10" t="n">
        <v>0.0</v>
      </c>
      <c r="AE446" s="10" t="n">
        <v>0.0</v>
      </c>
      <c r="AF446" s="10" t="n">
        <v>0.0</v>
      </c>
      <c r="AG446" s="10" t="n">
        <v>0.0</v>
      </c>
      <c r="AH446" s="10" t="n">
        <v>0.0</v>
      </c>
      <c r="AI446" s="10" t="n">
        <v>0.0</v>
      </c>
      <c r="AJ446" s="10" t="n">
        <v>0.0</v>
      </c>
      <c r="AK446" s="10" t="n">
        <v>0.0</v>
      </c>
      <c r="AL446" s="197" t="n">
        <v>0.0</v>
      </c>
    </row>
    <row r="447" spans="1:38" s="23" customFormat="1" ht="14.4" x14ac:dyDescent="0.3">
      <c r="A447" s="62" t="s">
        <v>679</v>
      </c>
      <c r="B447" s="26" t="s">
        <v>118</v>
      </c>
      <c r="C447" s="10" t="n">
        <v>0.0</v>
      </c>
      <c r="D447" s="10" t="n">
        <v>0.0</v>
      </c>
      <c r="E447" s="10" t="n">
        <v>0.0</v>
      </c>
      <c r="F447" s="10" t="n">
        <v>0.0</v>
      </c>
      <c r="G447" s="10" t="n">
        <v>0.0</v>
      </c>
      <c r="H447" s="10" t="n">
        <v>0.0</v>
      </c>
      <c r="I447" s="10" t="n">
        <v>0.0</v>
      </c>
      <c r="J447" s="10" t="n">
        <v>0.0</v>
      </c>
      <c r="K447" s="10" t="n">
        <v>0.0</v>
      </c>
      <c r="L447" s="10" t="n">
        <v>0.0</v>
      </c>
      <c r="M447" s="10" t="n">
        <v>0.0</v>
      </c>
      <c r="N447" s="10" t="n">
        <v>0.0</v>
      </c>
      <c r="O447" s="10" t="n">
        <v>0.0</v>
      </c>
      <c r="P447" s="10" t="n">
        <v>0.0</v>
      </c>
      <c r="Q447" s="10" t="n">
        <v>0.0</v>
      </c>
      <c r="R447" s="10" t="n">
        <v>0.0</v>
      </c>
      <c r="S447" s="10" t="n">
        <v>0.0</v>
      </c>
      <c r="T447" s="10" t="n">
        <v>0.0</v>
      </c>
      <c r="U447" s="10" t="n">
        <v>0.0</v>
      </c>
      <c r="V447" s="10" t="n">
        <v>0.0</v>
      </c>
      <c r="W447" s="10" t="n">
        <v>0.0</v>
      </c>
      <c r="X447" s="10" t="n">
        <v>0.0</v>
      </c>
      <c r="Y447" s="10" t="n">
        <v>0.0</v>
      </c>
      <c r="Z447" s="10" t="n">
        <v>0.0</v>
      </c>
      <c r="AA447" s="10" t="n">
        <v>0.0</v>
      </c>
      <c r="AB447" s="10" t="n">
        <v>0.0</v>
      </c>
      <c r="AC447" s="10" t="n">
        <v>0.0</v>
      </c>
      <c r="AD447" s="10" t="n">
        <v>0.0</v>
      </c>
      <c r="AE447" s="10" t="n">
        <v>0.0</v>
      </c>
      <c r="AF447" s="10" t="n">
        <v>0.0</v>
      </c>
      <c r="AG447" s="10" t="n">
        <v>0.0</v>
      </c>
      <c r="AH447" s="10" t="n">
        <v>0.0</v>
      </c>
      <c r="AI447" s="10" t="n">
        <v>0.0</v>
      </c>
      <c r="AJ447" s="10" t="n">
        <v>0.0</v>
      </c>
      <c r="AK447" s="10" t="n">
        <v>0.0</v>
      </c>
      <c r="AL447" s="197" t="n">
        <v>0.0</v>
      </c>
    </row>
    <row r="448" spans="1:38" s="23" customFormat="1" ht="14.4" x14ac:dyDescent="0.3">
      <c r="A448" s="98" t="s">
        <v>680</v>
      </c>
      <c r="B448" s="99" t="s">
        <v>177</v>
      </c>
      <c r="C448" s="97" t="n">
        <v>0.0</v>
      </c>
      <c r="D448" s="97" t="n">
        <v>0.0</v>
      </c>
      <c r="E448" s="97" t="n">
        <v>0.0</v>
      </c>
      <c r="F448" s="97" t="n">
        <v>7.4581751E7</v>
      </c>
      <c r="G448" s="97" t="n">
        <v>0.0</v>
      </c>
      <c r="H448" s="97" t="n">
        <v>2.818095E7</v>
      </c>
      <c r="I448" s="97" t="n">
        <v>3.1090908E7</v>
      </c>
      <c r="J448" s="97" t="n">
        <v>2.2127532E7</v>
      </c>
      <c r="K448" s="97" t="n">
        <v>0.0</v>
      </c>
      <c r="L448" s="97" t="n">
        <v>4.0132247E7</v>
      </c>
      <c r="M448" s="97" t="n">
        <v>0.0</v>
      </c>
      <c r="N448" s="97" t="n">
        <v>0.0</v>
      </c>
      <c r="O448" s="97" t="n">
        <v>2.29090908E8</v>
      </c>
      <c r="P448" s="97" t="n">
        <v>0.0</v>
      </c>
      <c r="Q448" s="97" t="n">
        <v>0.0</v>
      </c>
      <c r="R448" s="97" t="n">
        <v>4.26740093E8</v>
      </c>
      <c r="S448" s="97" t="n">
        <v>4718615.0</v>
      </c>
      <c r="T448" s="97" t="n">
        <v>8.4690877E7</v>
      </c>
      <c r="U448" s="97" t="n">
        <v>2.41576389E8</v>
      </c>
      <c r="V448" s="97" t="n">
        <v>5.38893824E8</v>
      </c>
      <c r="W448" s="97" t="n">
        <v>4.8E7</v>
      </c>
      <c r="X448" s="97" t="n">
        <v>5.4545487E7</v>
      </c>
      <c r="Y448" s="97" t="n">
        <v>6.7586468E7</v>
      </c>
      <c r="Z448" s="97" t="n">
        <v>0.0</v>
      </c>
      <c r="AA448" s="97" t="n">
        <v>6.26044695E8</v>
      </c>
      <c r="AB448" s="97" t="n">
        <v>0.0</v>
      </c>
      <c r="AC448" s="97" t="n">
        <v>8.9735062E7</v>
      </c>
      <c r="AD448" s="97" t="n">
        <v>6818182.0</v>
      </c>
      <c r="AE448" s="97" t="n">
        <v>0.0</v>
      </c>
      <c r="AF448" s="97" t="n">
        <v>0.0</v>
      </c>
      <c r="AG448" s="97" t="n">
        <v>0.0</v>
      </c>
      <c r="AH448" s="97" t="n">
        <v>0.0</v>
      </c>
      <c r="AI448" s="97" t="n">
        <v>0.0</v>
      </c>
      <c r="AJ448" s="97" t="n">
        <v>0.0</v>
      </c>
      <c r="AK448" s="97" t="n">
        <v>0.0</v>
      </c>
      <c r="AL448" s="204" t="n">
        <v>2.614553988E9</v>
      </c>
    </row>
    <row r="449" spans="1:38" s="23" customFormat="1" ht="14.4" x14ac:dyDescent="0.3">
      <c r="A449" s="62" t="s">
        <v>681</v>
      </c>
      <c r="B449" s="26" t="s">
        <v>181</v>
      </c>
      <c r="C449" s="10" t="n">
        <v>2.7699864E7</v>
      </c>
      <c r="D449" s="10" t="n">
        <v>0.0</v>
      </c>
      <c r="E449" s="10" t="n">
        <v>0.0</v>
      </c>
      <c r="F449" s="10" t="n">
        <v>624656.0</v>
      </c>
      <c r="G449" s="10" t="n">
        <v>0.0</v>
      </c>
      <c r="H449" s="10" t="n">
        <v>6.9563453E7</v>
      </c>
      <c r="I449" s="10" t="n">
        <v>0.0</v>
      </c>
      <c r="J449" s="10" t="n">
        <v>0.0</v>
      </c>
      <c r="K449" s="10" t="n">
        <v>4.199271E7</v>
      </c>
      <c r="L449" s="10" t="n">
        <v>0.0</v>
      </c>
      <c r="M449" s="10" t="n">
        <v>0.0</v>
      </c>
      <c r="N449" s="10" t="n">
        <v>2248854.0</v>
      </c>
      <c r="O449" s="10" t="n">
        <v>0.0</v>
      </c>
      <c r="P449" s="10" t="n">
        <v>0.0</v>
      </c>
      <c r="Q449" s="10" t="n">
        <v>6385586.0</v>
      </c>
      <c r="R449" s="10" t="n">
        <v>7909847.0</v>
      </c>
      <c r="S449" s="10" t="n">
        <v>0.0</v>
      </c>
      <c r="T449" s="10" t="n">
        <v>5165550.0</v>
      </c>
      <c r="U449" s="10" t="n">
        <v>0.0</v>
      </c>
      <c r="V449" s="10" t="n">
        <v>0.0</v>
      </c>
      <c r="W449" s="10" t="n">
        <v>1.3965296E7</v>
      </c>
      <c r="X449" s="10" t="n">
        <v>3205787.0</v>
      </c>
      <c r="Y449" s="10" t="n">
        <v>0.0</v>
      </c>
      <c r="Z449" s="10" t="n">
        <v>1560143.0</v>
      </c>
      <c r="AA449" s="10" t="n">
        <v>3225821.0</v>
      </c>
      <c r="AB449" s="10" t="n">
        <v>1.3586071E7</v>
      </c>
      <c r="AC449" s="10" t="n">
        <v>5.3067334E7</v>
      </c>
      <c r="AD449" s="10" t="n">
        <v>0.0</v>
      </c>
      <c r="AE449" s="10" t="n">
        <v>1.469844E7</v>
      </c>
      <c r="AF449" s="10" t="n">
        <v>5802296.0</v>
      </c>
      <c r="AG449" s="10" t="n">
        <v>0.0</v>
      </c>
      <c r="AH449" s="10" t="n">
        <v>0.0</v>
      </c>
      <c r="AI449" s="10" t="n">
        <v>0.0</v>
      </c>
      <c r="AJ449" s="10" t="n">
        <v>0.0</v>
      </c>
      <c r="AK449" s="10" t="n">
        <v>0.0</v>
      </c>
      <c r="AL449" s="197" t="n">
        <v>2.70701708E8</v>
      </c>
    </row>
    <row r="450" spans="1:38" s="23" customFormat="1" ht="14.4" x14ac:dyDescent="0.3">
      <c r="A450" s="62" t="s">
        <v>682</v>
      </c>
      <c r="B450" s="26" t="s">
        <v>182</v>
      </c>
      <c r="C450" s="10" t="n">
        <v>0.0</v>
      </c>
      <c r="D450" s="10" t="n">
        <v>0.0</v>
      </c>
      <c r="E450" s="10" t="n">
        <v>0.0</v>
      </c>
      <c r="F450" s="10" t="n">
        <v>0.0</v>
      </c>
      <c r="G450" s="10" t="n">
        <v>0.0</v>
      </c>
      <c r="H450" s="10" t="n">
        <v>0.0</v>
      </c>
      <c r="I450" s="10" t="n">
        <v>0.0</v>
      </c>
      <c r="J450" s="10" t="n">
        <v>0.0</v>
      </c>
      <c r="K450" s="10" t="n">
        <v>0.0</v>
      </c>
      <c r="L450" s="10" t="n">
        <v>0.0</v>
      </c>
      <c r="M450" s="10" t="n">
        <v>0.0</v>
      </c>
      <c r="N450" s="10" t="n">
        <v>0.0</v>
      </c>
      <c r="O450" s="10" t="n">
        <v>0.0</v>
      </c>
      <c r="P450" s="10" t="n">
        <v>0.0</v>
      </c>
      <c r="Q450" s="10" t="n">
        <v>0.0</v>
      </c>
      <c r="R450" s="10" t="n">
        <v>0.0</v>
      </c>
      <c r="S450" s="10" t="n">
        <v>0.0</v>
      </c>
      <c r="T450" s="10" t="n">
        <v>0.0</v>
      </c>
      <c r="U450" s="10" t="n">
        <v>0.0</v>
      </c>
      <c r="V450" s="10" t="n">
        <v>0.0</v>
      </c>
      <c r="W450" s="10" t="n">
        <v>0.0</v>
      </c>
      <c r="X450" s="10" t="n">
        <v>0.0</v>
      </c>
      <c r="Y450" s="10" t="n">
        <v>0.0</v>
      </c>
      <c r="Z450" s="10" t="n">
        <v>0.0</v>
      </c>
      <c r="AA450" s="10" t="n">
        <v>0.0</v>
      </c>
      <c r="AB450" s="10" t="n">
        <v>0.0</v>
      </c>
      <c r="AC450" s="10" t="n">
        <v>0.0</v>
      </c>
      <c r="AD450" s="10" t="n">
        <v>0.0</v>
      </c>
      <c r="AE450" s="10" t="n">
        <v>0.0</v>
      </c>
      <c r="AF450" s="10" t="n">
        <v>0.0</v>
      </c>
      <c r="AG450" s="10" t="n">
        <v>0.0</v>
      </c>
      <c r="AH450" s="10" t="n">
        <v>0.0</v>
      </c>
      <c r="AI450" s="10" t="n">
        <v>0.0</v>
      </c>
      <c r="AJ450" s="10" t="n">
        <v>0.0</v>
      </c>
      <c r="AK450" s="10" t="n">
        <v>0.0</v>
      </c>
      <c r="AL450" s="197" t="n">
        <v>0.0</v>
      </c>
    </row>
    <row r="451" spans="1:38" s="23" customFormat="1" ht="14.4" x14ac:dyDescent="0.3">
      <c r="A451" s="62" t="s">
        <v>683</v>
      </c>
      <c r="B451" s="26" t="s">
        <v>183</v>
      </c>
      <c r="C451" s="10" t="n">
        <v>0.0</v>
      </c>
      <c r="D451" s="10" t="n">
        <v>0.0</v>
      </c>
      <c r="E451" s="10" t="n">
        <v>0.0</v>
      </c>
      <c r="F451" s="10" t="n">
        <v>0.0</v>
      </c>
      <c r="G451" s="10" t="n">
        <v>0.0</v>
      </c>
      <c r="H451" s="10" t="n">
        <v>0.0</v>
      </c>
      <c r="I451" s="10" t="n">
        <v>0.0</v>
      </c>
      <c r="J451" s="10" t="n">
        <v>0.0</v>
      </c>
      <c r="K451" s="10" t="n">
        <v>0.0</v>
      </c>
      <c r="L451" s="10" t="n">
        <v>0.0</v>
      </c>
      <c r="M451" s="10" t="n">
        <v>0.0</v>
      </c>
      <c r="N451" s="10" t="n">
        <v>0.0</v>
      </c>
      <c r="O451" s="10" t="n">
        <v>0.0</v>
      </c>
      <c r="P451" s="10" t="n">
        <v>0.0</v>
      </c>
      <c r="Q451" s="10" t="n">
        <v>0.0</v>
      </c>
      <c r="R451" s="10" t="n">
        <v>0.0</v>
      </c>
      <c r="S451" s="10" t="n">
        <v>0.0</v>
      </c>
      <c r="T451" s="10" t="n">
        <v>0.0</v>
      </c>
      <c r="U451" s="10" t="n">
        <v>0.0</v>
      </c>
      <c r="V451" s="10" t="n">
        <v>0.0</v>
      </c>
      <c r="W451" s="10" t="n">
        <v>0.0</v>
      </c>
      <c r="X451" s="10" t="n">
        <v>0.0</v>
      </c>
      <c r="Y451" s="10" t="n">
        <v>0.0</v>
      </c>
      <c r="Z451" s="10" t="n">
        <v>0.0</v>
      </c>
      <c r="AA451" s="10" t="n">
        <v>0.0</v>
      </c>
      <c r="AB451" s="10" t="n">
        <v>0.0</v>
      </c>
      <c r="AC451" s="10" t="n">
        <v>0.0</v>
      </c>
      <c r="AD451" s="10" t="n">
        <v>0.0</v>
      </c>
      <c r="AE451" s="10" t="n">
        <v>0.0</v>
      </c>
      <c r="AF451" s="10" t="n">
        <v>0.0</v>
      </c>
      <c r="AG451" s="10" t="n">
        <v>0.0</v>
      </c>
      <c r="AH451" s="10" t="n">
        <v>0.0</v>
      </c>
      <c r="AI451" s="10" t="n">
        <v>0.0</v>
      </c>
      <c r="AJ451" s="10" t="n">
        <v>0.0</v>
      </c>
      <c r="AK451" s="10" t="n">
        <v>0.0</v>
      </c>
      <c r="AL451" s="197" t="n">
        <v>0.0</v>
      </c>
    </row>
    <row r="452" spans="1:38" s="23" customFormat="1" ht="14.4" x14ac:dyDescent="0.3">
      <c r="A452" s="62" t="s">
        <v>684</v>
      </c>
      <c r="B452" s="26" t="s">
        <v>118</v>
      </c>
      <c r="C452" s="10" t="n">
        <v>0.0</v>
      </c>
      <c r="D452" s="10" t="n">
        <v>0.0</v>
      </c>
      <c r="E452" s="10" t="n">
        <v>0.0</v>
      </c>
      <c r="F452" s="10" t="n">
        <v>0.0</v>
      </c>
      <c r="G452" s="10" t="n">
        <v>0.0</v>
      </c>
      <c r="H452" s="10" t="n">
        <v>0.0</v>
      </c>
      <c r="I452" s="10" t="n">
        <v>0.0</v>
      </c>
      <c r="J452" s="10" t="n">
        <v>0.0</v>
      </c>
      <c r="K452" s="10" t="n">
        <v>0.0</v>
      </c>
      <c r="L452" s="10" t="n">
        <v>0.0</v>
      </c>
      <c r="M452" s="10" t="n">
        <v>0.0</v>
      </c>
      <c r="N452" s="10" t="n">
        <v>0.0</v>
      </c>
      <c r="O452" s="10" t="n">
        <v>0.0</v>
      </c>
      <c r="P452" s="10" t="n">
        <v>0.0</v>
      </c>
      <c r="Q452" s="10" t="n">
        <v>0.0</v>
      </c>
      <c r="R452" s="10" t="n">
        <v>0.0</v>
      </c>
      <c r="S452" s="10" t="n">
        <v>0.0</v>
      </c>
      <c r="T452" s="10" t="n">
        <v>0.0</v>
      </c>
      <c r="U452" s="10" t="n">
        <v>0.0</v>
      </c>
      <c r="V452" s="10" t="n">
        <v>0.0</v>
      </c>
      <c r="W452" s="10" t="n">
        <v>0.0</v>
      </c>
      <c r="X452" s="10" t="n">
        <v>0.0</v>
      </c>
      <c r="Y452" s="10" t="n">
        <v>0.0</v>
      </c>
      <c r="Z452" s="10" t="n">
        <v>0.0</v>
      </c>
      <c r="AA452" s="10" t="n">
        <v>0.0</v>
      </c>
      <c r="AB452" s="10" t="n">
        <v>0.0</v>
      </c>
      <c r="AC452" s="10" t="n">
        <v>0.0</v>
      </c>
      <c r="AD452" s="10" t="n">
        <v>0.0</v>
      </c>
      <c r="AE452" s="10" t="n">
        <v>0.0</v>
      </c>
      <c r="AF452" s="10" t="n">
        <v>0.0</v>
      </c>
      <c r="AG452" s="10" t="n">
        <v>0.0</v>
      </c>
      <c r="AH452" s="10" t="n">
        <v>0.0</v>
      </c>
      <c r="AI452" s="10" t="n">
        <v>0.0</v>
      </c>
      <c r="AJ452" s="10" t="n">
        <v>0.0</v>
      </c>
      <c r="AK452" s="10" t="n">
        <v>0.0</v>
      </c>
      <c r="AL452" s="197" t="n">
        <v>0.0</v>
      </c>
    </row>
    <row r="453" spans="1:38" s="23" customFormat="1" ht="14.4" x14ac:dyDescent="0.3">
      <c r="A453" s="98" t="s">
        <v>685</v>
      </c>
      <c r="B453" s="99" t="s">
        <v>180</v>
      </c>
      <c r="C453" s="97" t="n">
        <v>2.7699864E7</v>
      </c>
      <c r="D453" s="97" t="n">
        <v>0.0</v>
      </c>
      <c r="E453" s="97" t="n">
        <v>0.0</v>
      </c>
      <c r="F453" s="97" t="n">
        <v>624656.0</v>
      </c>
      <c r="G453" s="97" t="n">
        <v>0.0</v>
      </c>
      <c r="H453" s="97" t="n">
        <v>6.9563453E7</v>
      </c>
      <c r="I453" s="97" t="n">
        <v>0.0</v>
      </c>
      <c r="J453" s="97" t="n">
        <v>0.0</v>
      </c>
      <c r="K453" s="97" t="n">
        <v>4.199271E7</v>
      </c>
      <c r="L453" s="97" t="n">
        <v>0.0</v>
      </c>
      <c r="M453" s="97" t="n">
        <v>0.0</v>
      </c>
      <c r="N453" s="97" t="n">
        <v>2248854.0</v>
      </c>
      <c r="O453" s="97" t="n">
        <v>0.0</v>
      </c>
      <c r="P453" s="97" t="n">
        <v>0.0</v>
      </c>
      <c r="Q453" s="97" t="n">
        <v>6385586.0</v>
      </c>
      <c r="R453" s="97" t="n">
        <v>7909847.0</v>
      </c>
      <c r="S453" s="97" t="n">
        <v>0.0</v>
      </c>
      <c r="T453" s="97" t="n">
        <v>5165550.0</v>
      </c>
      <c r="U453" s="97" t="n">
        <v>0.0</v>
      </c>
      <c r="V453" s="97" t="n">
        <v>0.0</v>
      </c>
      <c r="W453" s="97" t="n">
        <v>1.3965296E7</v>
      </c>
      <c r="X453" s="97" t="n">
        <v>3205787.0</v>
      </c>
      <c r="Y453" s="97" t="n">
        <v>0.0</v>
      </c>
      <c r="Z453" s="97" t="n">
        <v>1560143.0</v>
      </c>
      <c r="AA453" s="97" t="n">
        <v>3225821.0</v>
      </c>
      <c r="AB453" s="97" t="n">
        <v>1.3586071E7</v>
      </c>
      <c r="AC453" s="97" t="n">
        <v>5.3067334E7</v>
      </c>
      <c r="AD453" s="97" t="n">
        <v>0.0</v>
      </c>
      <c r="AE453" s="97" t="n">
        <v>1.469844E7</v>
      </c>
      <c r="AF453" s="97" t="n">
        <v>5802296.0</v>
      </c>
      <c r="AG453" s="97" t="n">
        <v>0.0</v>
      </c>
      <c r="AH453" s="97" t="n">
        <v>0.0</v>
      </c>
      <c r="AI453" s="97" t="n">
        <v>0.0</v>
      </c>
      <c r="AJ453" s="97" t="n">
        <v>0.0</v>
      </c>
      <c r="AK453" s="97" t="n">
        <v>0.0</v>
      </c>
      <c r="AL453" s="204" t="n">
        <v>2.70701708E8</v>
      </c>
    </row>
    <row r="454" spans="1:38" s="23" customFormat="1" ht="14.4" x14ac:dyDescent="0.3">
      <c r="A454" s="62" t="s">
        <v>686</v>
      </c>
      <c r="B454" s="26" t="s">
        <v>185</v>
      </c>
      <c r="C454" s="10" t="n">
        <v>1.98432132E9</v>
      </c>
      <c r="D454" s="10" t="n">
        <v>3.98737757E8</v>
      </c>
      <c r="E454" s="10" t="n">
        <v>1.655298725E9</v>
      </c>
      <c r="F454" s="10" t="n">
        <v>8.63467644E8</v>
      </c>
      <c r="G454" s="10" t="n">
        <v>5.5584908E8</v>
      </c>
      <c r="H454" s="10" t="n">
        <v>6.675278979E9</v>
      </c>
      <c r="I454" s="10" t="n">
        <v>6.66685228E8</v>
      </c>
      <c r="J454" s="10" t="n">
        <v>5.65674954E8</v>
      </c>
      <c r="K454" s="10" t="n">
        <v>3.16940899E8</v>
      </c>
      <c r="L454" s="10" t="n">
        <v>5.077913737E9</v>
      </c>
      <c r="M454" s="10" t="n">
        <v>7.191473584E9</v>
      </c>
      <c r="N454" s="10" t="n">
        <v>3.977565808E9</v>
      </c>
      <c r="O454" s="10" t="n">
        <v>9.16532509E8</v>
      </c>
      <c r="P454" s="10" t="n">
        <v>6.74382311E8</v>
      </c>
      <c r="Q454" s="10" t="n">
        <v>7.55304241E8</v>
      </c>
      <c r="R454" s="10" t="n">
        <v>1.129972736E9</v>
      </c>
      <c r="S454" s="10" t="n">
        <v>3.8211499E8</v>
      </c>
      <c r="T454" s="10" t="n">
        <v>8.507510716E9</v>
      </c>
      <c r="U454" s="10" t="n">
        <v>0.0</v>
      </c>
      <c r="V454" s="10" t="n">
        <v>5.981395496E9</v>
      </c>
      <c r="W454" s="10" t="n">
        <v>1.028106009E9</v>
      </c>
      <c r="X454" s="10" t="n">
        <v>2.24348123E8</v>
      </c>
      <c r="Y454" s="10" t="n">
        <v>1.098764052E9</v>
      </c>
      <c r="Z454" s="10" t="n">
        <v>6.21091819E8</v>
      </c>
      <c r="AA454" s="10" t="n">
        <v>3.798115397E9</v>
      </c>
      <c r="AB454" s="10" t="n">
        <v>1.57342726E9</v>
      </c>
      <c r="AC454" s="10" t="n">
        <v>0.0</v>
      </c>
      <c r="AD454" s="10" t="n">
        <v>4.023717906E9</v>
      </c>
      <c r="AE454" s="10" t="n">
        <v>8.2153531E8</v>
      </c>
      <c r="AF454" s="10" t="n">
        <v>7.734423633E9</v>
      </c>
      <c r="AG454" s="10" t="n">
        <v>6.87753268E8</v>
      </c>
      <c r="AH454" s="10" t="n">
        <v>5.64274925E8</v>
      </c>
      <c r="AI454" s="10" t="n">
        <v>3.36869103E8</v>
      </c>
      <c r="AJ454" s="10" t="n">
        <v>2.42977763E8</v>
      </c>
      <c r="AK454" s="10" t="n">
        <v>2.94730914E8</v>
      </c>
      <c r="AL454" s="197" t="n">
        <v>7.1326556196E10</v>
      </c>
    </row>
    <row r="455" spans="1:38" s="23" customFormat="1" ht="14.4" x14ac:dyDescent="0.3">
      <c r="A455" s="98" t="s">
        <v>687</v>
      </c>
      <c r="B455" s="99" t="s">
        <v>184</v>
      </c>
      <c r="C455" s="97" t="n">
        <v>1.98432132E9</v>
      </c>
      <c r="D455" s="97" t="n">
        <v>3.98737757E8</v>
      </c>
      <c r="E455" s="97" t="n">
        <v>1.655298725E9</v>
      </c>
      <c r="F455" s="97" t="n">
        <v>8.63467644E8</v>
      </c>
      <c r="G455" s="97" t="n">
        <v>5.5584908E8</v>
      </c>
      <c r="H455" s="97" t="n">
        <v>6.675278979E9</v>
      </c>
      <c r="I455" s="97" t="n">
        <v>6.66685228E8</v>
      </c>
      <c r="J455" s="97" t="n">
        <v>5.65674954E8</v>
      </c>
      <c r="K455" s="97" t="n">
        <v>3.16940899E8</v>
      </c>
      <c r="L455" s="97" t="n">
        <v>5.077913737E9</v>
      </c>
      <c r="M455" s="97" t="n">
        <v>7.191473584E9</v>
      </c>
      <c r="N455" s="97" t="n">
        <v>3.977565808E9</v>
      </c>
      <c r="O455" s="97" t="n">
        <v>9.16532509E8</v>
      </c>
      <c r="P455" s="97" t="n">
        <v>6.74382311E8</v>
      </c>
      <c r="Q455" s="97" t="n">
        <v>7.55304241E8</v>
      </c>
      <c r="R455" s="97" t="n">
        <v>1.129972736E9</v>
      </c>
      <c r="S455" s="97" t="n">
        <v>3.8211499E8</v>
      </c>
      <c r="T455" s="97" t="n">
        <v>8.507510716E9</v>
      </c>
      <c r="U455" s="97" t="n">
        <v>0.0</v>
      </c>
      <c r="V455" s="97" t="n">
        <v>5.981395496E9</v>
      </c>
      <c r="W455" s="97" t="n">
        <v>1.028106009E9</v>
      </c>
      <c r="X455" s="97" t="n">
        <v>2.24348123E8</v>
      </c>
      <c r="Y455" s="97" t="n">
        <v>1.098764052E9</v>
      </c>
      <c r="Z455" s="97" t="n">
        <v>6.21091819E8</v>
      </c>
      <c r="AA455" s="97" t="n">
        <v>3.798115397E9</v>
      </c>
      <c r="AB455" s="97" t="n">
        <v>1.57342726E9</v>
      </c>
      <c r="AC455" s="97" t="n">
        <v>0.0</v>
      </c>
      <c r="AD455" s="97" t="n">
        <v>4.023717906E9</v>
      </c>
      <c r="AE455" s="97" t="n">
        <v>8.2153531E8</v>
      </c>
      <c r="AF455" s="97" t="n">
        <v>7.734423633E9</v>
      </c>
      <c r="AG455" s="97" t="n">
        <v>6.87753268E8</v>
      </c>
      <c r="AH455" s="97" t="n">
        <v>5.64274925E8</v>
      </c>
      <c r="AI455" s="97" t="n">
        <v>3.36869103E8</v>
      </c>
      <c r="AJ455" s="97" t="n">
        <v>2.42977763E8</v>
      </c>
      <c r="AK455" s="97" t="n">
        <v>2.94730914E8</v>
      </c>
      <c r="AL455" s="204" t="n">
        <v>7.1326556196E10</v>
      </c>
    </row>
    <row r="456" spans="1:38" s="23" customFormat="1" ht="14.4" collapsed="1" x14ac:dyDescent="0.3">
      <c r="A456" s="63" t="s">
        <v>46</v>
      </c>
      <c r="B456" s="29" t="s">
        <v>170</v>
      </c>
      <c r="C456" s="28" t="n">
        <v>2.679014914E9</v>
      </c>
      <c r="D456" s="28" t="n">
        <v>8.73424972E8</v>
      </c>
      <c r="E456" s="28" t="n">
        <v>2.008677637E9</v>
      </c>
      <c r="F456" s="28" t="n">
        <v>1.109069509E9</v>
      </c>
      <c r="G456" s="28" t="n">
        <v>2.806376459E9</v>
      </c>
      <c r="H456" s="28" t="n">
        <v>1.0223749256E10</v>
      </c>
      <c r="I456" s="28" t="n">
        <v>1.170920272E9</v>
      </c>
      <c r="J456" s="28" t="n">
        <v>1.270994109E9</v>
      </c>
      <c r="K456" s="28" t="n">
        <v>1.092488464E9</v>
      </c>
      <c r="L456" s="28" t="n">
        <v>1.5784473809E10</v>
      </c>
      <c r="M456" s="28" t="n">
        <v>7.915658443E9</v>
      </c>
      <c r="N456" s="28" t="n">
        <v>5.004011671E9</v>
      </c>
      <c r="O456" s="28" t="n">
        <v>1.740767251E9</v>
      </c>
      <c r="P456" s="28" t="n">
        <v>1.16853804E9</v>
      </c>
      <c r="Q456" s="28" t="n">
        <v>1.31354598E9</v>
      </c>
      <c r="R456" s="28" t="n">
        <v>2.402551011E9</v>
      </c>
      <c r="S456" s="28" t="n">
        <v>5.06394168E8</v>
      </c>
      <c r="T456" s="28" t="n">
        <v>9.768662192E9</v>
      </c>
      <c r="U456" s="28" t="n">
        <v>2.41576389E8</v>
      </c>
      <c r="V456" s="28" t="n">
        <v>9.067993776E9</v>
      </c>
      <c r="W456" s="28" t="n">
        <v>1.603105275E9</v>
      </c>
      <c r="X456" s="28" t="n">
        <v>6.93196909E8</v>
      </c>
      <c r="Y456" s="28" t="n">
        <v>2.412533338E9</v>
      </c>
      <c r="Z456" s="28" t="n">
        <v>1.051507774E9</v>
      </c>
      <c r="AA456" s="28" t="n">
        <v>8.088972076E9</v>
      </c>
      <c r="AB456" s="28" t="n">
        <v>3.914782637E9</v>
      </c>
      <c r="AC456" s="28" t="n">
        <v>8.548526372E9</v>
      </c>
      <c r="AD456" s="28" t="n">
        <v>6.267277797E9</v>
      </c>
      <c r="AE456" s="28" t="n">
        <v>2.012811617E9</v>
      </c>
      <c r="AF456" s="28" t="n">
        <v>9.96892706E9</v>
      </c>
      <c r="AG456" s="28" t="n">
        <v>1.89924723E9</v>
      </c>
      <c r="AH456" s="28" t="n">
        <v>2.733184292E9</v>
      </c>
      <c r="AI456" s="28" t="n">
        <v>3.070303664E9</v>
      </c>
      <c r="AJ456" s="28" t="n">
        <v>2.559074294E9</v>
      </c>
      <c r="AK456" s="28" t="n">
        <v>6.15830589E8</v>
      </c>
      <c r="AL456" s="206" t="n">
        <v>1.33588169246E11</v>
      </c>
    </row>
    <row r="457" spans="1:38" s="23" customFormat="1" ht="14.4" x14ac:dyDescent="0.3">
      <c r="A457" s="62" t="s">
        <v>688</v>
      </c>
      <c r="B457" s="26" t="s">
        <v>143</v>
      </c>
      <c r="C457" s="10" t="n">
        <v>2.1644901E7</v>
      </c>
      <c r="D457" s="10" t="n">
        <v>1.9390459E7</v>
      </c>
      <c r="E457" s="10" t="n">
        <v>2.1319897E7</v>
      </c>
      <c r="F457" s="10" t="n">
        <v>953372.0</v>
      </c>
      <c r="G457" s="10" t="n">
        <v>537151.0</v>
      </c>
      <c r="H457" s="10" t="n">
        <v>1.02281544E8</v>
      </c>
      <c r="I457" s="10" t="n">
        <v>815587.0</v>
      </c>
      <c r="J457" s="10" t="n">
        <v>0.0</v>
      </c>
      <c r="K457" s="10" t="n">
        <v>56314.0</v>
      </c>
      <c r="L457" s="10" t="n">
        <v>1.83567775E8</v>
      </c>
      <c r="M457" s="10" t="n">
        <v>2.6364071E7</v>
      </c>
      <c r="N457" s="10" t="n">
        <v>2953737.0</v>
      </c>
      <c r="O457" s="10" t="n">
        <v>3971128.0</v>
      </c>
      <c r="P457" s="10" t="n">
        <v>5004481.0</v>
      </c>
      <c r="Q457" s="10" t="n">
        <v>3.7871701E7</v>
      </c>
      <c r="R457" s="10" t="n">
        <v>6.1246582E7</v>
      </c>
      <c r="S457" s="10" t="n">
        <v>338414.0</v>
      </c>
      <c r="T457" s="10" t="n">
        <v>9.699953E7</v>
      </c>
      <c r="U457" s="10" t="n">
        <v>0.0</v>
      </c>
      <c r="V457" s="10" t="n">
        <v>6094276.0</v>
      </c>
      <c r="W457" s="10" t="n">
        <v>7320863.0</v>
      </c>
      <c r="X457" s="10" t="n">
        <v>0.0</v>
      </c>
      <c r="Y457" s="10" t="n">
        <v>3.3878979E7</v>
      </c>
      <c r="Z457" s="10" t="n">
        <v>2994759.0</v>
      </c>
      <c r="AA457" s="10" t="n">
        <v>1.3734165E7</v>
      </c>
      <c r="AB457" s="10" t="n">
        <v>3235429.0</v>
      </c>
      <c r="AC457" s="10" t="n">
        <v>5.8849225E7</v>
      </c>
      <c r="AD457" s="10" t="n">
        <v>1.270132E7</v>
      </c>
      <c r="AE457" s="10" t="n">
        <v>2016968.0</v>
      </c>
      <c r="AF457" s="10" t="n">
        <v>1.9976564E7</v>
      </c>
      <c r="AG457" s="10" t="n">
        <v>1.1595076E7</v>
      </c>
      <c r="AH457" s="10" t="n">
        <v>7117761.0</v>
      </c>
      <c r="AI457" s="10" t="n">
        <v>0.0</v>
      </c>
      <c r="AJ457" s="10" t="n">
        <v>0.0</v>
      </c>
      <c r="AK457" s="10" t="n">
        <v>32739.0</v>
      </c>
      <c r="AL457" s="197" t="n">
        <v>7.64864768E8</v>
      </c>
    </row>
    <row r="458" spans="1:38" s="23" customFormat="1" ht="14.4" x14ac:dyDescent="0.3">
      <c r="A458" s="62" t="s">
        <v>689</v>
      </c>
      <c r="B458" s="26" t="s">
        <v>144</v>
      </c>
      <c r="C458" s="10" t="n">
        <v>1.9005102E7</v>
      </c>
      <c r="D458" s="10" t="n">
        <v>1.2223004E7</v>
      </c>
      <c r="E458" s="10" t="n">
        <v>2962089.0</v>
      </c>
      <c r="F458" s="10" t="n">
        <v>2990559.0</v>
      </c>
      <c r="G458" s="10" t="n">
        <v>4984892.0</v>
      </c>
      <c r="H458" s="10" t="n">
        <v>304133.0</v>
      </c>
      <c r="I458" s="10" t="n">
        <v>40549.0</v>
      </c>
      <c r="J458" s="10" t="n">
        <v>300535.0</v>
      </c>
      <c r="K458" s="10" t="n">
        <v>1777109.0</v>
      </c>
      <c r="L458" s="10" t="n">
        <v>3.9121919E7</v>
      </c>
      <c r="M458" s="10" t="n">
        <v>1.19942437E8</v>
      </c>
      <c r="N458" s="10" t="n">
        <v>8.1659599E7</v>
      </c>
      <c r="O458" s="10" t="n">
        <v>9425624.0</v>
      </c>
      <c r="P458" s="10" t="n">
        <v>1805358.0</v>
      </c>
      <c r="Q458" s="10" t="n">
        <v>8323604.0</v>
      </c>
      <c r="R458" s="10" t="n">
        <v>5.6766632E7</v>
      </c>
      <c r="S458" s="10" t="n">
        <v>0.0</v>
      </c>
      <c r="T458" s="10" t="n">
        <v>6.7358296E7</v>
      </c>
      <c r="U458" s="10" t="n">
        <v>0.0</v>
      </c>
      <c r="V458" s="10" t="n">
        <v>1.11711479E8</v>
      </c>
      <c r="W458" s="10" t="n">
        <v>1.4490201E7</v>
      </c>
      <c r="X458" s="10" t="n">
        <v>82500.0</v>
      </c>
      <c r="Y458" s="10" t="n">
        <v>2.881676E7</v>
      </c>
      <c r="Z458" s="10" t="n">
        <v>3315935.0</v>
      </c>
      <c r="AA458" s="10" t="n">
        <v>1.2480271E7</v>
      </c>
      <c r="AB458" s="10" t="n">
        <v>0.0</v>
      </c>
      <c r="AC458" s="10" t="n">
        <v>1.35603864E8</v>
      </c>
      <c r="AD458" s="10" t="n">
        <v>2.1281272E7</v>
      </c>
      <c r="AE458" s="10" t="n">
        <v>0.0</v>
      </c>
      <c r="AF458" s="10" t="n">
        <v>1.40640755E8</v>
      </c>
      <c r="AG458" s="10" t="n">
        <v>3.037208E7</v>
      </c>
      <c r="AH458" s="10" t="n">
        <v>1.0858348E7</v>
      </c>
      <c r="AI458" s="10" t="n">
        <v>0.0</v>
      </c>
      <c r="AJ458" s="10" t="n">
        <v>0.0</v>
      </c>
      <c r="AK458" s="10" t="n">
        <v>0.0</v>
      </c>
      <c r="AL458" s="197" t="n">
        <v>9.38644906E8</v>
      </c>
    </row>
    <row r="459" spans="1:38" s="23" customFormat="1" ht="14.4" x14ac:dyDescent="0.3">
      <c r="A459" s="62" t="s">
        <v>690</v>
      </c>
      <c r="B459" s="26" t="s">
        <v>145</v>
      </c>
      <c r="C459" s="10" t="n">
        <v>0.0</v>
      </c>
      <c r="D459" s="10" t="n">
        <v>2.6310098E7</v>
      </c>
      <c r="E459" s="10" t="n">
        <v>792637.0</v>
      </c>
      <c r="F459" s="10" t="n">
        <v>68991.0</v>
      </c>
      <c r="G459" s="10" t="n">
        <v>121760.0</v>
      </c>
      <c r="H459" s="10" t="n">
        <v>106403.0</v>
      </c>
      <c r="I459" s="10" t="n">
        <v>63700.0</v>
      </c>
      <c r="J459" s="10" t="n">
        <v>1194664.0</v>
      </c>
      <c r="K459" s="10" t="n">
        <v>508195.0</v>
      </c>
      <c r="L459" s="10" t="n">
        <v>2689355.0</v>
      </c>
      <c r="M459" s="10" t="n">
        <v>1.1790733E7</v>
      </c>
      <c r="N459" s="10" t="n">
        <v>3668288.0</v>
      </c>
      <c r="O459" s="10" t="n">
        <v>1.2765817E7</v>
      </c>
      <c r="P459" s="10" t="n">
        <v>3982260.0</v>
      </c>
      <c r="Q459" s="10" t="n">
        <v>0.0</v>
      </c>
      <c r="R459" s="10" t="n">
        <v>1.2454546E7</v>
      </c>
      <c r="S459" s="10" t="n">
        <v>18387.0</v>
      </c>
      <c r="T459" s="10" t="n">
        <v>1.64134E7</v>
      </c>
      <c r="U459" s="10" t="n">
        <v>0.0</v>
      </c>
      <c r="V459" s="10" t="n">
        <v>6143921.0</v>
      </c>
      <c r="W459" s="10" t="n">
        <v>868298.0</v>
      </c>
      <c r="X459" s="10" t="n">
        <v>0.0</v>
      </c>
      <c r="Y459" s="10" t="n">
        <v>782238.0</v>
      </c>
      <c r="Z459" s="10" t="n">
        <v>822.0</v>
      </c>
      <c r="AA459" s="10" t="n">
        <v>1564713.0</v>
      </c>
      <c r="AB459" s="10" t="n">
        <v>0.0</v>
      </c>
      <c r="AC459" s="10" t="n">
        <v>1.3616567E7</v>
      </c>
      <c r="AD459" s="10" t="n">
        <v>6926000.0</v>
      </c>
      <c r="AE459" s="10" t="n">
        <v>0.0</v>
      </c>
      <c r="AF459" s="10" t="n">
        <v>101375.0</v>
      </c>
      <c r="AG459" s="10" t="n">
        <v>0.0</v>
      </c>
      <c r="AH459" s="10" t="n">
        <v>9874517.0</v>
      </c>
      <c r="AI459" s="10" t="n">
        <v>0.0</v>
      </c>
      <c r="AJ459" s="10" t="n">
        <v>0.0</v>
      </c>
      <c r="AK459" s="10" t="n">
        <v>0.0</v>
      </c>
      <c r="AL459" s="197" t="n">
        <v>1.32827685E8</v>
      </c>
    </row>
    <row r="460" spans="1:38" s="23" customFormat="1" ht="14.4" x14ac:dyDescent="0.3">
      <c r="A460" s="62" t="s">
        <v>691</v>
      </c>
      <c r="B460" s="26" t="s">
        <v>146</v>
      </c>
      <c r="C460" s="10" t="n">
        <v>0.0</v>
      </c>
      <c r="D460" s="10" t="n">
        <v>1.477747818E9</v>
      </c>
      <c r="E460" s="10" t="n">
        <v>6430674.0</v>
      </c>
      <c r="F460" s="10" t="n">
        <v>9068234.0</v>
      </c>
      <c r="G460" s="10" t="n">
        <v>3.8599646E7</v>
      </c>
      <c r="H460" s="10" t="n">
        <v>4.32433534E8</v>
      </c>
      <c r="I460" s="10" t="n">
        <v>0.0</v>
      </c>
      <c r="J460" s="10" t="n">
        <v>0.0</v>
      </c>
      <c r="K460" s="10" t="n">
        <v>0.0</v>
      </c>
      <c r="L460" s="10" t="n">
        <v>6.2157279E7</v>
      </c>
      <c r="M460" s="10" t="n">
        <v>0.0</v>
      </c>
      <c r="N460" s="10" t="n">
        <v>1.46561458E8</v>
      </c>
      <c r="O460" s="10" t="n">
        <v>4.4916112E7</v>
      </c>
      <c r="P460" s="10" t="n">
        <v>0.0</v>
      </c>
      <c r="Q460" s="10" t="n">
        <v>1.9021154E7</v>
      </c>
      <c r="R460" s="10" t="n">
        <v>3767039.0</v>
      </c>
      <c r="S460" s="10" t="n">
        <v>2774738.0</v>
      </c>
      <c r="T460" s="10" t="n">
        <v>1.803659818E9</v>
      </c>
      <c r="U460" s="10" t="n">
        <v>0.0</v>
      </c>
      <c r="V460" s="10" t="n">
        <v>1.80423154E8</v>
      </c>
      <c r="W460" s="10" t="n">
        <v>6449265.0</v>
      </c>
      <c r="X460" s="10" t="n">
        <v>0.0</v>
      </c>
      <c r="Y460" s="10" t="n">
        <v>1.6358773E7</v>
      </c>
      <c r="Z460" s="10" t="n">
        <v>5064612.0</v>
      </c>
      <c r="AA460" s="10" t="n">
        <v>1.58697918E8</v>
      </c>
      <c r="AB460" s="10" t="n">
        <v>1.3186332E7</v>
      </c>
      <c r="AC460" s="10" t="n">
        <v>0.0</v>
      </c>
      <c r="AD460" s="10" t="n">
        <v>0.0</v>
      </c>
      <c r="AE460" s="10" t="n">
        <v>1.4066333E7</v>
      </c>
      <c r="AF460" s="10" t="n">
        <v>0.0</v>
      </c>
      <c r="AG460" s="10" t="n">
        <v>8936644.0</v>
      </c>
      <c r="AH460" s="10" t="n">
        <v>0.0</v>
      </c>
      <c r="AI460" s="10" t="n">
        <v>787420.0</v>
      </c>
      <c r="AJ460" s="10" t="n">
        <v>347529.0</v>
      </c>
      <c r="AK460" s="10" t="n">
        <v>0.0</v>
      </c>
      <c r="AL460" s="197" t="n">
        <v>4.451455484E9</v>
      </c>
    </row>
    <row r="461" spans="1:38" s="23" customFormat="1" ht="14.4" x14ac:dyDescent="0.3">
      <c r="A461" s="62" t="s">
        <v>692</v>
      </c>
      <c r="B461" s="26" t="s">
        <v>147</v>
      </c>
      <c r="C461" s="10" t="n">
        <v>1089310.0</v>
      </c>
      <c r="D461" s="10" t="n">
        <v>0.0</v>
      </c>
      <c r="E461" s="10" t="n">
        <v>0.0</v>
      </c>
      <c r="F461" s="10" t="n">
        <v>2432050.0</v>
      </c>
      <c r="G461" s="10" t="n">
        <v>6471845.0</v>
      </c>
      <c r="H461" s="10" t="n">
        <v>0.0</v>
      </c>
      <c r="I461" s="10" t="n">
        <v>2432050.0</v>
      </c>
      <c r="J461" s="10" t="n">
        <v>2432050.0</v>
      </c>
      <c r="K461" s="10" t="n">
        <v>2432050.0</v>
      </c>
      <c r="L461" s="10" t="n">
        <v>1390452.0</v>
      </c>
      <c r="M461" s="10" t="n">
        <v>1390452.0</v>
      </c>
      <c r="N461" s="10" t="n">
        <v>0.0</v>
      </c>
      <c r="O461" s="10" t="n">
        <v>0.0</v>
      </c>
      <c r="P461" s="10" t="n">
        <v>2432050.0</v>
      </c>
      <c r="Q461" s="10" t="n">
        <v>0.0</v>
      </c>
      <c r="R461" s="10" t="n">
        <v>2432067.0</v>
      </c>
      <c r="S461" s="10" t="n">
        <v>2432050.0</v>
      </c>
      <c r="T461" s="10" t="n">
        <v>0.0</v>
      </c>
      <c r="U461" s="10" t="n">
        <v>0.0</v>
      </c>
      <c r="V461" s="10" t="n">
        <v>0.0</v>
      </c>
      <c r="W461" s="10" t="n">
        <v>2432050.0</v>
      </c>
      <c r="X461" s="10" t="n">
        <v>0.0</v>
      </c>
      <c r="Y461" s="10" t="n">
        <v>2432050.0</v>
      </c>
      <c r="Z461" s="10" t="n">
        <v>2432050.0</v>
      </c>
      <c r="AA461" s="10" t="n">
        <v>0.0</v>
      </c>
      <c r="AB461" s="10" t="n">
        <v>0.0</v>
      </c>
      <c r="AC461" s="10" t="n">
        <v>0.0</v>
      </c>
      <c r="AD461" s="10" t="n">
        <v>0.0</v>
      </c>
      <c r="AE461" s="10" t="n">
        <v>0.0</v>
      </c>
      <c r="AF461" s="10" t="n">
        <v>0.0</v>
      </c>
      <c r="AG461" s="10" t="n">
        <v>0.0</v>
      </c>
      <c r="AH461" s="10" t="n">
        <v>2130908.0</v>
      </c>
      <c r="AI461" s="10" t="n">
        <v>0.0</v>
      </c>
      <c r="AJ461" s="10" t="n">
        <v>0.0</v>
      </c>
      <c r="AK461" s="10" t="n">
        <v>0.0</v>
      </c>
      <c r="AL461" s="197" t="n">
        <v>3.6793484E7</v>
      </c>
    </row>
    <row r="462" spans="1:38" s="23" customFormat="1" ht="14.4" x14ac:dyDescent="0.3">
      <c r="A462" s="62" t="s">
        <v>693</v>
      </c>
      <c r="B462" s="26" t="s">
        <v>148</v>
      </c>
      <c r="C462" s="10" t="n">
        <v>5957579.0</v>
      </c>
      <c r="D462" s="10" t="n">
        <v>1.3821107E7</v>
      </c>
      <c r="E462" s="10" t="n">
        <v>1896980.0</v>
      </c>
      <c r="F462" s="10" t="n">
        <v>347648.0</v>
      </c>
      <c r="G462" s="10" t="n">
        <v>997327.0</v>
      </c>
      <c r="H462" s="10" t="n">
        <v>6016872.0</v>
      </c>
      <c r="I462" s="10" t="n">
        <v>3718524.0</v>
      </c>
      <c r="J462" s="10" t="n">
        <v>0.0</v>
      </c>
      <c r="K462" s="10" t="n">
        <v>0.0</v>
      </c>
      <c r="L462" s="10" t="n">
        <v>1.7740249E7</v>
      </c>
      <c r="M462" s="10" t="n">
        <v>2458129.0</v>
      </c>
      <c r="N462" s="10" t="n">
        <v>0.0</v>
      </c>
      <c r="O462" s="10" t="n">
        <v>0.0</v>
      </c>
      <c r="P462" s="10" t="n">
        <v>860296.0</v>
      </c>
      <c r="Q462" s="10" t="n">
        <v>1780883.0</v>
      </c>
      <c r="R462" s="10" t="n">
        <v>8097290.0</v>
      </c>
      <c r="S462" s="10" t="n">
        <v>10948.0</v>
      </c>
      <c r="T462" s="10" t="n">
        <v>3681552.0</v>
      </c>
      <c r="U462" s="10" t="n">
        <v>0.0</v>
      </c>
      <c r="V462" s="10" t="n">
        <v>1.2064317E7</v>
      </c>
      <c r="W462" s="10" t="n">
        <v>231044.0</v>
      </c>
      <c r="X462" s="10" t="n">
        <v>124718.0</v>
      </c>
      <c r="Y462" s="10" t="n">
        <v>76296.0</v>
      </c>
      <c r="Z462" s="10" t="n">
        <v>272372.0</v>
      </c>
      <c r="AA462" s="10" t="n">
        <v>0.0</v>
      </c>
      <c r="AB462" s="10" t="n">
        <v>325589.0</v>
      </c>
      <c r="AC462" s="10" t="n">
        <v>0.0</v>
      </c>
      <c r="AD462" s="10" t="n">
        <v>1.0657245E7</v>
      </c>
      <c r="AE462" s="10" t="n">
        <v>15069.0</v>
      </c>
      <c r="AF462" s="10" t="n">
        <v>1.3615935E7</v>
      </c>
      <c r="AG462" s="10" t="n">
        <v>5369190.0</v>
      </c>
      <c r="AH462" s="10" t="n">
        <v>0.0</v>
      </c>
      <c r="AI462" s="10" t="n">
        <v>0.0</v>
      </c>
      <c r="AJ462" s="10" t="n">
        <v>0.0</v>
      </c>
      <c r="AK462" s="10" t="n">
        <v>0.0</v>
      </c>
      <c r="AL462" s="197" t="n">
        <v>1.10137159E8</v>
      </c>
    </row>
    <row r="463" spans="1:38" s="23" customFormat="1" ht="14.4" x14ac:dyDescent="0.3">
      <c r="A463" s="62" t="s">
        <v>694</v>
      </c>
      <c r="B463" s="26" t="s">
        <v>149</v>
      </c>
      <c r="C463" s="10" t="n">
        <v>0.0</v>
      </c>
      <c r="D463" s="10" t="n">
        <v>3896090.0</v>
      </c>
      <c r="E463" s="10" t="n">
        <v>0.0</v>
      </c>
      <c r="F463" s="10" t="n">
        <v>94893.0</v>
      </c>
      <c r="G463" s="10" t="n">
        <v>33213.0</v>
      </c>
      <c r="H463" s="10" t="n">
        <v>0.0</v>
      </c>
      <c r="I463" s="10" t="n">
        <v>53032.0</v>
      </c>
      <c r="J463" s="10" t="n">
        <v>0.0</v>
      </c>
      <c r="K463" s="10" t="n">
        <v>0.0</v>
      </c>
      <c r="L463" s="10" t="n">
        <v>50825.0</v>
      </c>
      <c r="M463" s="10" t="n">
        <v>236020.0</v>
      </c>
      <c r="N463" s="10" t="n">
        <v>0.0</v>
      </c>
      <c r="O463" s="10" t="n">
        <v>33426.0</v>
      </c>
      <c r="P463" s="10" t="n">
        <v>53565.0</v>
      </c>
      <c r="Q463" s="10" t="n">
        <v>164503.0</v>
      </c>
      <c r="R463" s="10" t="n">
        <v>1676895.0</v>
      </c>
      <c r="S463" s="10" t="n">
        <v>0.0</v>
      </c>
      <c r="T463" s="10" t="n">
        <v>171084.0</v>
      </c>
      <c r="U463" s="10" t="n">
        <v>0.0</v>
      </c>
      <c r="V463" s="10" t="n">
        <v>1811101.0</v>
      </c>
      <c r="W463" s="10" t="n">
        <v>0.0</v>
      </c>
      <c r="X463" s="10" t="n">
        <v>8750.0</v>
      </c>
      <c r="Y463" s="10" t="n">
        <v>99863.0</v>
      </c>
      <c r="Z463" s="10" t="n">
        <v>2391.0</v>
      </c>
      <c r="AA463" s="10" t="n">
        <v>1244675.0</v>
      </c>
      <c r="AB463" s="10" t="n">
        <v>0.0</v>
      </c>
      <c r="AC463" s="10" t="n">
        <v>0.0</v>
      </c>
      <c r="AD463" s="10" t="n">
        <v>0.0</v>
      </c>
      <c r="AE463" s="10" t="n">
        <v>0.0</v>
      </c>
      <c r="AF463" s="10" t="n">
        <v>0.0</v>
      </c>
      <c r="AG463" s="10" t="n">
        <v>0.0</v>
      </c>
      <c r="AH463" s="10" t="n">
        <v>0.0</v>
      </c>
      <c r="AI463" s="10" t="n">
        <v>0.0</v>
      </c>
      <c r="AJ463" s="10" t="n">
        <v>0.0</v>
      </c>
      <c r="AK463" s="10" t="n">
        <v>0.0</v>
      </c>
      <c r="AL463" s="197" t="n">
        <v>9630326.0</v>
      </c>
    </row>
    <row r="464" spans="1:38" s="23" customFormat="1" ht="14.4" x14ac:dyDescent="0.3">
      <c r="A464" s="62" t="s">
        <v>695</v>
      </c>
      <c r="B464" s="26" t="s">
        <v>150</v>
      </c>
      <c r="C464" s="10" t="n">
        <v>0.0</v>
      </c>
      <c r="D464" s="10" t="n">
        <v>0.0</v>
      </c>
      <c r="E464" s="10" t="n">
        <v>0.0</v>
      </c>
      <c r="F464" s="10" t="n">
        <v>0.0</v>
      </c>
      <c r="G464" s="10" t="n">
        <v>0.0</v>
      </c>
      <c r="H464" s="10" t="n">
        <v>0.0</v>
      </c>
      <c r="I464" s="10" t="n">
        <v>0.0</v>
      </c>
      <c r="J464" s="10" t="n">
        <v>0.0</v>
      </c>
      <c r="K464" s="10" t="n">
        <v>0.0</v>
      </c>
      <c r="L464" s="10" t="n">
        <v>0.0</v>
      </c>
      <c r="M464" s="10" t="n">
        <v>0.0</v>
      </c>
      <c r="N464" s="10" t="n">
        <v>0.0</v>
      </c>
      <c r="O464" s="10" t="n">
        <v>0.0</v>
      </c>
      <c r="P464" s="10" t="n">
        <v>0.0</v>
      </c>
      <c r="Q464" s="10" t="n">
        <v>0.0</v>
      </c>
      <c r="R464" s="10" t="n">
        <v>0.0</v>
      </c>
      <c r="S464" s="10" t="n">
        <v>0.0</v>
      </c>
      <c r="T464" s="10" t="n">
        <v>4.0399579E7</v>
      </c>
      <c r="U464" s="10" t="n">
        <v>0.0</v>
      </c>
      <c r="V464" s="10" t="n">
        <v>0.0</v>
      </c>
      <c r="W464" s="10" t="n">
        <v>0.0</v>
      </c>
      <c r="X464" s="10" t="n">
        <v>0.0</v>
      </c>
      <c r="Y464" s="10" t="n">
        <v>0.0</v>
      </c>
      <c r="Z464" s="10" t="n">
        <v>0.0</v>
      </c>
      <c r="AA464" s="10" t="n">
        <v>0.0</v>
      </c>
      <c r="AB464" s="10" t="n">
        <v>0.0</v>
      </c>
      <c r="AC464" s="10" t="n">
        <v>3.905887E7</v>
      </c>
      <c r="AD464" s="10" t="n">
        <v>1.372725E8</v>
      </c>
      <c r="AE464" s="10" t="n">
        <v>0.0</v>
      </c>
      <c r="AF464" s="10" t="n">
        <v>1.967091343E9</v>
      </c>
      <c r="AG464" s="10" t="n">
        <v>0.0</v>
      </c>
      <c r="AH464" s="10" t="n">
        <v>0.0</v>
      </c>
      <c r="AI464" s="10" t="n">
        <v>0.0</v>
      </c>
      <c r="AJ464" s="10" t="n">
        <v>0.0</v>
      </c>
      <c r="AK464" s="10" t="n">
        <v>0.0</v>
      </c>
      <c r="AL464" s="197" t="n">
        <v>2.183822292E9</v>
      </c>
    </row>
    <row r="465" spans="1:38" s="23" customFormat="1" ht="14.4" x14ac:dyDescent="0.3">
      <c r="A465" s="62" t="s">
        <v>696</v>
      </c>
      <c r="B465" s="26" t="s">
        <v>151</v>
      </c>
      <c r="C465" s="10" t="n">
        <v>1080195.0</v>
      </c>
      <c r="D465" s="10" t="n">
        <v>143154.0</v>
      </c>
      <c r="E465" s="10" t="n">
        <v>68201.0</v>
      </c>
      <c r="F465" s="10" t="n">
        <v>172757.0</v>
      </c>
      <c r="G465" s="10" t="n">
        <v>1128147.0</v>
      </c>
      <c r="H465" s="10" t="n">
        <v>3159809.0</v>
      </c>
      <c r="I465" s="10" t="n">
        <v>310572.0</v>
      </c>
      <c r="J465" s="10" t="n">
        <v>0.0</v>
      </c>
      <c r="K465" s="10" t="n">
        <v>2767464.0</v>
      </c>
      <c r="L465" s="10" t="n">
        <v>4.5156028E7</v>
      </c>
      <c r="M465" s="10" t="n">
        <v>1.4619864E7</v>
      </c>
      <c r="N465" s="10" t="n">
        <v>6.0540293E7</v>
      </c>
      <c r="O465" s="10" t="n">
        <v>1.4798043E7</v>
      </c>
      <c r="P465" s="10" t="n">
        <v>1356208.0</v>
      </c>
      <c r="Q465" s="10" t="n">
        <v>1971798.0</v>
      </c>
      <c r="R465" s="10" t="n">
        <v>8620280.0</v>
      </c>
      <c r="S465" s="10" t="n">
        <v>0.0</v>
      </c>
      <c r="T465" s="10" t="n">
        <v>4.3812305E7</v>
      </c>
      <c r="U465" s="10" t="n">
        <v>0.0</v>
      </c>
      <c r="V465" s="10" t="n">
        <v>1.20673826E8</v>
      </c>
      <c r="W465" s="10" t="n">
        <v>1.7775665E7</v>
      </c>
      <c r="X465" s="10" t="n">
        <v>3.3508333E7</v>
      </c>
      <c r="Y465" s="10" t="n">
        <v>758678.0</v>
      </c>
      <c r="Z465" s="10" t="n">
        <v>147590.0</v>
      </c>
      <c r="AA465" s="10" t="n">
        <v>4.7790796E7</v>
      </c>
      <c r="AB465" s="10" t="n">
        <v>2.8796133E7</v>
      </c>
      <c r="AC465" s="10" t="n">
        <v>0.0</v>
      </c>
      <c r="AD465" s="10" t="n">
        <v>6616236.0</v>
      </c>
      <c r="AE465" s="10" t="n">
        <v>0.0</v>
      </c>
      <c r="AF465" s="10" t="n">
        <v>1.2475032E7</v>
      </c>
      <c r="AG465" s="10" t="n">
        <v>376255.0</v>
      </c>
      <c r="AH465" s="10" t="n">
        <v>0.0</v>
      </c>
      <c r="AI465" s="10" t="n">
        <v>0.0</v>
      </c>
      <c r="AJ465" s="10" t="n">
        <v>0.0</v>
      </c>
      <c r="AK465" s="10" t="n">
        <v>0.0</v>
      </c>
      <c r="AL465" s="197" t="n">
        <v>4.68623662E8</v>
      </c>
    </row>
    <row r="466" spans="1:38" s="23" customFormat="1" ht="14.4" x14ac:dyDescent="0.3">
      <c r="A466" s="62" t="s">
        <v>697</v>
      </c>
      <c r="B466" s="26" t="s">
        <v>152</v>
      </c>
      <c r="C466" s="10" t="n">
        <v>0.0</v>
      </c>
      <c r="D466" s="10" t="n">
        <v>1.2257203E7</v>
      </c>
      <c r="E466" s="10" t="n">
        <v>6359940.0</v>
      </c>
      <c r="F466" s="10" t="n">
        <v>6266528.0</v>
      </c>
      <c r="G466" s="10" t="n">
        <v>6505274.0</v>
      </c>
      <c r="H466" s="10" t="n">
        <v>1.4038988E7</v>
      </c>
      <c r="I466" s="10" t="n">
        <v>6285962.0</v>
      </c>
      <c r="J466" s="10" t="n">
        <v>6728022.0</v>
      </c>
      <c r="K466" s="10" t="n">
        <v>4.8829158E7</v>
      </c>
      <c r="L466" s="10" t="n">
        <v>1.7634267E7</v>
      </c>
      <c r="M466" s="10" t="n">
        <v>1.0547057E7</v>
      </c>
      <c r="N466" s="10" t="n">
        <v>661090.0</v>
      </c>
      <c r="O466" s="10" t="n">
        <v>6.2111001E7</v>
      </c>
      <c r="P466" s="10" t="n">
        <v>1.0111264E7</v>
      </c>
      <c r="Q466" s="10" t="n">
        <v>1.0312679E7</v>
      </c>
      <c r="R466" s="10" t="n">
        <v>6266528.0</v>
      </c>
      <c r="S466" s="10" t="n">
        <v>6301528.0</v>
      </c>
      <c r="T466" s="10" t="n">
        <v>1.6680306E7</v>
      </c>
      <c r="U466" s="10" t="n">
        <v>0.0</v>
      </c>
      <c r="V466" s="10" t="n">
        <v>1761272.0</v>
      </c>
      <c r="W466" s="10" t="n">
        <v>6266528.0</v>
      </c>
      <c r="X466" s="10" t="n">
        <v>6266528.0</v>
      </c>
      <c r="Y466" s="10" t="n">
        <v>6273719.0</v>
      </c>
      <c r="Z466" s="10" t="n">
        <v>6266528.0</v>
      </c>
      <c r="AA466" s="10" t="n">
        <v>1.0490266E7</v>
      </c>
      <c r="AB466" s="10" t="n">
        <v>8927370.0</v>
      </c>
      <c r="AC466" s="10" t="n">
        <v>0.0</v>
      </c>
      <c r="AD466" s="10" t="n">
        <v>6.6699866E7</v>
      </c>
      <c r="AE466" s="10" t="n">
        <v>57535.0</v>
      </c>
      <c r="AF466" s="10" t="n">
        <v>3262900.0</v>
      </c>
      <c r="AG466" s="10" t="n">
        <v>6581878.0</v>
      </c>
      <c r="AH466" s="10" t="n">
        <v>7921617.0</v>
      </c>
      <c r="AI466" s="10" t="n">
        <v>7130678.0</v>
      </c>
      <c r="AJ466" s="10" t="n">
        <v>6266528.0</v>
      </c>
      <c r="AK466" s="10" t="n">
        <v>0.0</v>
      </c>
      <c r="AL466" s="197" t="n">
        <v>3.92070008E8</v>
      </c>
    </row>
    <row r="467" spans="1:38" s="23" customFormat="1" ht="14.4" x14ac:dyDescent="0.3">
      <c r="A467" s="62" t="s">
        <v>698</v>
      </c>
      <c r="B467" s="26" t="s">
        <v>153</v>
      </c>
      <c r="C467" s="10" t="n">
        <v>2.2707133E7</v>
      </c>
      <c r="D467" s="10" t="n">
        <v>72171.0</v>
      </c>
      <c r="E467" s="10" t="n">
        <v>0.0</v>
      </c>
      <c r="F467" s="10" t="n">
        <v>0.0</v>
      </c>
      <c r="G467" s="10" t="n">
        <v>3208.0</v>
      </c>
      <c r="H467" s="10" t="n">
        <v>1.47769274E8</v>
      </c>
      <c r="I467" s="10" t="n">
        <v>626822.0</v>
      </c>
      <c r="J467" s="10" t="n">
        <v>0.0</v>
      </c>
      <c r="K467" s="10" t="n">
        <v>0.0</v>
      </c>
      <c r="L467" s="10" t="n">
        <v>414098.0</v>
      </c>
      <c r="M467" s="10" t="n">
        <v>0.0</v>
      </c>
      <c r="N467" s="10" t="n">
        <v>520071.0</v>
      </c>
      <c r="O467" s="10" t="n">
        <v>1876721.0</v>
      </c>
      <c r="P467" s="10" t="n">
        <v>0.0</v>
      </c>
      <c r="Q467" s="10" t="n">
        <v>0.0</v>
      </c>
      <c r="R467" s="10" t="n">
        <v>0.0</v>
      </c>
      <c r="S467" s="10" t="n">
        <v>0.0</v>
      </c>
      <c r="T467" s="10" t="n">
        <v>15869.0</v>
      </c>
      <c r="U467" s="10" t="n">
        <v>0.0</v>
      </c>
      <c r="V467" s="10" t="n">
        <v>3407.0</v>
      </c>
      <c r="W467" s="10" t="n">
        <v>0.0</v>
      </c>
      <c r="X467" s="10" t="n">
        <v>0.0</v>
      </c>
      <c r="Y467" s="10" t="n">
        <v>1235291.0</v>
      </c>
      <c r="Z467" s="10" t="n">
        <v>0.0</v>
      </c>
      <c r="AA467" s="10" t="n">
        <v>0.0</v>
      </c>
      <c r="AB467" s="10" t="n">
        <v>0.0</v>
      </c>
      <c r="AC467" s="10" t="n">
        <v>0.0</v>
      </c>
      <c r="AD467" s="10" t="n">
        <v>0.0</v>
      </c>
      <c r="AE467" s="10" t="n">
        <v>0.0</v>
      </c>
      <c r="AF467" s="10" t="n">
        <v>1.0396829E7</v>
      </c>
      <c r="AG467" s="10" t="n">
        <v>0.0</v>
      </c>
      <c r="AH467" s="10" t="n">
        <v>0.0</v>
      </c>
      <c r="AI467" s="10" t="n">
        <v>0.0</v>
      </c>
      <c r="AJ467" s="10" t="n">
        <v>0.0</v>
      </c>
      <c r="AK467" s="10" t="n">
        <v>0.0</v>
      </c>
      <c r="AL467" s="197" t="n">
        <v>1.85640894E8</v>
      </c>
    </row>
    <row r="468" spans="1:38" s="23" customFormat="1" ht="14.4" x14ac:dyDescent="0.3">
      <c r="A468" s="62" t="s">
        <v>699</v>
      </c>
      <c r="B468" s="26" t="s">
        <v>154</v>
      </c>
      <c r="C468" s="10" t="n">
        <v>2645404.0</v>
      </c>
      <c r="D468" s="10" t="n">
        <v>4237498.0</v>
      </c>
      <c r="E468" s="10" t="n">
        <v>682.0</v>
      </c>
      <c r="F468" s="10" t="n">
        <v>1878548.0</v>
      </c>
      <c r="G468" s="10" t="n">
        <v>226055.0</v>
      </c>
      <c r="H468" s="10" t="n">
        <v>1.2570686E7</v>
      </c>
      <c r="I468" s="10" t="n">
        <v>187385.0</v>
      </c>
      <c r="J468" s="10" t="n">
        <v>0.0</v>
      </c>
      <c r="K468" s="10" t="n">
        <v>60105.0</v>
      </c>
      <c r="L468" s="10" t="n">
        <v>3.1192196E7</v>
      </c>
      <c r="M468" s="10" t="n">
        <v>0.0</v>
      </c>
      <c r="N468" s="10" t="n">
        <v>3493939.0</v>
      </c>
      <c r="O468" s="10" t="n">
        <v>1.3275471E7</v>
      </c>
      <c r="P468" s="10" t="n">
        <v>3521602.0</v>
      </c>
      <c r="Q468" s="10" t="n">
        <v>608536.0</v>
      </c>
      <c r="R468" s="10" t="n">
        <v>7.5044596E7</v>
      </c>
      <c r="S468" s="10" t="n">
        <v>63387.0</v>
      </c>
      <c r="T468" s="10" t="n">
        <v>1.924339E7</v>
      </c>
      <c r="U468" s="10" t="n">
        <v>0.0</v>
      </c>
      <c r="V468" s="10" t="n">
        <v>2.97365648E8</v>
      </c>
      <c r="W468" s="10" t="n">
        <v>0.0</v>
      </c>
      <c r="X468" s="10" t="n">
        <v>8750.0</v>
      </c>
      <c r="Y468" s="10" t="n">
        <v>3079056.0</v>
      </c>
      <c r="Z468" s="10" t="n">
        <v>0.0</v>
      </c>
      <c r="AA468" s="10" t="n">
        <v>2093982.0</v>
      </c>
      <c r="AB468" s="10" t="n">
        <v>2.2772011E7</v>
      </c>
      <c r="AC468" s="10" t="n">
        <v>0.0</v>
      </c>
      <c r="AD468" s="10" t="n">
        <v>2.0849002E7</v>
      </c>
      <c r="AE468" s="10" t="n">
        <v>0.0</v>
      </c>
      <c r="AF468" s="10" t="n">
        <v>7181459.0</v>
      </c>
      <c r="AG468" s="10" t="n">
        <v>1842584.0</v>
      </c>
      <c r="AH468" s="10" t="n">
        <v>2.222411E7</v>
      </c>
      <c r="AI468" s="10" t="n">
        <v>0.0</v>
      </c>
      <c r="AJ468" s="10" t="n">
        <v>0.0</v>
      </c>
      <c r="AK468" s="10" t="n">
        <v>0.0</v>
      </c>
      <c r="AL468" s="197" t="n">
        <v>5.45666082E8</v>
      </c>
    </row>
    <row r="469" spans="1:38" s="23" customFormat="1" ht="14.4" x14ac:dyDescent="0.3">
      <c r="A469" s="62" t="s">
        <v>700</v>
      </c>
      <c r="B469" s="26" t="s">
        <v>155</v>
      </c>
      <c r="C469" s="10" t="n">
        <v>157330.0</v>
      </c>
      <c r="D469" s="10" t="n">
        <v>2649668.0</v>
      </c>
      <c r="E469" s="10" t="n">
        <v>0.0</v>
      </c>
      <c r="F469" s="10" t="n">
        <v>196447.0</v>
      </c>
      <c r="G469" s="10" t="n">
        <v>0.0</v>
      </c>
      <c r="H469" s="10" t="n">
        <v>7.3238479E7</v>
      </c>
      <c r="I469" s="10" t="n">
        <v>494845.0</v>
      </c>
      <c r="J469" s="10" t="n">
        <v>0.0</v>
      </c>
      <c r="K469" s="10" t="n">
        <v>1.8797585E7</v>
      </c>
      <c r="L469" s="10" t="n">
        <v>1.44840021E8</v>
      </c>
      <c r="M469" s="10" t="n">
        <v>7502456.0</v>
      </c>
      <c r="N469" s="10" t="n">
        <v>4131997.0</v>
      </c>
      <c r="O469" s="10" t="n">
        <v>1.2758672E7</v>
      </c>
      <c r="P469" s="10" t="n">
        <v>0.0</v>
      </c>
      <c r="Q469" s="10" t="n">
        <v>0.0</v>
      </c>
      <c r="R469" s="10" t="n">
        <v>5.5176936E7</v>
      </c>
      <c r="S469" s="10" t="n">
        <v>942212.0</v>
      </c>
      <c r="T469" s="10" t="n">
        <v>1.0186522E7</v>
      </c>
      <c r="U469" s="10" t="n">
        <v>0.0</v>
      </c>
      <c r="V469" s="10" t="n">
        <v>3.1468457E7</v>
      </c>
      <c r="W469" s="10" t="n">
        <v>0.0</v>
      </c>
      <c r="X469" s="10" t="n">
        <v>605807.0</v>
      </c>
      <c r="Y469" s="10" t="n">
        <v>4191915.0</v>
      </c>
      <c r="Z469" s="10" t="n">
        <v>2.3695972E7</v>
      </c>
      <c r="AA469" s="10" t="n">
        <v>1.798277E7</v>
      </c>
      <c r="AB469" s="10" t="n">
        <v>604882.0</v>
      </c>
      <c r="AC469" s="10" t="n">
        <v>0.0</v>
      </c>
      <c r="AD469" s="10" t="n">
        <v>0.0</v>
      </c>
      <c r="AE469" s="10" t="n">
        <v>0.0</v>
      </c>
      <c r="AF469" s="10" t="n">
        <v>1.4672448E7</v>
      </c>
      <c r="AG469" s="10" t="n">
        <v>1.1078793E7</v>
      </c>
      <c r="AH469" s="10" t="n">
        <v>7363252.0</v>
      </c>
      <c r="AI469" s="10" t="n">
        <v>0.0</v>
      </c>
      <c r="AJ469" s="10" t="n">
        <v>0.0</v>
      </c>
      <c r="AK469" s="10" t="n">
        <v>0.0</v>
      </c>
      <c r="AL469" s="197" t="n">
        <v>4.42737466E8</v>
      </c>
    </row>
    <row r="470" spans="1:38" s="23" customFormat="1" ht="14.4" x14ac:dyDescent="0.3">
      <c r="A470" s="62" t="s">
        <v>701</v>
      </c>
      <c r="B470" s="26" t="s">
        <v>70</v>
      </c>
      <c r="C470" s="10" t="n">
        <v>0.0</v>
      </c>
      <c r="D470" s="10" t="n">
        <v>1.2238008E7</v>
      </c>
      <c r="E470" s="10" t="n">
        <v>77435.0</v>
      </c>
      <c r="F470" s="10" t="n">
        <v>0.0</v>
      </c>
      <c r="G470" s="10" t="n">
        <v>240119.0</v>
      </c>
      <c r="H470" s="10" t="n">
        <v>607419.0</v>
      </c>
      <c r="I470" s="10" t="n">
        <v>0.0</v>
      </c>
      <c r="J470" s="10" t="n">
        <v>0.0</v>
      </c>
      <c r="K470" s="10" t="n">
        <v>2689633.0</v>
      </c>
      <c r="L470" s="10" t="n">
        <v>2.09725737E8</v>
      </c>
      <c r="M470" s="10" t="n">
        <v>4.2926646E7</v>
      </c>
      <c r="N470" s="10" t="n">
        <v>166787.0</v>
      </c>
      <c r="O470" s="10" t="n">
        <v>6152194.0</v>
      </c>
      <c r="P470" s="10" t="n">
        <v>0.0</v>
      </c>
      <c r="Q470" s="10" t="n">
        <v>0.0</v>
      </c>
      <c r="R470" s="10" t="n">
        <v>1.1703516E7</v>
      </c>
      <c r="S470" s="10" t="n">
        <v>0.0</v>
      </c>
      <c r="T470" s="10" t="n">
        <v>7.03813277E8</v>
      </c>
      <c r="U470" s="10" t="n">
        <v>0.0</v>
      </c>
      <c r="V470" s="10" t="n">
        <v>1.3459236E7</v>
      </c>
      <c r="W470" s="10" t="n">
        <v>8447657.0</v>
      </c>
      <c r="X470" s="10" t="n">
        <v>33.0</v>
      </c>
      <c r="Y470" s="10" t="n">
        <v>2071983.0</v>
      </c>
      <c r="Z470" s="10" t="n">
        <v>1771311.0</v>
      </c>
      <c r="AA470" s="10" t="n">
        <v>1.6383062E7</v>
      </c>
      <c r="AB470" s="10" t="n">
        <v>1.1110424E7</v>
      </c>
      <c r="AC470" s="10" t="n">
        <v>3848193.0</v>
      </c>
      <c r="AD470" s="10" t="n">
        <v>2.56134303E8</v>
      </c>
      <c r="AE470" s="10" t="n">
        <v>448307.0</v>
      </c>
      <c r="AF470" s="10" t="n">
        <v>3.7719405E7</v>
      </c>
      <c r="AG470" s="10" t="n">
        <v>3.9426783E7</v>
      </c>
      <c r="AH470" s="10" t="n">
        <v>1.27856288E8</v>
      </c>
      <c r="AI470" s="10" t="n">
        <v>0.0</v>
      </c>
      <c r="AJ470" s="10" t="n">
        <v>0.0</v>
      </c>
      <c r="AK470" s="10" t="n">
        <v>0.0</v>
      </c>
      <c r="AL470" s="197" t="n">
        <v>1.509017756E9</v>
      </c>
    </row>
    <row r="471" spans="1:38" s="23" customFormat="1" ht="14.4" x14ac:dyDescent="0.3">
      <c r="A471" s="98" t="s">
        <v>702</v>
      </c>
      <c r="B471" s="99" t="s">
        <v>186</v>
      </c>
      <c r="C471" s="97" t="n">
        <v>7.4286954E7</v>
      </c>
      <c r="D471" s="97" t="n">
        <v>1.584986278E9</v>
      </c>
      <c r="E471" s="97" t="n">
        <v>3.9908535E7</v>
      </c>
      <c r="F471" s="97" t="n">
        <v>2.4470027E7</v>
      </c>
      <c r="G471" s="97" t="n">
        <v>5.9848637E7</v>
      </c>
      <c r="H471" s="97" t="n">
        <v>7.92527141E8</v>
      </c>
      <c r="I471" s="97" t="n">
        <v>1.5029028E7</v>
      </c>
      <c r="J471" s="97" t="n">
        <v>1.0655271E7</v>
      </c>
      <c r="K471" s="97" t="n">
        <v>7.7917613E7</v>
      </c>
      <c r="L471" s="97" t="n">
        <v>7.55680201E8</v>
      </c>
      <c r="M471" s="97" t="n">
        <v>2.37777865E8</v>
      </c>
      <c r="N471" s="97" t="n">
        <v>3.04357259E8</v>
      </c>
      <c r="O471" s="97" t="n">
        <v>1.82084209E8</v>
      </c>
      <c r="P471" s="97" t="n">
        <v>2.9127084E7</v>
      </c>
      <c r="Q471" s="97" t="n">
        <v>8.0054858E7</v>
      </c>
      <c r="R471" s="97" t="n">
        <v>3.03252907E8</v>
      </c>
      <c r="S471" s="97" t="n">
        <v>1.2881664E7</v>
      </c>
      <c r="T471" s="97" t="n">
        <v>2.822434928E9</v>
      </c>
      <c r="U471" s="97" t="n">
        <v>0.0</v>
      </c>
      <c r="V471" s="97" t="n">
        <v>7.82980094E8</v>
      </c>
      <c r="W471" s="97" t="n">
        <v>6.4281571E7</v>
      </c>
      <c r="X471" s="97" t="n">
        <v>4.0605419E7</v>
      </c>
      <c r="Y471" s="97" t="n">
        <v>1.00055601E8</v>
      </c>
      <c r="Z471" s="97" t="n">
        <v>4.5964342E7</v>
      </c>
      <c r="AA471" s="97" t="n">
        <v>2.82462618E8</v>
      </c>
      <c r="AB471" s="97" t="n">
        <v>8.895817E7</v>
      </c>
      <c r="AC471" s="97" t="n">
        <v>2.50976719E8</v>
      </c>
      <c r="AD471" s="97" t="n">
        <v>5.39137744E8</v>
      </c>
      <c r="AE471" s="97" t="n">
        <v>1.6604212E7</v>
      </c>
      <c r="AF471" s="97" t="n">
        <v>2.227134045E9</v>
      </c>
      <c r="AG471" s="97" t="n">
        <v>1.15579283E8</v>
      </c>
      <c r="AH471" s="97" t="n">
        <v>1.95346801E8</v>
      </c>
      <c r="AI471" s="97" t="n">
        <v>7918098.0</v>
      </c>
      <c r="AJ471" s="97" t="n">
        <v>6614057.0</v>
      </c>
      <c r="AK471" s="97" t="n">
        <v>32739.0</v>
      </c>
      <c r="AL471" s="204" t="n">
        <v>1.2171931972E10</v>
      </c>
    </row>
    <row r="472" spans="1:38" s="23" customFormat="1" ht="14.4" x14ac:dyDescent="0.3">
      <c r="A472" s="62" t="s">
        <v>703</v>
      </c>
      <c r="B472" s="26" t="s">
        <v>188</v>
      </c>
      <c r="C472" s="10" t="n">
        <v>0.0</v>
      </c>
      <c r="D472" s="10" t="n">
        <v>0.0</v>
      </c>
      <c r="E472" s="10" t="n">
        <v>0.0</v>
      </c>
      <c r="F472" s="10" t="n">
        <v>0.0</v>
      </c>
      <c r="G472" s="10" t="n">
        <v>0.0</v>
      </c>
      <c r="H472" s="10" t="n">
        <v>0.0</v>
      </c>
      <c r="I472" s="10" t="n">
        <v>0.0</v>
      </c>
      <c r="J472" s="10" t="n">
        <v>0.0</v>
      </c>
      <c r="K472" s="10" t="n">
        <v>0.0</v>
      </c>
      <c r="L472" s="10" t="n">
        <v>0.0</v>
      </c>
      <c r="M472" s="10" t="n">
        <v>0.0</v>
      </c>
      <c r="N472" s="10" t="n">
        <v>0.0</v>
      </c>
      <c r="O472" s="10" t="n">
        <v>0.0</v>
      </c>
      <c r="P472" s="10" t="n">
        <v>0.0</v>
      </c>
      <c r="Q472" s="10" t="n">
        <v>0.0</v>
      </c>
      <c r="R472" s="10" t="n">
        <v>0.0</v>
      </c>
      <c r="S472" s="10" t="n">
        <v>0.0</v>
      </c>
      <c r="T472" s="10" t="n">
        <v>0.0</v>
      </c>
      <c r="U472" s="10" t="n">
        <v>0.0</v>
      </c>
      <c r="V472" s="10" t="n">
        <v>0.0</v>
      </c>
      <c r="W472" s="10" t="n">
        <v>0.0</v>
      </c>
      <c r="X472" s="10" t="n">
        <v>0.0</v>
      </c>
      <c r="Y472" s="10" t="n">
        <v>0.0</v>
      </c>
      <c r="Z472" s="10" t="n">
        <v>0.0</v>
      </c>
      <c r="AA472" s="10" t="n">
        <v>0.0</v>
      </c>
      <c r="AB472" s="10" t="n">
        <v>0.0</v>
      </c>
      <c r="AC472" s="10" t="n">
        <v>0.0</v>
      </c>
      <c r="AD472" s="10" t="n">
        <v>0.0</v>
      </c>
      <c r="AE472" s="10" t="n">
        <v>0.0</v>
      </c>
      <c r="AF472" s="10" t="n">
        <v>0.0</v>
      </c>
      <c r="AG472" s="10" t="n">
        <v>0.0</v>
      </c>
      <c r="AH472" s="10" t="n">
        <v>0.0</v>
      </c>
      <c r="AI472" s="10" t="n">
        <v>0.0</v>
      </c>
      <c r="AJ472" s="10" t="n">
        <v>0.0</v>
      </c>
      <c r="AK472" s="10" t="n">
        <v>0.0</v>
      </c>
      <c r="AL472" s="197" t="n">
        <v>0.0</v>
      </c>
    </row>
    <row r="473" spans="1:38" s="23" customFormat="1" ht="14.4" x14ac:dyDescent="0.3">
      <c r="A473" s="62" t="s">
        <v>704</v>
      </c>
      <c r="B473" s="26" t="s">
        <v>189</v>
      </c>
      <c r="C473" s="10" t="n">
        <v>0.0</v>
      </c>
      <c r="D473" s="10" t="n">
        <v>2.2459041E7</v>
      </c>
      <c r="E473" s="10" t="n">
        <v>0.0</v>
      </c>
      <c r="F473" s="10" t="n">
        <v>0.0</v>
      </c>
      <c r="G473" s="10" t="n">
        <v>0.0</v>
      </c>
      <c r="H473" s="10" t="n">
        <v>0.0</v>
      </c>
      <c r="I473" s="10" t="n">
        <v>0.0</v>
      </c>
      <c r="J473" s="10" t="n">
        <v>0.0</v>
      </c>
      <c r="K473" s="10" t="n">
        <v>0.0</v>
      </c>
      <c r="L473" s="10" t="n">
        <v>2.3847274E7</v>
      </c>
      <c r="M473" s="10" t="n">
        <v>0.0</v>
      </c>
      <c r="N473" s="10" t="n">
        <v>0.0</v>
      </c>
      <c r="O473" s="10" t="n">
        <v>0.0</v>
      </c>
      <c r="P473" s="10" t="n">
        <v>0.0</v>
      </c>
      <c r="Q473" s="10" t="n">
        <v>0.0</v>
      </c>
      <c r="R473" s="10" t="n">
        <v>0.0</v>
      </c>
      <c r="S473" s="10" t="n">
        <v>0.0</v>
      </c>
      <c r="T473" s="10" t="n">
        <v>0.0</v>
      </c>
      <c r="U473" s="10" t="n">
        <v>0.0</v>
      </c>
      <c r="V473" s="10" t="n">
        <v>0.0</v>
      </c>
      <c r="W473" s="10" t="n">
        <v>0.0</v>
      </c>
      <c r="X473" s="10" t="n">
        <v>0.0</v>
      </c>
      <c r="Y473" s="10" t="n">
        <v>0.0</v>
      </c>
      <c r="Z473" s="10" t="n">
        <v>0.0</v>
      </c>
      <c r="AA473" s="10" t="n">
        <v>0.0</v>
      </c>
      <c r="AB473" s="10" t="n">
        <v>2760384.0</v>
      </c>
      <c r="AC473" s="10" t="n">
        <v>3.6620361E8</v>
      </c>
      <c r="AD473" s="10" t="n">
        <v>0.0</v>
      </c>
      <c r="AE473" s="10" t="n">
        <v>0.0</v>
      </c>
      <c r="AF473" s="10" t="n">
        <v>0.0</v>
      </c>
      <c r="AG473" s="10" t="n">
        <v>0.0</v>
      </c>
      <c r="AH473" s="10" t="n">
        <v>0.0</v>
      </c>
      <c r="AI473" s="10" t="n">
        <v>0.0</v>
      </c>
      <c r="AJ473" s="10" t="n">
        <v>0.0</v>
      </c>
      <c r="AK473" s="10" t="n">
        <v>0.0</v>
      </c>
      <c r="AL473" s="197" t="n">
        <v>4.15270309E8</v>
      </c>
    </row>
    <row r="474" spans="1:38" s="23" customFormat="1" ht="14.4" x14ac:dyDescent="0.3">
      <c r="A474" s="98" t="s">
        <v>705</v>
      </c>
      <c r="B474" s="99" t="s">
        <v>187</v>
      </c>
      <c r="C474" s="97" t="n">
        <v>0.0</v>
      </c>
      <c r="D474" s="97" t="n">
        <v>2.2459041E7</v>
      </c>
      <c r="E474" s="97" t="n">
        <v>0.0</v>
      </c>
      <c r="F474" s="97" t="n">
        <v>0.0</v>
      </c>
      <c r="G474" s="97" t="n">
        <v>0.0</v>
      </c>
      <c r="H474" s="97" t="n">
        <v>0.0</v>
      </c>
      <c r="I474" s="97" t="n">
        <v>0.0</v>
      </c>
      <c r="J474" s="97" t="n">
        <v>0.0</v>
      </c>
      <c r="K474" s="97" t="n">
        <v>0.0</v>
      </c>
      <c r="L474" s="97" t="n">
        <v>2.3847274E7</v>
      </c>
      <c r="M474" s="97" t="n">
        <v>0.0</v>
      </c>
      <c r="N474" s="97" t="n">
        <v>0.0</v>
      </c>
      <c r="O474" s="97" t="n">
        <v>0.0</v>
      </c>
      <c r="P474" s="97" t="n">
        <v>0.0</v>
      </c>
      <c r="Q474" s="97" t="n">
        <v>0.0</v>
      </c>
      <c r="R474" s="97" t="n">
        <v>0.0</v>
      </c>
      <c r="S474" s="97" t="n">
        <v>0.0</v>
      </c>
      <c r="T474" s="97" t="n">
        <v>0.0</v>
      </c>
      <c r="U474" s="97" t="n">
        <v>0.0</v>
      </c>
      <c r="V474" s="97" t="n">
        <v>0.0</v>
      </c>
      <c r="W474" s="97" t="n">
        <v>0.0</v>
      </c>
      <c r="X474" s="97" t="n">
        <v>0.0</v>
      </c>
      <c r="Y474" s="97" t="n">
        <v>0.0</v>
      </c>
      <c r="Z474" s="97" t="n">
        <v>0.0</v>
      </c>
      <c r="AA474" s="97" t="n">
        <v>0.0</v>
      </c>
      <c r="AB474" s="97" t="n">
        <v>2760384.0</v>
      </c>
      <c r="AC474" s="97" t="n">
        <v>3.6620361E8</v>
      </c>
      <c r="AD474" s="97" t="n">
        <v>0.0</v>
      </c>
      <c r="AE474" s="97" t="n">
        <v>0.0</v>
      </c>
      <c r="AF474" s="97" t="n">
        <v>0.0</v>
      </c>
      <c r="AG474" s="97" t="n">
        <v>0.0</v>
      </c>
      <c r="AH474" s="97" t="n">
        <v>0.0</v>
      </c>
      <c r="AI474" s="97" t="n">
        <v>0.0</v>
      </c>
      <c r="AJ474" s="97" t="n">
        <v>0.0</v>
      </c>
      <c r="AK474" s="97" t="n">
        <v>0.0</v>
      </c>
      <c r="AL474" s="204" t="n">
        <v>4.15270309E8</v>
      </c>
    </row>
    <row r="475" spans="1:38" s="23" customFormat="1" ht="14.4" x14ac:dyDescent="0.3">
      <c r="A475" s="62" t="s">
        <v>706</v>
      </c>
      <c r="B475" s="26" t="s">
        <v>143</v>
      </c>
      <c r="C475" s="10" t="n">
        <v>58026.0</v>
      </c>
      <c r="D475" s="10" t="n">
        <v>1232026.0</v>
      </c>
      <c r="E475" s="10" t="n">
        <v>6680010.0</v>
      </c>
      <c r="F475" s="10" t="n">
        <v>0.0</v>
      </c>
      <c r="G475" s="10" t="n">
        <v>1650000.0</v>
      </c>
      <c r="H475" s="10" t="n">
        <v>5.3025897E7</v>
      </c>
      <c r="I475" s="10" t="n">
        <v>8.9730033E7</v>
      </c>
      <c r="J475" s="10" t="n">
        <v>0.0</v>
      </c>
      <c r="K475" s="10" t="n">
        <v>0.0</v>
      </c>
      <c r="L475" s="10" t="n">
        <v>8.8983864E7</v>
      </c>
      <c r="M475" s="10" t="n">
        <v>2795705.0</v>
      </c>
      <c r="N475" s="10" t="n">
        <v>1666868.0</v>
      </c>
      <c r="O475" s="10" t="n">
        <v>2566887.0</v>
      </c>
      <c r="P475" s="10" t="n">
        <v>0.0</v>
      </c>
      <c r="Q475" s="10" t="n">
        <v>2071866.0</v>
      </c>
      <c r="R475" s="10" t="n">
        <v>1065501.0</v>
      </c>
      <c r="S475" s="10" t="n">
        <v>0.0</v>
      </c>
      <c r="T475" s="10" t="n">
        <v>0.0</v>
      </c>
      <c r="U475" s="10" t="n">
        <v>0.0</v>
      </c>
      <c r="V475" s="10" t="n">
        <v>0.0</v>
      </c>
      <c r="W475" s="10" t="n">
        <v>6521348.0</v>
      </c>
      <c r="X475" s="10" t="n">
        <v>49532.0</v>
      </c>
      <c r="Y475" s="10" t="n">
        <v>9627064.0</v>
      </c>
      <c r="Z475" s="10" t="n">
        <v>0.0</v>
      </c>
      <c r="AA475" s="10" t="n">
        <v>3234.0</v>
      </c>
      <c r="AB475" s="10" t="n">
        <v>580239.0</v>
      </c>
      <c r="AC475" s="10" t="n">
        <v>0.0</v>
      </c>
      <c r="AD475" s="10" t="n">
        <v>1.552551E7</v>
      </c>
      <c r="AE475" s="10" t="n">
        <v>0.0</v>
      </c>
      <c r="AF475" s="10" t="n">
        <v>0.0</v>
      </c>
      <c r="AG475" s="10" t="n">
        <v>6660.0</v>
      </c>
      <c r="AH475" s="10" t="n">
        <v>5050.0</v>
      </c>
      <c r="AI475" s="10" t="n">
        <v>0.0</v>
      </c>
      <c r="AJ475" s="10" t="n">
        <v>0.0</v>
      </c>
      <c r="AK475" s="10" t="n">
        <v>0.0</v>
      </c>
      <c r="AL475" s="197" t="n">
        <v>2.8384532E8</v>
      </c>
    </row>
    <row r="476" spans="1:38" s="23" customFormat="1" ht="14.4" x14ac:dyDescent="0.3">
      <c r="A476" s="62" t="s">
        <v>707</v>
      </c>
      <c r="B476" s="26" t="s">
        <v>144</v>
      </c>
      <c r="C476" s="10" t="n">
        <v>0.0</v>
      </c>
      <c r="D476" s="10" t="n">
        <v>0.0</v>
      </c>
      <c r="E476" s="10" t="n">
        <v>0.0</v>
      </c>
      <c r="F476" s="10" t="n">
        <v>0.0</v>
      </c>
      <c r="G476" s="10" t="n">
        <v>0.0</v>
      </c>
      <c r="H476" s="10" t="n">
        <v>0.0</v>
      </c>
      <c r="I476" s="10" t="n">
        <v>0.0</v>
      </c>
      <c r="J476" s="10" t="n">
        <v>0.0</v>
      </c>
      <c r="K476" s="10" t="n">
        <v>0.0</v>
      </c>
      <c r="L476" s="10" t="n">
        <v>0.0</v>
      </c>
      <c r="M476" s="10" t="n">
        <v>0.0</v>
      </c>
      <c r="N476" s="10" t="n">
        <v>0.0</v>
      </c>
      <c r="O476" s="10" t="n">
        <v>4059144.0</v>
      </c>
      <c r="P476" s="10" t="n">
        <v>0.0</v>
      </c>
      <c r="Q476" s="10" t="n">
        <v>0.0</v>
      </c>
      <c r="R476" s="10" t="n">
        <v>0.0</v>
      </c>
      <c r="S476" s="10" t="n">
        <v>0.0</v>
      </c>
      <c r="T476" s="10" t="n">
        <v>0.0</v>
      </c>
      <c r="U476" s="10" t="n">
        <v>0.0</v>
      </c>
      <c r="V476" s="10" t="n">
        <v>0.0</v>
      </c>
      <c r="W476" s="10" t="n">
        <v>0.0</v>
      </c>
      <c r="X476" s="10" t="n">
        <v>0.0</v>
      </c>
      <c r="Y476" s="10" t="n">
        <v>0.0</v>
      </c>
      <c r="Z476" s="10" t="n">
        <v>0.0</v>
      </c>
      <c r="AA476" s="10" t="n">
        <v>0.0</v>
      </c>
      <c r="AB476" s="10" t="n">
        <v>0.0</v>
      </c>
      <c r="AC476" s="10" t="n">
        <v>0.0</v>
      </c>
      <c r="AD476" s="10" t="n">
        <v>0.0</v>
      </c>
      <c r="AE476" s="10" t="n">
        <v>0.0</v>
      </c>
      <c r="AF476" s="10" t="n">
        <v>0.0</v>
      </c>
      <c r="AG476" s="10" t="n">
        <v>0.0</v>
      </c>
      <c r="AH476" s="10" t="n">
        <v>17876.0</v>
      </c>
      <c r="AI476" s="10" t="n">
        <v>0.0</v>
      </c>
      <c r="AJ476" s="10" t="n">
        <v>0.0</v>
      </c>
      <c r="AK476" s="10" t="n">
        <v>0.0</v>
      </c>
      <c r="AL476" s="197" t="n">
        <v>4077020.0</v>
      </c>
    </row>
    <row r="477" spans="1:38" s="23" customFormat="1" ht="14.4" x14ac:dyDescent="0.3">
      <c r="A477" s="62" t="s">
        <v>708</v>
      </c>
      <c r="B477" s="26" t="s">
        <v>145</v>
      </c>
      <c r="C477" s="10" t="n">
        <v>0.0</v>
      </c>
      <c r="D477" s="10" t="n">
        <v>0.0</v>
      </c>
      <c r="E477" s="10" t="n">
        <v>0.0</v>
      </c>
      <c r="F477" s="10" t="n">
        <v>0.0</v>
      </c>
      <c r="G477" s="10" t="n">
        <v>0.0</v>
      </c>
      <c r="H477" s="10" t="n">
        <v>4400000.0</v>
      </c>
      <c r="I477" s="10" t="n">
        <v>0.0</v>
      </c>
      <c r="J477" s="10" t="n">
        <v>0.0</v>
      </c>
      <c r="K477" s="10" t="n">
        <v>0.0</v>
      </c>
      <c r="L477" s="10" t="n">
        <v>0.0</v>
      </c>
      <c r="M477" s="10" t="n">
        <v>0.0</v>
      </c>
      <c r="N477" s="10" t="n">
        <v>0.0</v>
      </c>
      <c r="O477" s="10" t="n">
        <v>0.0</v>
      </c>
      <c r="P477" s="10" t="n">
        <v>0.0</v>
      </c>
      <c r="Q477" s="10" t="n">
        <v>0.0</v>
      </c>
      <c r="R477" s="10" t="n">
        <v>0.0</v>
      </c>
      <c r="S477" s="10" t="n">
        <v>0.0</v>
      </c>
      <c r="T477" s="10" t="n">
        <v>0.0</v>
      </c>
      <c r="U477" s="10" t="n">
        <v>0.0</v>
      </c>
      <c r="V477" s="10" t="n">
        <v>0.0</v>
      </c>
      <c r="W477" s="10" t="n">
        <v>0.0</v>
      </c>
      <c r="X477" s="10" t="n">
        <v>0.0</v>
      </c>
      <c r="Y477" s="10" t="n">
        <v>0.0</v>
      </c>
      <c r="Z477" s="10" t="n">
        <v>0.0</v>
      </c>
      <c r="AA477" s="10" t="n">
        <v>0.0</v>
      </c>
      <c r="AB477" s="10" t="n">
        <v>0.0</v>
      </c>
      <c r="AC477" s="10" t="n">
        <v>0.0</v>
      </c>
      <c r="AD477" s="10" t="n">
        <v>0.0</v>
      </c>
      <c r="AE477" s="10" t="n">
        <v>0.0</v>
      </c>
      <c r="AF477" s="10" t="n">
        <v>0.0</v>
      </c>
      <c r="AG477" s="10" t="n">
        <v>0.0</v>
      </c>
      <c r="AH477" s="10" t="n">
        <v>0.0</v>
      </c>
      <c r="AI477" s="10" t="n">
        <v>0.0</v>
      </c>
      <c r="AJ477" s="10" t="n">
        <v>0.0</v>
      </c>
      <c r="AK477" s="10" t="n">
        <v>0.0</v>
      </c>
      <c r="AL477" s="197" t="n">
        <v>4400000.0</v>
      </c>
    </row>
    <row r="478" spans="1:38" s="23" customFormat="1" ht="14.4" x14ac:dyDescent="0.3">
      <c r="A478" s="62" t="s">
        <v>709</v>
      </c>
      <c r="B478" s="26" t="s">
        <v>146</v>
      </c>
      <c r="C478" s="10" t="n">
        <v>0.0</v>
      </c>
      <c r="D478" s="10" t="n">
        <v>0.0</v>
      </c>
      <c r="E478" s="10" t="n">
        <v>262500.0</v>
      </c>
      <c r="F478" s="10" t="n">
        <v>0.0</v>
      </c>
      <c r="G478" s="10" t="n">
        <v>0.0</v>
      </c>
      <c r="H478" s="10" t="n">
        <v>0.0</v>
      </c>
      <c r="I478" s="10" t="n">
        <v>0.0</v>
      </c>
      <c r="J478" s="10" t="n">
        <v>0.0</v>
      </c>
      <c r="K478" s="10" t="n">
        <v>0.0</v>
      </c>
      <c r="L478" s="10" t="n">
        <v>9550198.0</v>
      </c>
      <c r="M478" s="10" t="n">
        <v>0.0</v>
      </c>
      <c r="N478" s="10" t="n">
        <v>0.0</v>
      </c>
      <c r="O478" s="10" t="n">
        <v>0.0</v>
      </c>
      <c r="P478" s="10" t="n">
        <v>0.0</v>
      </c>
      <c r="Q478" s="10" t="n">
        <v>0.0</v>
      </c>
      <c r="R478" s="10" t="n">
        <v>0.0</v>
      </c>
      <c r="S478" s="10" t="n">
        <v>0.0</v>
      </c>
      <c r="T478" s="10" t="n">
        <v>0.0</v>
      </c>
      <c r="U478" s="10" t="n">
        <v>0.0</v>
      </c>
      <c r="V478" s="10" t="n">
        <v>0.0</v>
      </c>
      <c r="W478" s="10" t="n">
        <v>466426.0</v>
      </c>
      <c r="X478" s="10" t="n">
        <v>0.0</v>
      </c>
      <c r="Y478" s="10" t="n">
        <v>0.0</v>
      </c>
      <c r="Z478" s="10" t="n">
        <v>3844047.0</v>
      </c>
      <c r="AA478" s="10" t="n">
        <v>0.0</v>
      </c>
      <c r="AB478" s="10" t="n">
        <v>1735429.0</v>
      </c>
      <c r="AC478" s="10" t="n">
        <v>0.0</v>
      </c>
      <c r="AD478" s="10" t="n">
        <v>5386118.0</v>
      </c>
      <c r="AE478" s="10" t="n">
        <v>0.0</v>
      </c>
      <c r="AF478" s="10" t="n">
        <v>0.0</v>
      </c>
      <c r="AG478" s="10" t="n">
        <v>0.0</v>
      </c>
      <c r="AH478" s="10" t="n">
        <v>0.0</v>
      </c>
      <c r="AI478" s="10" t="n">
        <v>0.0</v>
      </c>
      <c r="AJ478" s="10" t="n">
        <v>0.0</v>
      </c>
      <c r="AK478" s="10" t="n">
        <v>0.0</v>
      </c>
      <c r="AL478" s="197" t="n">
        <v>2.1244718E7</v>
      </c>
    </row>
    <row r="479" spans="1:38" s="23" customFormat="1" ht="14.4" x14ac:dyDescent="0.3">
      <c r="A479" s="62" t="s">
        <v>710</v>
      </c>
      <c r="B479" s="26" t="s">
        <v>147</v>
      </c>
      <c r="C479" s="10" t="n">
        <v>0.0</v>
      </c>
      <c r="D479" s="10" t="n">
        <v>0.0</v>
      </c>
      <c r="E479" s="10" t="n">
        <v>0.0</v>
      </c>
      <c r="F479" s="10" t="n">
        <v>0.0</v>
      </c>
      <c r="G479" s="10" t="n">
        <v>0.0</v>
      </c>
      <c r="H479" s="10" t="n">
        <v>0.0</v>
      </c>
      <c r="I479" s="10" t="n">
        <v>0.0</v>
      </c>
      <c r="J479" s="10" t="n">
        <v>0.0</v>
      </c>
      <c r="K479" s="10" t="n">
        <v>0.0</v>
      </c>
      <c r="L479" s="10" t="n">
        <v>0.0</v>
      </c>
      <c r="M479" s="10" t="n">
        <v>0.0</v>
      </c>
      <c r="N479" s="10" t="n">
        <v>0.0</v>
      </c>
      <c r="O479" s="10" t="n">
        <v>0.0</v>
      </c>
      <c r="P479" s="10" t="n">
        <v>0.0</v>
      </c>
      <c r="Q479" s="10" t="n">
        <v>0.0</v>
      </c>
      <c r="R479" s="10" t="n">
        <v>0.0</v>
      </c>
      <c r="S479" s="10" t="n">
        <v>0.0</v>
      </c>
      <c r="T479" s="10" t="n">
        <v>0.0</v>
      </c>
      <c r="U479" s="10" t="n">
        <v>0.0</v>
      </c>
      <c r="V479" s="10" t="n">
        <v>0.0</v>
      </c>
      <c r="W479" s="10" t="n">
        <v>0.0</v>
      </c>
      <c r="X479" s="10" t="n">
        <v>0.0</v>
      </c>
      <c r="Y479" s="10" t="n">
        <v>0.0</v>
      </c>
      <c r="Z479" s="10" t="n">
        <v>0.0</v>
      </c>
      <c r="AA479" s="10" t="n">
        <v>0.0</v>
      </c>
      <c r="AB479" s="10" t="n">
        <v>0.0</v>
      </c>
      <c r="AC479" s="10" t="n">
        <v>0.0</v>
      </c>
      <c r="AD479" s="10" t="n">
        <v>0.0</v>
      </c>
      <c r="AE479" s="10" t="n">
        <v>0.0</v>
      </c>
      <c r="AF479" s="10" t="n">
        <v>0.0</v>
      </c>
      <c r="AG479" s="10" t="n">
        <v>0.0</v>
      </c>
      <c r="AH479" s="10" t="n">
        <v>0.0</v>
      </c>
      <c r="AI479" s="10" t="n">
        <v>0.0</v>
      </c>
      <c r="AJ479" s="10" t="n">
        <v>0.0</v>
      </c>
      <c r="AK479" s="10" t="n">
        <v>0.0</v>
      </c>
      <c r="AL479" s="197" t="n">
        <v>0.0</v>
      </c>
    </row>
    <row r="480" spans="1:38" s="23" customFormat="1" ht="14.4" x14ac:dyDescent="0.3">
      <c r="A480" s="62" t="s">
        <v>711</v>
      </c>
      <c r="B480" s="26" t="s">
        <v>148</v>
      </c>
      <c r="C480" s="10" t="n">
        <v>0.0</v>
      </c>
      <c r="D480" s="10" t="n">
        <v>740167.0</v>
      </c>
      <c r="E480" s="10" t="n">
        <v>0.0</v>
      </c>
      <c r="F480" s="10" t="n">
        <v>0.0</v>
      </c>
      <c r="G480" s="10" t="n">
        <v>0.0</v>
      </c>
      <c r="H480" s="10" t="n">
        <v>0.0</v>
      </c>
      <c r="I480" s="10" t="n">
        <v>0.0</v>
      </c>
      <c r="J480" s="10" t="n">
        <v>0.0</v>
      </c>
      <c r="K480" s="10" t="n">
        <v>877250.0</v>
      </c>
      <c r="L480" s="10" t="n">
        <v>0.0</v>
      </c>
      <c r="M480" s="10" t="n">
        <v>0.0</v>
      </c>
      <c r="N480" s="10" t="n">
        <v>0.0</v>
      </c>
      <c r="O480" s="10" t="n">
        <v>0.0</v>
      </c>
      <c r="P480" s="10" t="n">
        <v>0.0</v>
      </c>
      <c r="Q480" s="10" t="n">
        <v>6263.0</v>
      </c>
      <c r="R480" s="10" t="n">
        <v>0.0</v>
      </c>
      <c r="S480" s="10" t="n">
        <v>0.0</v>
      </c>
      <c r="T480" s="10" t="n">
        <v>0.0</v>
      </c>
      <c r="U480" s="10" t="n">
        <v>0.0</v>
      </c>
      <c r="V480" s="10" t="n">
        <v>0.0</v>
      </c>
      <c r="W480" s="10" t="n">
        <v>0.0</v>
      </c>
      <c r="X480" s="10" t="n">
        <v>0.0</v>
      </c>
      <c r="Y480" s="10" t="n">
        <v>0.0</v>
      </c>
      <c r="Z480" s="10" t="n">
        <v>0.0</v>
      </c>
      <c r="AA480" s="10" t="n">
        <v>0.0</v>
      </c>
      <c r="AB480" s="10" t="n">
        <v>24893.0</v>
      </c>
      <c r="AC480" s="10" t="n">
        <v>0.0</v>
      </c>
      <c r="AD480" s="10" t="n">
        <v>0.0</v>
      </c>
      <c r="AE480" s="10" t="n">
        <v>0.0</v>
      </c>
      <c r="AF480" s="10" t="n">
        <v>0.0</v>
      </c>
      <c r="AG480" s="10" t="n">
        <v>0.0</v>
      </c>
      <c r="AH480" s="10" t="n">
        <v>0.0</v>
      </c>
      <c r="AI480" s="10" t="n">
        <v>0.0</v>
      </c>
      <c r="AJ480" s="10" t="n">
        <v>0.0</v>
      </c>
      <c r="AK480" s="10" t="n">
        <v>0.0</v>
      </c>
      <c r="AL480" s="197" t="n">
        <v>1648573.0</v>
      </c>
    </row>
    <row r="481" spans="1:38" s="23" customFormat="1" ht="14.4" x14ac:dyDescent="0.3">
      <c r="A481" s="62" t="s">
        <v>712</v>
      </c>
      <c r="B481" s="26" t="s">
        <v>149</v>
      </c>
      <c r="C481" s="10" t="n">
        <v>0.0</v>
      </c>
      <c r="D481" s="10" t="n">
        <v>0.0</v>
      </c>
      <c r="E481" s="10" t="n">
        <v>0.0</v>
      </c>
      <c r="F481" s="10" t="n">
        <v>0.0</v>
      </c>
      <c r="G481" s="10" t="n">
        <v>0.0</v>
      </c>
      <c r="H481" s="10" t="n">
        <v>0.0</v>
      </c>
      <c r="I481" s="10" t="n">
        <v>0.0</v>
      </c>
      <c r="J481" s="10" t="n">
        <v>0.0</v>
      </c>
      <c r="K481" s="10" t="n">
        <v>0.0</v>
      </c>
      <c r="L481" s="10" t="n">
        <v>0.0</v>
      </c>
      <c r="M481" s="10" t="n">
        <v>0.0</v>
      </c>
      <c r="N481" s="10" t="n">
        <v>0.0</v>
      </c>
      <c r="O481" s="10" t="n">
        <v>0.0</v>
      </c>
      <c r="P481" s="10" t="n">
        <v>0.0</v>
      </c>
      <c r="Q481" s="10" t="n">
        <v>0.0</v>
      </c>
      <c r="R481" s="10" t="n">
        <v>0.0</v>
      </c>
      <c r="S481" s="10" t="n">
        <v>0.0</v>
      </c>
      <c r="T481" s="10" t="n">
        <v>0.0</v>
      </c>
      <c r="U481" s="10" t="n">
        <v>0.0</v>
      </c>
      <c r="V481" s="10" t="n">
        <v>0.0</v>
      </c>
      <c r="W481" s="10" t="n">
        <v>0.0</v>
      </c>
      <c r="X481" s="10" t="n">
        <v>0.0</v>
      </c>
      <c r="Y481" s="10" t="n">
        <v>0.0</v>
      </c>
      <c r="Z481" s="10" t="n">
        <v>0.0</v>
      </c>
      <c r="AA481" s="10" t="n">
        <v>0.0</v>
      </c>
      <c r="AB481" s="10" t="n">
        <v>0.0</v>
      </c>
      <c r="AC481" s="10" t="n">
        <v>0.0</v>
      </c>
      <c r="AD481" s="10" t="n">
        <v>0.0</v>
      </c>
      <c r="AE481" s="10" t="n">
        <v>0.0</v>
      </c>
      <c r="AF481" s="10" t="n">
        <v>0.0</v>
      </c>
      <c r="AG481" s="10" t="n">
        <v>0.0</v>
      </c>
      <c r="AH481" s="10" t="n">
        <v>0.0</v>
      </c>
      <c r="AI481" s="10" t="n">
        <v>0.0</v>
      </c>
      <c r="AJ481" s="10" t="n">
        <v>0.0</v>
      </c>
      <c r="AK481" s="10" t="n">
        <v>0.0</v>
      </c>
      <c r="AL481" s="197" t="n">
        <v>0.0</v>
      </c>
    </row>
    <row r="482" spans="1:38" s="23" customFormat="1" ht="14.4" x14ac:dyDescent="0.3">
      <c r="A482" s="62" t="s">
        <v>713</v>
      </c>
      <c r="B482" s="26" t="s">
        <v>150</v>
      </c>
      <c r="C482" s="10" t="n">
        <v>0.0</v>
      </c>
      <c r="D482" s="10" t="n">
        <v>0.0</v>
      </c>
      <c r="E482" s="10" t="n">
        <v>0.0</v>
      </c>
      <c r="F482" s="10" t="n">
        <v>0.0</v>
      </c>
      <c r="G482" s="10" t="n">
        <v>0.0</v>
      </c>
      <c r="H482" s="10" t="n">
        <v>0.0</v>
      </c>
      <c r="I482" s="10" t="n">
        <v>0.0</v>
      </c>
      <c r="J482" s="10" t="n">
        <v>0.0</v>
      </c>
      <c r="K482" s="10" t="n">
        <v>0.0</v>
      </c>
      <c r="L482" s="10" t="n">
        <v>0.0</v>
      </c>
      <c r="M482" s="10" t="n">
        <v>0.0</v>
      </c>
      <c r="N482" s="10" t="n">
        <v>0.0</v>
      </c>
      <c r="O482" s="10" t="n">
        <v>0.0</v>
      </c>
      <c r="P482" s="10" t="n">
        <v>0.0</v>
      </c>
      <c r="Q482" s="10" t="n">
        <v>0.0</v>
      </c>
      <c r="R482" s="10" t="n">
        <v>0.0</v>
      </c>
      <c r="S482" s="10" t="n">
        <v>0.0</v>
      </c>
      <c r="T482" s="10" t="n">
        <v>0.0</v>
      </c>
      <c r="U482" s="10" t="n">
        <v>0.0</v>
      </c>
      <c r="V482" s="10" t="n">
        <v>0.0</v>
      </c>
      <c r="W482" s="10" t="n">
        <v>0.0</v>
      </c>
      <c r="X482" s="10" t="n">
        <v>0.0</v>
      </c>
      <c r="Y482" s="10" t="n">
        <v>0.0</v>
      </c>
      <c r="Z482" s="10" t="n">
        <v>0.0</v>
      </c>
      <c r="AA482" s="10" t="n">
        <v>0.0</v>
      </c>
      <c r="AB482" s="10" t="n">
        <v>0.0</v>
      </c>
      <c r="AC482" s="10" t="n">
        <v>0.0</v>
      </c>
      <c r="AD482" s="10" t="n">
        <v>0.0</v>
      </c>
      <c r="AE482" s="10" t="n">
        <v>0.0</v>
      </c>
      <c r="AF482" s="10" t="n">
        <v>0.0</v>
      </c>
      <c r="AG482" s="10" t="n">
        <v>0.0</v>
      </c>
      <c r="AH482" s="10" t="n">
        <v>0.0</v>
      </c>
      <c r="AI482" s="10" t="n">
        <v>0.0</v>
      </c>
      <c r="AJ482" s="10" t="n">
        <v>0.0</v>
      </c>
      <c r="AK482" s="10" t="n">
        <v>0.0</v>
      </c>
      <c r="AL482" s="197" t="n">
        <v>0.0</v>
      </c>
    </row>
    <row r="483" spans="1:38" s="23" customFormat="1" ht="14.4" x14ac:dyDescent="0.3">
      <c r="A483" s="62" t="s">
        <v>714</v>
      </c>
      <c r="B483" s="26" t="s">
        <v>151</v>
      </c>
      <c r="C483" s="10" t="n">
        <v>0.0</v>
      </c>
      <c r="D483" s="10" t="n">
        <v>0.0</v>
      </c>
      <c r="E483" s="10" t="n">
        <v>0.0</v>
      </c>
      <c r="F483" s="10" t="n">
        <v>0.0</v>
      </c>
      <c r="G483" s="10" t="n">
        <v>0.0</v>
      </c>
      <c r="H483" s="10" t="n">
        <v>0.0</v>
      </c>
      <c r="I483" s="10" t="n">
        <v>0.0</v>
      </c>
      <c r="J483" s="10" t="n">
        <v>0.0</v>
      </c>
      <c r="K483" s="10" t="n">
        <v>0.0</v>
      </c>
      <c r="L483" s="10" t="n">
        <v>6.44866079E8</v>
      </c>
      <c r="M483" s="10" t="n">
        <v>0.0</v>
      </c>
      <c r="N483" s="10" t="n">
        <v>0.0</v>
      </c>
      <c r="O483" s="10" t="n">
        <v>6000645.0</v>
      </c>
      <c r="P483" s="10" t="n">
        <v>0.0</v>
      </c>
      <c r="Q483" s="10" t="n">
        <v>0.0</v>
      </c>
      <c r="R483" s="10" t="n">
        <v>0.0</v>
      </c>
      <c r="S483" s="10" t="n">
        <v>0.0</v>
      </c>
      <c r="T483" s="10" t="n">
        <v>0.0</v>
      </c>
      <c r="U483" s="10" t="n">
        <v>0.0</v>
      </c>
      <c r="V483" s="10" t="n">
        <v>7031.0</v>
      </c>
      <c r="W483" s="10" t="n">
        <v>0.0</v>
      </c>
      <c r="X483" s="10" t="n">
        <v>4902684.0</v>
      </c>
      <c r="Y483" s="10" t="n">
        <v>1143341.0</v>
      </c>
      <c r="Z483" s="10" t="n">
        <v>0.0</v>
      </c>
      <c r="AA483" s="10" t="n">
        <v>1.15374637E8</v>
      </c>
      <c r="AB483" s="10" t="n">
        <v>3661.0</v>
      </c>
      <c r="AC483" s="10" t="n">
        <v>0.0</v>
      </c>
      <c r="AD483" s="10" t="n">
        <v>5410952.0</v>
      </c>
      <c r="AE483" s="10" t="n">
        <v>0.0</v>
      </c>
      <c r="AF483" s="10" t="n">
        <v>3.5870107E7</v>
      </c>
      <c r="AG483" s="10" t="n">
        <v>0.0</v>
      </c>
      <c r="AH483" s="10" t="n">
        <v>0.0</v>
      </c>
      <c r="AI483" s="10" t="n">
        <v>0.0</v>
      </c>
      <c r="AJ483" s="10" t="n">
        <v>0.0</v>
      </c>
      <c r="AK483" s="10" t="n">
        <v>0.0</v>
      </c>
      <c r="AL483" s="197" t="n">
        <v>8.13579137E8</v>
      </c>
    </row>
    <row r="484" spans="1:38" s="23" customFormat="1" ht="14.4" x14ac:dyDescent="0.3">
      <c r="A484" s="62" t="s">
        <v>715</v>
      </c>
      <c r="B484" s="26" t="s">
        <v>152</v>
      </c>
      <c r="C484" s="10" t="n">
        <v>0.0</v>
      </c>
      <c r="D484" s="10" t="n">
        <v>0.0</v>
      </c>
      <c r="E484" s="10" t="n">
        <v>0.0</v>
      </c>
      <c r="F484" s="10" t="n">
        <v>0.0</v>
      </c>
      <c r="G484" s="10" t="n">
        <v>0.0</v>
      </c>
      <c r="H484" s="10" t="n">
        <v>0.0</v>
      </c>
      <c r="I484" s="10" t="n">
        <v>0.0</v>
      </c>
      <c r="J484" s="10" t="n">
        <v>0.0</v>
      </c>
      <c r="K484" s="10" t="n">
        <v>0.0</v>
      </c>
      <c r="L484" s="10" t="n">
        <v>0.0</v>
      </c>
      <c r="M484" s="10" t="n">
        <v>37956.0</v>
      </c>
      <c r="N484" s="10" t="n">
        <v>0.0</v>
      </c>
      <c r="O484" s="10" t="n">
        <v>0.0</v>
      </c>
      <c r="P484" s="10" t="n">
        <v>0.0</v>
      </c>
      <c r="Q484" s="10" t="n">
        <v>0.0</v>
      </c>
      <c r="R484" s="10" t="n">
        <v>0.0</v>
      </c>
      <c r="S484" s="10" t="n">
        <v>0.0</v>
      </c>
      <c r="T484" s="10" t="n">
        <v>0.0</v>
      </c>
      <c r="U484" s="10" t="n">
        <v>0.0</v>
      </c>
      <c r="V484" s="10" t="n">
        <v>0.0</v>
      </c>
      <c r="W484" s="10" t="n">
        <v>0.0</v>
      </c>
      <c r="X484" s="10" t="n">
        <v>0.0</v>
      </c>
      <c r="Y484" s="10" t="n">
        <v>0.0</v>
      </c>
      <c r="Z484" s="10" t="n">
        <v>0.0</v>
      </c>
      <c r="AA484" s="10" t="n">
        <v>0.0</v>
      </c>
      <c r="AB484" s="10" t="n">
        <v>0.0</v>
      </c>
      <c r="AC484" s="10" t="n">
        <v>0.0</v>
      </c>
      <c r="AD484" s="10" t="n">
        <v>0.0</v>
      </c>
      <c r="AE484" s="10" t="n">
        <v>0.0</v>
      </c>
      <c r="AF484" s="10" t="n">
        <v>164279.0</v>
      </c>
      <c r="AG484" s="10" t="n">
        <v>0.0</v>
      </c>
      <c r="AH484" s="10" t="n">
        <v>0.0</v>
      </c>
      <c r="AI484" s="10" t="n">
        <v>0.0</v>
      </c>
      <c r="AJ484" s="10" t="n">
        <v>0.0</v>
      </c>
      <c r="AK484" s="10" t="n">
        <v>0.0</v>
      </c>
      <c r="AL484" s="197" t="n">
        <v>202235.0</v>
      </c>
    </row>
    <row r="485" spans="1:38" s="23" customFormat="1" ht="14.4" x14ac:dyDescent="0.3">
      <c r="A485" s="62" t="s">
        <v>716</v>
      </c>
      <c r="B485" s="26" t="s">
        <v>153</v>
      </c>
      <c r="C485" s="10" t="n">
        <v>0.0</v>
      </c>
      <c r="D485" s="10" t="n">
        <v>0.0</v>
      </c>
      <c r="E485" s="10" t="n">
        <v>0.0</v>
      </c>
      <c r="F485" s="10" t="n">
        <v>0.0</v>
      </c>
      <c r="G485" s="10" t="n">
        <v>0.0</v>
      </c>
      <c r="H485" s="10" t="n">
        <v>0.0</v>
      </c>
      <c r="I485" s="10" t="n">
        <v>0.0</v>
      </c>
      <c r="J485" s="10" t="n">
        <v>0.0</v>
      </c>
      <c r="K485" s="10" t="n">
        <v>0.0</v>
      </c>
      <c r="L485" s="10" t="n">
        <v>0.0</v>
      </c>
      <c r="M485" s="10" t="n">
        <v>2975619.0</v>
      </c>
      <c r="N485" s="10" t="n">
        <v>0.0</v>
      </c>
      <c r="O485" s="10" t="n">
        <v>8338.0</v>
      </c>
      <c r="P485" s="10" t="n">
        <v>0.0</v>
      </c>
      <c r="Q485" s="10" t="n">
        <v>0.0</v>
      </c>
      <c r="R485" s="10" t="n">
        <v>0.0</v>
      </c>
      <c r="S485" s="10" t="n">
        <v>0.0</v>
      </c>
      <c r="T485" s="10" t="n">
        <v>0.0</v>
      </c>
      <c r="U485" s="10" t="n">
        <v>0.0</v>
      </c>
      <c r="V485" s="10" t="n">
        <v>0.0</v>
      </c>
      <c r="W485" s="10" t="n">
        <v>1057.0</v>
      </c>
      <c r="X485" s="10" t="n">
        <v>0.0</v>
      </c>
      <c r="Y485" s="10" t="n">
        <v>0.0</v>
      </c>
      <c r="Z485" s="10" t="n">
        <v>0.0</v>
      </c>
      <c r="AA485" s="10" t="n">
        <v>0.0</v>
      </c>
      <c r="AB485" s="10" t="n">
        <v>0.0</v>
      </c>
      <c r="AC485" s="10" t="n">
        <v>0.0</v>
      </c>
      <c r="AD485" s="10" t="n">
        <v>0.0</v>
      </c>
      <c r="AE485" s="10" t="n">
        <v>0.0</v>
      </c>
      <c r="AF485" s="10" t="n">
        <v>0.0</v>
      </c>
      <c r="AG485" s="10" t="n">
        <v>0.0</v>
      </c>
      <c r="AH485" s="10" t="n">
        <v>0.0</v>
      </c>
      <c r="AI485" s="10" t="n">
        <v>0.0</v>
      </c>
      <c r="AJ485" s="10" t="n">
        <v>0.0</v>
      </c>
      <c r="AK485" s="10" t="n">
        <v>0.0</v>
      </c>
      <c r="AL485" s="197" t="n">
        <v>2985014.0</v>
      </c>
    </row>
    <row r="486" spans="1:38" s="23" customFormat="1" ht="14.4" x14ac:dyDescent="0.3">
      <c r="A486" s="62" t="s">
        <v>717</v>
      </c>
      <c r="B486" s="26" t="s">
        <v>154</v>
      </c>
      <c r="C486" s="10" t="n">
        <v>0.0</v>
      </c>
      <c r="D486" s="10" t="n">
        <v>0.0</v>
      </c>
      <c r="E486" s="10" t="n">
        <v>0.0</v>
      </c>
      <c r="F486" s="10" t="n">
        <v>0.0</v>
      </c>
      <c r="G486" s="10" t="n">
        <v>0.0</v>
      </c>
      <c r="H486" s="10" t="n">
        <v>117128.0</v>
      </c>
      <c r="I486" s="10" t="n">
        <v>0.0</v>
      </c>
      <c r="J486" s="10" t="n">
        <v>0.0</v>
      </c>
      <c r="K486" s="10" t="n">
        <v>0.0</v>
      </c>
      <c r="L486" s="10" t="n">
        <v>2.0</v>
      </c>
      <c r="M486" s="10" t="n">
        <v>0.0</v>
      </c>
      <c r="N486" s="10" t="n">
        <v>2508185.0</v>
      </c>
      <c r="O486" s="10" t="n">
        <v>0.0</v>
      </c>
      <c r="P486" s="10" t="n">
        <v>0.0</v>
      </c>
      <c r="Q486" s="10" t="n">
        <v>0.0</v>
      </c>
      <c r="R486" s="10" t="n">
        <v>0.0</v>
      </c>
      <c r="S486" s="10" t="n">
        <v>0.0</v>
      </c>
      <c r="T486" s="10" t="n">
        <v>0.0</v>
      </c>
      <c r="U486" s="10" t="n">
        <v>0.0</v>
      </c>
      <c r="V486" s="10" t="n">
        <v>0.0</v>
      </c>
      <c r="W486" s="10" t="n">
        <v>0.0</v>
      </c>
      <c r="X486" s="10" t="n">
        <v>0.0</v>
      </c>
      <c r="Y486" s="10" t="n">
        <v>0.0</v>
      </c>
      <c r="Z486" s="10" t="n">
        <v>0.0</v>
      </c>
      <c r="AA486" s="10" t="n">
        <v>0.0</v>
      </c>
      <c r="AB486" s="10" t="n">
        <v>7569760.0</v>
      </c>
      <c r="AC486" s="10" t="n">
        <v>0.0</v>
      </c>
      <c r="AD486" s="10" t="n">
        <v>0.0</v>
      </c>
      <c r="AE486" s="10" t="n">
        <v>0.0</v>
      </c>
      <c r="AF486" s="10" t="n">
        <v>226265.0</v>
      </c>
      <c r="AG486" s="10" t="n">
        <v>0.0</v>
      </c>
      <c r="AH486" s="10" t="n">
        <v>3.43805E7</v>
      </c>
      <c r="AI486" s="10" t="n">
        <v>0.0</v>
      </c>
      <c r="AJ486" s="10" t="n">
        <v>0.0</v>
      </c>
      <c r="AK486" s="10" t="n">
        <v>0.0</v>
      </c>
      <c r="AL486" s="197" t="n">
        <v>4.480184E7</v>
      </c>
    </row>
    <row r="487" spans="1:38" s="23" customFormat="1" ht="14.4" x14ac:dyDescent="0.3">
      <c r="A487" s="62" t="s">
        <v>718</v>
      </c>
      <c r="B487" s="26" t="s">
        <v>155</v>
      </c>
      <c r="C487" s="10" t="n">
        <v>0.0</v>
      </c>
      <c r="D487" s="10" t="n">
        <v>0.0</v>
      </c>
      <c r="E487" s="10" t="n">
        <v>0.0</v>
      </c>
      <c r="F487" s="10" t="n">
        <v>0.0</v>
      </c>
      <c r="G487" s="10" t="n">
        <v>0.0</v>
      </c>
      <c r="H487" s="10" t="n">
        <v>0.0</v>
      </c>
      <c r="I487" s="10" t="n">
        <v>0.0</v>
      </c>
      <c r="J487" s="10" t="n">
        <v>0.0</v>
      </c>
      <c r="K487" s="10" t="n">
        <v>0.0</v>
      </c>
      <c r="L487" s="10" t="n">
        <v>0.0</v>
      </c>
      <c r="M487" s="10" t="n">
        <v>0.0</v>
      </c>
      <c r="N487" s="10" t="n">
        <v>9.3849011E7</v>
      </c>
      <c r="O487" s="10" t="n">
        <v>0.0</v>
      </c>
      <c r="P487" s="10" t="n">
        <v>0.0</v>
      </c>
      <c r="Q487" s="10" t="n">
        <v>1016.0</v>
      </c>
      <c r="R487" s="10" t="n">
        <v>0.0</v>
      </c>
      <c r="S487" s="10" t="n">
        <v>1193.0</v>
      </c>
      <c r="T487" s="10" t="n">
        <v>0.0</v>
      </c>
      <c r="U487" s="10" t="n">
        <v>0.0</v>
      </c>
      <c r="V487" s="10" t="n">
        <v>0.0</v>
      </c>
      <c r="W487" s="10" t="n">
        <v>0.0</v>
      </c>
      <c r="X487" s="10" t="n">
        <v>0.0</v>
      </c>
      <c r="Y487" s="10" t="n">
        <v>0.0</v>
      </c>
      <c r="Z487" s="10" t="n">
        <v>0.0</v>
      </c>
      <c r="AA487" s="10" t="n">
        <v>0.0</v>
      </c>
      <c r="AB487" s="10" t="n">
        <v>0.0</v>
      </c>
      <c r="AC487" s="10" t="n">
        <v>0.0</v>
      </c>
      <c r="AD487" s="10" t="n">
        <v>0.0</v>
      </c>
      <c r="AE487" s="10" t="n">
        <v>0.0</v>
      </c>
      <c r="AF487" s="10" t="n">
        <v>0.0</v>
      </c>
      <c r="AG487" s="10" t="n">
        <v>0.0</v>
      </c>
      <c r="AH487" s="10" t="n">
        <v>0.0</v>
      </c>
      <c r="AI487" s="10" t="n">
        <v>0.0</v>
      </c>
      <c r="AJ487" s="10" t="n">
        <v>0.0</v>
      </c>
      <c r="AK487" s="10" t="n">
        <v>0.0</v>
      </c>
      <c r="AL487" s="197" t="n">
        <v>9.385122E7</v>
      </c>
    </row>
    <row r="488" spans="1:38" s="23" customFormat="1" ht="14.4" x14ac:dyDescent="0.3">
      <c r="A488" s="62" t="s">
        <v>719</v>
      </c>
      <c r="B488" s="26" t="s">
        <v>70</v>
      </c>
      <c r="C488" s="10" t="n">
        <v>0.0</v>
      </c>
      <c r="D488" s="10" t="n">
        <v>0.0</v>
      </c>
      <c r="E488" s="10" t="n">
        <v>0.0</v>
      </c>
      <c r="F488" s="10" t="n">
        <v>0.0</v>
      </c>
      <c r="G488" s="10" t="n">
        <v>9.1223455E7</v>
      </c>
      <c r="H488" s="10" t="n">
        <v>0.0</v>
      </c>
      <c r="I488" s="10" t="n">
        <v>0.0</v>
      </c>
      <c r="J488" s="10" t="n">
        <v>0.0</v>
      </c>
      <c r="K488" s="10" t="n">
        <v>0.0</v>
      </c>
      <c r="L488" s="10" t="n">
        <v>6.32297917E8</v>
      </c>
      <c r="M488" s="10" t="n">
        <v>0.0</v>
      </c>
      <c r="N488" s="10" t="n">
        <v>0.0</v>
      </c>
      <c r="O488" s="10" t="n">
        <v>0.0</v>
      </c>
      <c r="P488" s="10" t="n">
        <v>0.0</v>
      </c>
      <c r="Q488" s="10" t="n">
        <v>0.0</v>
      </c>
      <c r="R488" s="10" t="n">
        <v>0.0</v>
      </c>
      <c r="S488" s="10" t="n">
        <v>0.0</v>
      </c>
      <c r="T488" s="10" t="n">
        <v>0.0</v>
      </c>
      <c r="U488" s="10" t="n">
        <v>0.0</v>
      </c>
      <c r="V488" s="10" t="n">
        <v>0.0</v>
      </c>
      <c r="W488" s="10" t="n">
        <v>0.0</v>
      </c>
      <c r="X488" s="10" t="n">
        <v>0.0</v>
      </c>
      <c r="Y488" s="10" t="n">
        <v>0.0</v>
      </c>
      <c r="Z488" s="10" t="n">
        <v>0.0</v>
      </c>
      <c r="AA488" s="10" t="n">
        <v>0.0</v>
      </c>
      <c r="AB488" s="10" t="n">
        <v>0.0</v>
      </c>
      <c r="AC488" s="10" t="n">
        <v>0.0</v>
      </c>
      <c r="AD488" s="10" t="n">
        <v>3500000.0</v>
      </c>
      <c r="AE488" s="10" t="n">
        <v>0.0</v>
      </c>
      <c r="AF488" s="10" t="n">
        <v>0.0</v>
      </c>
      <c r="AG488" s="10" t="n">
        <v>0.0</v>
      </c>
      <c r="AH488" s="10" t="n">
        <v>0.0</v>
      </c>
      <c r="AI488" s="10" t="n">
        <v>0.0</v>
      </c>
      <c r="AJ488" s="10" t="n">
        <v>0.0</v>
      </c>
      <c r="AK488" s="10" t="n">
        <v>0.0</v>
      </c>
      <c r="AL488" s="197" t="n">
        <v>7.27021372E8</v>
      </c>
    </row>
    <row r="489" spans="1:38" s="23" customFormat="1" ht="14.4" x14ac:dyDescent="0.3">
      <c r="A489" s="98" t="s">
        <v>720</v>
      </c>
      <c r="B489" s="99" t="s">
        <v>190</v>
      </c>
      <c r="C489" s="97" t="n">
        <v>58026.0</v>
      </c>
      <c r="D489" s="97" t="n">
        <v>1972193.0</v>
      </c>
      <c r="E489" s="97" t="n">
        <v>6942510.0</v>
      </c>
      <c r="F489" s="97" t="n">
        <v>0.0</v>
      </c>
      <c r="G489" s="97" t="n">
        <v>9.2873455E7</v>
      </c>
      <c r="H489" s="97" t="n">
        <v>5.7543025E7</v>
      </c>
      <c r="I489" s="97" t="n">
        <v>8.9730033E7</v>
      </c>
      <c r="J489" s="97" t="n">
        <v>0.0</v>
      </c>
      <c r="K489" s="97" t="n">
        <v>877250.0</v>
      </c>
      <c r="L489" s="97" t="n">
        <v>1.37569806E9</v>
      </c>
      <c r="M489" s="97" t="n">
        <v>5809280.0</v>
      </c>
      <c r="N489" s="97" t="n">
        <v>9.8024064E7</v>
      </c>
      <c r="O489" s="97" t="n">
        <v>1.2635014E7</v>
      </c>
      <c r="P489" s="97" t="n">
        <v>0.0</v>
      </c>
      <c r="Q489" s="97" t="n">
        <v>2079145.0</v>
      </c>
      <c r="R489" s="97" t="n">
        <v>1065501.0</v>
      </c>
      <c r="S489" s="97" t="n">
        <v>1193.0</v>
      </c>
      <c r="T489" s="97" t="n">
        <v>0.0</v>
      </c>
      <c r="U489" s="97" t="n">
        <v>0.0</v>
      </c>
      <c r="V489" s="97" t="n">
        <v>7031.0</v>
      </c>
      <c r="W489" s="97" t="n">
        <v>6988831.0</v>
      </c>
      <c r="X489" s="97" t="n">
        <v>4952216.0</v>
      </c>
      <c r="Y489" s="97" t="n">
        <v>1.0770405E7</v>
      </c>
      <c r="Z489" s="97" t="n">
        <v>3844047.0</v>
      </c>
      <c r="AA489" s="97" t="n">
        <v>1.15377871E8</v>
      </c>
      <c r="AB489" s="97" t="n">
        <v>9913982.0</v>
      </c>
      <c r="AC489" s="97" t="n">
        <v>0.0</v>
      </c>
      <c r="AD489" s="97" t="n">
        <v>2.982258E7</v>
      </c>
      <c r="AE489" s="97" t="n">
        <v>0.0</v>
      </c>
      <c r="AF489" s="97" t="n">
        <v>3.6260651E7</v>
      </c>
      <c r="AG489" s="97" t="n">
        <v>6660.0</v>
      </c>
      <c r="AH489" s="97" t="n">
        <v>3.4403426E7</v>
      </c>
      <c r="AI489" s="97" t="n">
        <v>0.0</v>
      </c>
      <c r="AJ489" s="97" t="n">
        <v>0.0</v>
      </c>
      <c r="AK489" s="97" t="n">
        <v>0.0</v>
      </c>
      <c r="AL489" s="204" t="n">
        <v>1.997656449E9</v>
      </c>
    </row>
    <row r="490" spans="1:38" s="23" customFormat="1" ht="14.4" x14ac:dyDescent="0.3">
      <c r="A490" s="62" t="s">
        <v>721</v>
      </c>
      <c r="B490" s="26" t="s">
        <v>143</v>
      </c>
      <c r="C490" s="10" t="n">
        <v>0.0</v>
      </c>
      <c r="D490" s="10" t="n">
        <v>0.0</v>
      </c>
      <c r="E490" s="10" t="n">
        <v>0.0</v>
      </c>
      <c r="F490" s="10" t="n">
        <v>0.0</v>
      </c>
      <c r="G490" s="10" t="n">
        <v>0.0</v>
      </c>
      <c r="H490" s="10" t="n">
        <v>95250.0</v>
      </c>
      <c r="I490" s="10" t="n">
        <v>0.0</v>
      </c>
      <c r="J490" s="10" t="n">
        <v>0.0</v>
      </c>
      <c r="K490" s="10" t="n">
        <v>0.0</v>
      </c>
      <c r="L490" s="10" t="n">
        <v>0.0</v>
      </c>
      <c r="M490" s="10" t="n">
        <v>0.0</v>
      </c>
      <c r="N490" s="10" t="n">
        <v>0.0</v>
      </c>
      <c r="O490" s="10" t="n">
        <v>0.0</v>
      </c>
      <c r="P490" s="10" t="n">
        <v>0.0</v>
      </c>
      <c r="Q490" s="10" t="n">
        <v>0.0</v>
      </c>
      <c r="R490" s="10" t="n">
        <v>0.0</v>
      </c>
      <c r="S490" s="10" t="n">
        <v>0.0</v>
      </c>
      <c r="T490" s="10" t="n">
        <v>0.0</v>
      </c>
      <c r="U490" s="10" t="n">
        <v>0.0</v>
      </c>
      <c r="V490" s="10" t="n">
        <v>0.0</v>
      </c>
      <c r="W490" s="10" t="n">
        <v>0.0</v>
      </c>
      <c r="X490" s="10" t="n">
        <v>0.0</v>
      </c>
      <c r="Y490" s="10" t="n">
        <v>0.0</v>
      </c>
      <c r="Z490" s="10" t="n">
        <v>0.0</v>
      </c>
      <c r="AA490" s="10" t="n">
        <v>0.0</v>
      </c>
      <c r="AB490" s="10" t="n">
        <v>0.0</v>
      </c>
      <c r="AC490" s="10" t="n">
        <v>0.0</v>
      </c>
      <c r="AD490" s="10" t="n">
        <v>0.0</v>
      </c>
      <c r="AE490" s="10" t="n">
        <v>0.0</v>
      </c>
      <c r="AF490" s="10" t="n">
        <v>0.0</v>
      </c>
      <c r="AG490" s="10" t="n">
        <v>0.0</v>
      </c>
      <c r="AH490" s="10" t="n">
        <v>0.0</v>
      </c>
      <c r="AI490" s="10" t="n">
        <v>0.0</v>
      </c>
      <c r="AJ490" s="10" t="n">
        <v>0.0</v>
      </c>
      <c r="AK490" s="10" t="n">
        <v>0.0</v>
      </c>
      <c r="AL490" s="197" t="n">
        <v>95250.0</v>
      </c>
    </row>
    <row r="491" spans="1:38" s="23" customFormat="1" ht="14.4" x14ac:dyDescent="0.3">
      <c r="A491" s="62" t="s">
        <v>722</v>
      </c>
      <c r="B491" s="26" t="s">
        <v>144</v>
      </c>
      <c r="C491" s="10" t="n">
        <v>0.0</v>
      </c>
      <c r="D491" s="10" t="n">
        <v>0.0</v>
      </c>
      <c r="E491" s="10" t="n">
        <v>0.0</v>
      </c>
      <c r="F491" s="10" t="n">
        <v>0.0</v>
      </c>
      <c r="G491" s="10" t="n">
        <v>0.0</v>
      </c>
      <c r="H491" s="10" t="n">
        <v>0.0</v>
      </c>
      <c r="I491" s="10" t="n">
        <v>0.0</v>
      </c>
      <c r="J491" s="10" t="n">
        <v>0.0</v>
      </c>
      <c r="K491" s="10" t="n">
        <v>0.0</v>
      </c>
      <c r="L491" s="10" t="n">
        <v>0.0</v>
      </c>
      <c r="M491" s="10" t="n">
        <v>0.0</v>
      </c>
      <c r="N491" s="10" t="n">
        <v>0.0</v>
      </c>
      <c r="O491" s="10" t="n">
        <v>0.0</v>
      </c>
      <c r="P491" s="10" t="n">
        <v>0.0</v>
      </c>
      <c r="Q491" s="10" t="n">
        <v>0.0</v>
      </c>
      <c r="R491" s="10" t="n">
        <v>0.0</v>
      </c>
      <c r="S491" s="10" t="n">
        <v>0.0</v>
      </c>
      <c r="T491" s="10" t="n">
        <v>0.0</v>
      </c>
      <c r="U491" s="10" t="n">
        <v>0.0</v>
      </c>
      <c r="V491" s="10" t="n">
        <v>0.0</v>
      </c>
      <c r="W491" s="10" t="n">
        <v>0.0</v>
      </c>
      <c r="X491" s="10" t="n">
        <v>0.0</v>
      </c>
      <c r="Y491" s="10" t="n">
        <v>0.0</v>
      </c>
      <c r="Z491" s="10" t="n">
        <v>0.0</v>
      </c>
      <c r="AA491" s="10" t="n">
        <v>0.0</v>
      </c>
      <c r="AB491" s="10" t="n">
        <v>0.0</v>
      </c>
      <c r="AC491" s="10" t="n">
        <v>0.0</v>
      </c>
      <c r="AD491" s="10" t="n">
        <v>0.0</v>
      </c>
      <c r="AE491" s="10" t="n">
        <v>0.0</v>
      </c>
      <c r="AF491" s="10" t="n">
        <v>0.0</v>
      </c>
      <c r="AG491" s="10" t="n">
        <v>0.0</v>
      </c>
      <c r="AH491" s="10" t="n">
        <v>0.0</v>
      </c>
      <c r="AI491" s="10" t="n">
        <v>0.0</v>
      </c>
      <c r="AJ491" s="10" t="n">
        <v>0.0</v>
      </c>
      <c r="AK491" s="10" t="n">
        <v>0.0</v>
      </c>
      <c r="AL491" s="197" t="n">
        <v>0.0</v>
      </c>
    </row>
    <row r="492" spans="1:38" s="23" customFormat="1" ht="14.4" x14ac:dyDescent="0.3">
      <c r="A492" s="62" t="s">
        <v>723</v>
      </c>
      <c r="B492" s="26" t="s">
        <v>145</v>
      </c>
      <c r="C492" s="10" t="n">
        <v>0.0</v>
      </c>
      <c r="D492" s="10" t="n">
        <v>0.0</v>
      </c>
      <c r="E492" s="10" t="n">
        <v>0.0</v>
      </c>
      <c r="F492" s="10" t="n">
        <v>0.0</v>
      </c>
      <c r="G492" s="10" t="n">
        <v>0.0</v>
      </c>
      <c r="H492" s="10" t="n">
        <v>0.0</v>
      </c>
      <c r="I492" s="10" t="n">
        <v>0.0</v>
      </c>
      <c r="J492" s="10" t="n">
        <v>0.0</v>
      </c>
      <c r="K492" s="10" t="n">
        <v>0.0</v>
      </c>
      <c r="L492" s="10" t="n">
        <v>0.0</v>
      </c>
      <c r="M492" s="10" t="n">
        <v>0.0</v>
      </c>
      <c r="N492" s="10" t="n">
        <v>0.0</v>
      </c>
      <c r="O492" s="10" t="n">
        <v>0.0</v>
      </c>
      <c r="P492" s="10" t="n">
        <v>0.0</v>
      </c>
      <c r="Q492" s="10" t="n">
        <v>0.0</v>
      </c>
      <c r="R492" s="10" t="n">
        <v>0.0</v>
      </c>
      <c r="S492" s="10" t="n">
        <v>0.0</v>
      </c>
      <c r="T492" s="10" t="n">
        <v>0.0</v>
      </c>
      <c r="U492" s="10" t="n">
        <v>0.0</v>
      </c>
      <c r="V492" s="10" t="n">
        <v>0.0</v>
      </c>
      <c r="W492" s="10" t="n">
        <v>0.0</v>
      </c>
      <c r="X492" s="10" t="n">
        <v>0.0</v>
      </c>
      <c r="Y492" s="10" t="n">
        <v>0.0</v>
      </c>
      <c r="Z492" s="10" t="n">
        <v>0.0</v>
      </c>
      <c r="AA492" s="10" t="n">
        <v>0.0</v>
      </c>
      <c r="AB492" s="10" t="n">
        <v>0.0</v>
      </c>
      <c r="AC492" s="10" t="n">
        <v>0.0</v>
      </c>
      <c r="AD492" s="10" t="n">
        <v>0.0</v>
      </c>
      <c r="AE492" s="10" t="n">
        <v>0.0</v>
      </c>
      <c r="AF492" s="10" t="n">
        <v>0.0</v>
      </c>
      <c r="AG492" s="10" t="n">
        <v>0.0</v>
      </c>
      <c r="AH492" s="10" t="n">
        <v>0.0</v>
      </c>
      <c r="AI492" s="10" t="n">
        <v>0.0</v>
      </c>
      <c r="AJ492" s="10" t="n">
        <v>0.0</v>
      </c>
      <c r="AK492" s="10" t="n">
        <v>0.0</v>
      </c>
      <c r="AL492" s="197" t="n">
        <v>0.0</v>
      </c>
    </row>
    <row r="493" spans="1:38" s="23" customFormat="1" ht="14.4" x14ac:dyDescent="0.3">
      <c r="A493" s="62" t="s">
        <v>724</v>
      </c>
      <c r="B493" s="26" t="s">
        <v>146</v>
      </c>
      <c r="C493" s="10" t="n">
        <v>0.0</v>
      </c>
      <c r="D493" s="10" t="n">
        <v>0.0</v>
      </c>
      <c r="E493" s="10" t="n">
        <v>0.0</v>
      </c>
      <c r="F493" s="10" t="n">
        <v>0.0</v>
      </c>
      <c r="G493" s="10" t="n">
        <v>0.0</v>
      </c>
      <c r="H493" s="10" t="n">
        <v>0.0</v>
      </c>
      <c r="I493" s="10" t="n">
        <v>0.0</v>
      </c>
      <c r="J493" s="10" t="n">
        <v>0.0</v>
      </c>
      <c r="K493" s="10" t="n">
        <v>0.0</v>
      </c>
      <c r="L493" s="10" t="n">
        <v>0.0</v>
      </c>
      <c r="M493" s="10" t="n">
        <v>0.0</v>
      </c>
      <c r="N493" s="10" t="n">
        <v>0.0</v>
      </c>
      <c r="O493" s="10" t="n">
        <v>0.0</v>
      </c>
      <c r="P493" s="10" t="n">
        <v>0.0</v>
      </c>
      <c r="Q493" s="10" t="n">
        <v>0.0</v>
      </c>
      <c r="R493" s="10" t="n">
        <v>0.0</v>
      </c>
      <c r="S493" s="10" t="n">
        <v>2681054.0</v>
      </c>
      <c r="T493" s="10" t="n">
        <v>0.0</v>
      </c>
      <c r="U493" s="10" t="n">
        <v>0.0</v>
      </c>
      <c r="V493" s="10" t="n">
        <v>0.0</v>
      </c>
      <c r="W493" s="10" t="n">
        <v>0.0</v>
      </c>
      <c r="X493" s="10" t="n">
        <v>0.0</v>
      </c>
      <c r="Y493" s="10" t="n">
        <v>0.0</v>
      </c>
      <c r="Z493" s="10" t="n">
        <v>0.0</v>
      </c>
      <c r="AA493" s="10" t="n">
        <v>0.0</v>
      </c>
      <c r="AB493" s="10" t="n">
        <v>0.0</v>
      </c>
      <c r="AC493" s="10" t="n">
        <v>0.0</v>
      </c>
      <c r="AD493" s="10" t="n">
        <v>0.0</v>
      </c>
      <c r="AE493" s="10" t="n">
        <v>0.0</v>
      </c>
      <c r="AF493" s="10" t="n">
        <v>0.0</v>
      </c>
      <c r="AG493" s="10" t="n">
        <v>0.0</v>
      </c>
      <c r="AH493" s="10" t="n">
        <v>0.0</v>
      </c>
      <c r="AI493" s="10" t="n">
        <v>0.0</v>
      </c>
      <c r="AJ493" s="10" t="n">
        <v>0.0</v>
      </c>
      <c r="AK493" s="10" t="n">
        <v>0.0</v>
      </c>
      <c r="AL493" s="197" t="n">
        <v>2681054.0</v>
      </c>
    </row>
    <row r="494" spans="1:38" s="23" customFormat="1" ht="14.4" x14ac:dyDescent="0.3">
      <c r="A494" s="62" t="s">
        <v>725</v>
      </c>
      <c r="B494" s="26" t="s">
        <v>147</v>
      </c>
      <c r="C494" s="10" t="n">
        <v>0.0</v>
      </c>
      <c r="D494" s="10" t="n">
        <v>0.0</v>
      </c>
      <c r="E494" s="10" t="n">
        <v>0.0</v>
      </c>
      <c r="F494" s="10" t="n">
        <v>0.0</v>
      </c>
      <c r="G494" s="10" t="n">
        <v>0.0</v>
      </c>
      <c r="H494" s="10" t="n">
        <v>0.0</v>
      </c>
      <c r="I494" s="10" t="n">
        <v>0.0</v>
      </c>
      <c r="J494" s="10" t="n">
        <v>0.0</v>
      </c>
      <c r="K494" s="10" t="n">
        <v>0.0</v>
      </c>
      <c r="L494" s="10" t="n">
        <v>0.0</v>
      </c>
      <c r="M494" s="10" t="n">
        <v>0.0</v>
      </c>
      <c r="N494" s="10" t="n">
        <v>0.0</v>
      </c>
      <c r="O494" s="10" t="n">
        <v>0.0</v>
      </c>
      <c r="P494" s="10" t="n">
        <v>0.0</v>
      </c>
      <c r="Q494" s="10" t="n">
        <v>0.0</v>
      </c>
      <c r="R494" s="10" t="n">
        <v>0.0</v>
      </c>
      <c r="S494" s="10" t="n">
        <v>0.0</v>
      </c>
      <c r="T494" s="10" t="n">
        <v>0.0</v>
      </c>
      <c r="U494" s="10" t="n">
        <v>0.0</v>
      </c>
      <c r="V494" s="10" t="n">
        <v>0.0</v>
      </c>
      <c r="W494" s="10" t="n">
        <v>0.0</v>
      </c>
      <c r="X494" s="10" t="n">
        <v>0.0</v>
      </c>
      <c r="Y494" s="10" t="n">
        <v>0.0</v>
      </c>
      <c r="Z494" s="10" t="n">
        <v>0.0</v>
      </c>
      <c r="AA494" s="10" t="n">
        <v>0.0</v>
      </c>
      <c r="AB494" s="10" t="n">
        <v>0.0</v>
      </c>
      <c r="AC494" s="10" t="n">
        <v>0.0</v>
      </c>
      <c r="AD494" s="10" t="n">
        <v>0.0</v>
      </c>
      <c r="AE494" s="10" t="n">
        <v>0.0</v>
      </c>
      <c r="AF494" s="10" t="n">
        <v>0.0</v>
      </c>
      <c r="AG494" s="10" t="n">
        <v>0.0</v>
      </c>
      <c r="AH494" s="10" t="n">
        <v>0.0</v>
      </c>
      <c r="AI494" s="10" t="n">
        <v>0.0</v>
      </c>
      <c r="AJ494" s="10" t="n">
        <v>0.0</v>
      </c>
      <c r="AK494" s="10" t="n">
        <v>0.0</v>
      </c>
      <c r="AL494" s="197" t="n">
        <v>0.0</v>
      </c>
    </row>
    <row r="495" spans="1:38" s="23" customFormat="1" ht="14.4" x14ac:dyDescent="0.3">
      <c r="A495" s="62" t="s">
        <v>726</v>
      </c>
      <c r="B495" s="26" t="s">
        <v>148</v>
      </c>
      <c r="C495" s="10" t="n">
        <v>0.0</v>
      </c>
      <c r="D495" s="10" t="n">
        <v>0.0</v>
      </c>
      <c r="E495" s="10" t="n">
        <v>0.0</v>
      </c>
      <c r="F495" s="10" t="n">
        <v>0.0</v>
      </c>
      <c r="G495" s="10" t="n">
        <v>0.0</v>
      </c>
      <c r="H495" s="10" t="n">
        <v>0.0</v>
      </c>
      <c r="I495" s="10" t="n">
        <v>0.0</v>
      </c>
      <c r="J495" s="10" t="n">
        <v>0.0</v>
      </c>
      <c r="K495" s="10" t="n">
        <v>0.0</v>
      </c>
      <c r="L495" s="10" t="n">
        <v>0.0</v>
      </c>
      <c r="M495" s="10" t="n">
        <v>0.0</v>
      </c>
      <c r="N495" s="10" t="n">
        <v>0.0</v>
      </c>
      <c r="O495" s="10" t="n">
        <v>0.0</v>
      </c>
      <c r="P495" s="10" t="n">
        <v>0.0</v>
      </c>
      <c r="Q495" s="10" t="n">
        <v>0.0</v>
      </c>
      <c r="R495" s="10" t="n">
        <v>0.0</v>
      </c>
      <c r="S495" s="10" t="n">
        <v>0.0</v>
      </c>
      <c r="T495" s="10" t="n">
        <v>0.0</v>
      </c>
      <c r="U495" s="10" t="n">
        <v>0.0</v>
      </c>
      <c r="V495" s="10" t="n">
        <v>0.0</v>
      </c>
      <c r="W495" s="10" t="n">
        <v>0.0</v>
      </c>
      <c r="X495" s="10" t="n">
        <v>0.0</v>
      </c>
      <c r="Y495" s="10" t="n">
        <v>0.0</v>
      </c>
      <c r="Z495" s="10" t="n">
        <v>0.0</v>
      </c>
      <c r="AA495" s="10" t="n">
        <v>0.0</v>
      </c>
      <c r="AB495" s="10" t="n">
        <v>0.0</v>
      </c>
      <c r="AC495" s="10" t="n">
        <v>0.0</v>
      </c>
      <c r="AD495" s="10" t="n">
        <v>0.0</v>
      </c>
      <c r="AE495" s="10" t="n">
        <v>0.0</v>
      </c>
      <c r="AF495" s="10" t="n">
        <v>0.0</v>
      </c>
      <c r="AG495" s="10" t="n">
        <v>0.0</v>
      </c>
      <c r="AH495" s="10" t="n">
        <v>0.0</v>
      </c>
      <c r="AI495" s="10" t="n">
        <v>0.0</v>
      </c>
      <c r="AJ495" s="10" t="n">
        <v>0.0</v>
      </c>
      <c r="AK495" s="10" t="n">
        <v>0.0</v>
      </c>
      <c r="AL495" s="197" t="n">
        <v>0.0</v>
      </c>
    </row>
    <row r="496" spans="1:38" s="23" customFormat="1" ht="14.4" x14ac:dyDescent="0.3">
      <c r="A496" s="62" t="s">
        <v>727</v>
      </c>
      <c r="B496" s="26" t="s">
        <v>149</v>
      </c>
      <c r="C496" s="10" t="n">
        <v>0.0</v>
      </c>
      <c r="D496" s="10" t="n">
        <v>0.0</v>
      </c>
      <c r="E496" s="10" t="n">
        <v>0.0</v>
      </c>
      <c r="F496" s="10" t="n">
        <v>0.0</v>
      </c>
      <c r="G496" s="10" t="n">
        <v>0.0</v>
      </c>
      <c r="H496" s="10" t="n">
        <v>0.0</v>
      </c>
      <c r="I496" s="10" t="n">
        <v>0.0</v>
      </c>
      <c r="J496" s="10" t="n">
        <v>0.0</v>
      </c>
      <c r="K496" s="10" t="n">
        <v>0.0</v>
      </c>
      <c r="L496" s="10" t="n">
        <v>0.0</v>
      </c>
      <c r="M496" s="10" t="n">
        <v>0.0</v>
      </c>
      <c r="N496" s="10" t="n">
        <v>0.0</v>
      </c>
      <c r="O496" s="10" t="n">
        <v>0.0</v>
      </c>
      <c r="P496" s="10" t="n">
        <v>0.0</v>
      </c>
      <c r="Q496" s="10" t="n">
        <v>0.0</v>
      </c>
      <c r="R496" s="10" t="n">
        <v>0.0</v>
      </c>
      <c r="S496" s="10" t="n">
        <v>0.0</v>
      </c>
      <c r="T496" s="10" t="n">
        <v>0.0</v>
      </c>
      <c r="U496" s="10" t="n">
        <v>0.0</v>
      </c>
      <c r="V496" s="10" t="n">
        <v>0.0</v>
      </c>
      <c r="W496" s="10" t="n">
        <v>0.0</v>
      </c>
      <c r="X496" s="10" t="n">
        <v>0.0</v>
      </c>
      <c r="Y496" s="10" t="n">
        <v>0.0</v>
      </c>
      <c r="Z496" s="10" t="n">
        <v>0.0</v>
      </c>
      <c r="AA496" s="10" t="n">
        <v>0.0</v>
      </c>
      <c r="AB496" s="10" t="n">
        <v>0.0</v>
      </c>
      <c r="AC496" s="10" t="n">
        <v>0.0</v>
      </c>
      <c r="AD496" s="10" t="n">
        <v>0.0</v>
      </c>
      <c r="AE496" s="10" t="n">
        <v>0.0</v>
      </c>
      <c r="AF496" s="10" t="n">
        <v>0.0</v>
      </c>
      <c r="AG496" s="10" t="n">
        <v>0.0</v>
      </c>
      <c r="AH496" s="10" t="n">
        <v>0.0</v>
      </c>
      <c r="AI496" s="10" t="n">
        <v>0.0</v>
      </c>
      <c r="AJ496" s="10" t="n">
        <v>0.0</v>
      </c>
      <c r="AK496" s="10" t="n">
        <v>0.0</v>
      </c>
      <c r="AL496" s="197" t="n">
        <v>0.0</v>
      </c>
    </row>
    <row r="497" spans="1:38" s="23" customFormat="1" ht="14.4" x14ac:dyDescent="0.3">
      <c r="A497" s="62" t="s">
        <v>728</v>
      </c>
      <c r="B497" s="26" t="s">
        <v>150</v>
      </c>
      <c r="C497" s="10" t="n">
        <v>0.0</v>
      </c>
      <c r="D497" s="10" t="n">
        <v>0.0</v>
      </c>
      <c r="E497" s="10" t="n">
        <v>0.0</v>
      </c>
      <c r="F497" s="10" t="n">
        <v>0.0</v>
      </c>
      <c r="G497" s="10" t="n">
        <v>0.0</v>
      </c>
      <c r="H497" s="10" t="n">
        <v>0.0</v>
      </c>
      <c r="I497" s="10" t="n">
        <v>0.0</v>
      </c>
      <c r="J497" s="10" t="n">
        <v>0.0</v>
      </c>
      <c r="K497" s="10" t="n">
        <v>0.0</v>
      </c>
      <c r="L497" s="10" t="n">
        <v>0.0</v>
      </c>
      <c r="M497" s="10" t="n">
        <v>0.0</v>
      </c>
      <c r="N497" s="10" t="n">
        <v>0.0</v>
      </c>
      <c r="O497" s="10" t="n">
        <v>0.0</v>
      </c>
      <c r="P497" s="10" t="n">
        <v>0.0</v>
      </c>
      <c r="Q497" s="10" t="n">
        <v>0.0</v>
      </c>
      <c r="R497" s="10" t="n">
        <v>0.0</v>
      </c>
      <c r="S497" s="10" t="n">
        <v>0.0</v>
      </c>
      <c r="T497" s="10" t="n">
        <v>0.0</v>
      </c>
      <c r="U497" s="10" t="n">
        <v>0.0</v>
      </c>
      <c r="V497" s="10" t="n">
        <v>0.0</v>
      </c>
      <c r="W497" s="10" t="n">
        <v>0.0</v>
      </c>
      <c r="X497" s="10" t="n">
        <v>0.0</v>
      </c>
      <c r="Y497" s="10" t="n">
        <v>0.0</v>
      </c>
      <c r="Z497" s="10" t="n">
        <v>0.0</v>
      </c>
      <c r="AA497" s="10" t="n">
        <v>0.0</v>
      </c>
      <c r="AB497" s="10" t="n">
        <v>0.0</v>
      </c>
      <c r="AC497" s="10" t="n">
        <v>0.0</v>
      </c>
      <c r="AD497" s="10" t="n">
        <v>0.0</v>
      </c>
      <c r="AE497" s="10" t="n">
        <v>0.0</v>
      </c>
      <c r="AF497" s="10" t="n">
        <v>2.3073862E7</v>
      </c>
      <c r="AG497" s="10" t="n">
        <v>0.0</v>
      </c>
      <c r="AH497" s="10" t="n">
        <v>0.0</v>
      </c>
      <c r="AI497" s="10" t="n">
        <v>0.0</v>
      </c>
      <c r="AJ497" s="10" t="n">
        <v>0.0</v>
      </c>
      <c r="AK497" s="10" t="n">
        <v>0.0</v>
      </c>
      <c r="AL497" s="197" t="n">
        <v>2.3073862E7</v>
      </c>
    </row>
    <row r="498" spans="1:38" s="23" customFormat="1" ht="14.4" x14ac:dyDescent="0.3">
      <c r="A498" s="62" t="s">
        <v>729</v>
      </c>
      <c r="B498" s="26" t="s">
        <v>151</v>
      </c>
      <c r="C498" s="10" t="n">
        <v>0.0</v>
      </c>
      <c r="D498" s="10" t="n">
        <v>0.0</v>
      </c>
      <c r="E498" s="10" t="n">
        <v>0.0</v>
      </c>
      <c r="F498" s="10" t="n">
        <v>0.0</v>
      </c>
      <c r="G498" s="10" t="n">
        <v>0.0</v>
      </c>
      <c r="H498" s="10" t="n">
        <v>0.0</v>
      </c>
      <c r="I498" s="10" t="n">
        <v>0.0</v>
      </c>
      <c r="J498" s="10" t="n">
        <v>0.0</v>
      </c>
      <c r="K498" s="10" t="n">
        <v>0.0</v>
      </c>
      <c r="L498" s="10" t="n">
        <v>0.0</v>
      </c>
      <c r="M498" s="10" t="n">
        <v>0.0</v>
      </c>
      <c r="N498" s="10" t="n">
        <v>0.0</v>
      </c>
      <c r="O498" s="10" t="n">
        <v>0.0</v>
      </c>
      <c r="P498" s="10" t="n">
        <v>0.0</v>
      </c>
      <c r="Q498" s="10" t="n">
        <v>0.0</v>
      </c>
      <c r="R498" s="10" t="n">
        <v>0.0</v>
      </c>
      <c r="S498" s="10" t="n">
        <v>0.0</v>
      </c>
      <c r="T498" s="10" t="n">
        <v>0.0</v>
      </c>
      <c r="U498" s="10" t="n">
        <v>0.0</v>
      </c>
      <c r="V498" s="10" t="n">
        <v>0.0</v>
      </c>
      <c r="W498" s="10" t="n">
        <v>0.0</v>
      </c>
      <c r="X498" s="10" t="n">
        <v>0.0</v>
      </c>
      <c r="Y498" s="10" t="n">
        <v>0.0</v>
      </c>
      <c r="Z498" s="10" t="n">
        <v>0.0</v>
      </c>
      <c r="AA498" s="10" t="n">
        <v>0.0</v>
      </c>
      <c r="AB498" s="10" t="n">
        <v>0.0</v>
      </c>
      <c r="AC498" s="10" t="n">
        <v>0.0</v>
      </c>
      <c r="AD498" s="10" t="n">
        <v>0.0</v>
      </c>
      <c r="AE498" s="10" t="n">
        <v>0.0</v>
      </c>
      <c r="AF498" s="10" t="n">
        <v>0.0</v>
      </c>
      <c r="AG498" s="10" t="n">
        <v>0.0</v>
      </c>
      <c r="AH498" s="10" t="n">
        <v>0.0</v>
      </c>
      <c r="AI498" s="10" t="n">
        <v>0.0</v>
      </c>
      <c r="AJ498" s="10" t="n">
        <v>0.0</v>
      </c>
      <c r="AK498" s="10" t="n">
        <v>0.0</v>
      </c>
      <c r="AL498" s="197" t="n">
        <v>0.0</v>
      </c>
    </row>
    <row r="499" spans="1:38" s="23" customFormat="1" ht="14.4" x14ac:dyDescent="0.3">
      <c r="A499" s="62" t="s">
        <v>730</v>
      </c>
      <c r="B499" s="26" t="s">
        <v>152</v>
      </c>
      <c r="C499" s="10" t="n">
        <v>0.0</v>
      </c>
      <c r="D499" s="10" t="n">
        <v>0.0</v>
      </c>
      <c r="E499" s="10" t="n">
        <v>0.0</v>
      </c>
      <c r="F499" s="10" t="n">
        <v>0.0</v>
      </c>
      <c r="G499" s="10" t="n">
        <v>0.0</v>
      </c>
      <c r="H499" s="10" t="n">
        <v>0.0</v>
      </c>
      <c r="I499" s="10" t="n">
        <v>0.0</v>
      </c>
      <c r="J499" s="10" t="n">
        <v>0.0</v>
      </c>
      <c r="K499" s="10" t="n">
        <v>0.0</v>
      </c>
      <c r="L499" s="10" t="n">
        <v>0.0</v>
      </c>
      <c r="M499" s="10" t="n">
        <v>0.0</v>
      </c>
      <c r="N499" s="10" t="n">
        <v>0.0</v>
      </c>
      <c r="O499" s="10" t="n">
        <v>0.0</v>
      </c>
      <c r="P499" s="10" t="n">
        <v>0.0</v>
      </c>
      <c r="Q499" s="10" t="n">
        <v>0.0</v>
      </c>
      <c r="R499" s="10" t="n">
        <v>0.0</v>
      </c>
      <c r="S499" s="10" t="n">
        <v>0.0</v>
      </c>
      <c r="T499" s="10" t="n">
        <v>0.0</v>
      </c>
      <c r="U499" s="10" t="n">
        <v>0.0</v>
      </c>
      <c r="V499" s="10" t="n">
        <v>0.0</v>
      </c>
      <c r="W499" s="10" t="n">
        <v>0.0</v>
      </c>
      <c r="X499" s="10" t="n">
        <v>0.0</v>
      </c>
      <c r="Y499" s="10" t="n">
        <v>0.0</v>
      </c>
      <c r="Z499" s="10" t="n">
        <v>0.0</v>
      </c>
      <c r="AA499" s="10" t="n">
        <v>0.0</v>
      </c>
      <c r="AB499" s="10" t="n">
        <v>0.0</v>
      </c>
      <c r="AC499" s="10" t="n">
        <v>0.0</v>
      </c>
      <c r="AD499" s="10" t="n">
        <v>0.0</v>
      </c>
      <c r="AE499" s="10" t="n">
        <v>0.0</v>
      </c>
      <c r="AF499" s="10" t="n">
        <v>0.0</v>
      </c>
      <c r="AG499" s="10" t="n">
        <v>0.0</v>
      </c>
      <c r="AH499" s="10" t="n">
        <v>0.0</v>
      </c>
      <c r="AI499" s="10" t="n">
        <v>0.0</v>
      </c>
      <c r="AJ499" s="10" t="n">
        <v>0.0</v>
      </c>
      <c r="AK499" s="10" t="n">
        <v>0.0</v>
      </c>
      <c r="AL499" s="197" t="n">
        <v>0.0</v>
      </c>
    </row>
    <row r="500" spans="1:38" s="23" customFormat="1" ht="14.4" x14ac:dyDescent="0.3">
      <c r="A500" s="62" t="s">
        <v>731</v>
      </c>
      <c r="B500" s="26" t="s">
        <v>153</v>
      </c>
      <c r="C500" s="10" t="n">
        <v>0.0</v>
      </c>
      <c r="D500" s="10" t="n">
        <v>0.0</v>
      </c>
      <c r="E500" s="10" t="n">
        <v>0.0</v>
      </c>
      <c r="F500" s="10" t="n">
        <v>0.0</v>
      </c>
      <c r="G500" s="10" t="n">
        <v>0.0</v>
      </c>
      <c r="H500" s="10" t="n">
        <v>0.0</v>
      </c>
      <c r="I500" s="10" t="n">
        <v>0.0</v>
      </c>
      <c r="J500" s="10" t="n">
        <v>0.0</v>
      </c>
      <c r="K500" s="10" t="n">
        <v>0.0</v>
      </c>
      <c r="L500" s="10" t="n">
        <v>0.0</v>
      </c>
      <c r="M500" s="10" t="n">
        <v>0.0</v>
      </c>
      <c r="N500" s="10" t="n">
        <v>0.0</v>
      </c>
      <c r="O500" s="10" t="n">
        <v>0.0</v>
      </c>
      <c r="P500" s="10" t="n">
        <v>0.0</v>
      </c>
      <c r="Q500" s="10" t="n">
        <v>0.0</v>
      </c>
      <c r="R500" s="10" t="n">
        <v>0.0</v>
      </c>
      <c r="S500" s="10" t="n">
        <v>0.0</v>
      </c>
      <c r="T500" s="10" t="n">
        <v>0.0</v>
      </c>
      <c r="U500" s="10" t="n">
        <v>0.0</v>
      </c>
      <c r="V500" s="10" t="n">
        <v>0.0</v>
      </c>
      <c r="W500" s="10" t="n">
        <v>0.0</v>
      </c>
      <c r="X500" s="10" t="n">
        <v>0.0</v>
      </c>
      <c r="Y500" s="10" t="n">
        <v>0.0</v>
      </c>
      <c r="Z500" s="10" t="n">
        <v>0.0</v>
      </c>
      <c r="AA500" s="10" t="n">
        <v>0.0</v>
      </c>
      <c r="AB500" s="10" t="n">
        <v>0.0</v>
      </c>
      <c r="AC500" s="10" t="n">
        <v>0.0</v>
      </c>
      <c r="AD500" s="10" t="n">
        <v>0.0</v>
      </c>
      <c r="AE500" s="10" t="n">
        <v>0.0</v>
      </c>
      <c r="AF500" s="10" t="n">
        <v>0.0</v>
      </c>
      <c r="AG500" s="10" t="n">
        <v>0.0</v>
      </c>
      <c r="AH500" s="10" t="n">
        <v>0.0</v>
      </c>
      <c r="AI500" s="10" t="n">
        <v>0.0</v>
      </c>
      <c r="AJ500" s="10" t="n">
        <v>0.0</v>
      </c>
      <c r="AK500" s="10" t="n">
        <v>0.0</v>
      </c>
      <c r="AL500" s="197" t="n">
        <v>0.0</v>
      </c>
    </row>
    <row r="501" spans="1:38" s="23" customFormat="1" ht="14.4" x14ac:dyDescent="0.3">
      <c r="A501" s="62" t="s">
        <v>732</v>
      </c>
      <c r="B501" s="26" t="s">
        <v>154</v>
      </c>
      <c r="C501" s="10" t="n">
        <v>0.0</v>
      </c>
      <c r="D501" s="10" t="n">
        <v>0.0</v>
      </c>
      <c r="E501" s="10" t="n">
        <v>0.0</v>
      </c>
      <c r="F501" s="10" t="n">
        <v>0.0</v>
      </c>
      <c r="G501" s="10" t="n">
        <v>0.0</v>
      </c>
      <c r="H501" s="10" t="n">
        <v>0.0</v>
      </c>
      <c r="I501" s="10" t="n">
        <v>0.0</v>
      </c>
      <c r="J501" s="10" t="n">
        <v>0.0</v>
      </c>
      <c r="K501" s="10" t="n">
        <v>0.0</v>
      </c>
      <c r="L501" s="10" t="n">
        <v>0.0</v>
      </c>
      <c r="M501" s="10" t="n">
        <v>0.0</v>
      </c>
      <c r="N501" s="10" t="n">
        <v>0.0</v>
      </c>
      <c r="O501" s="10" t="n">
        <v>0.0</v>
      </c>
      <c r="P501" s="10" t="n">
        <v>0.0</v>
      </c>
      <c r="Q501" s="10" t="n">
        <v>0.0</v>
      </c>
      <c r="R501" s="10" t="n">
        <v>0.0</v>
      </c>
      <c r="S501" s="10" t="n">
        <v>0.0</v>
      </c>
      <c r="T501" s="10" t="n">
        <v>0.0</v>
      </c>
      <c r="U501" s="10" t="n">
        <v>0.0</v>
      </c>
      <c r="V501" s="10" t="n">
        <v>0.0</v>
      </c>
      <c r="W501" s="10" t="n">
        <v>0.0</v>
      </c>
      <c r="X501" s="10" t="n">
        <v>0.0</v>
      </c>
      <c r="Y501" s="10" t="n">
        <v>0.0</v>
      </c>
      <c r="Z501" s="10" t="n">
        <v>0.0</v>
      </c>
      <c r="AA501" s="10" t="n">
        <v>0.0</v>
      </c>
      <c r="AB501" s="10" t="n">
        <v>0.0</v>
      </c>
      <c r="AC501" s="10" t="n">
        <v>0.0</v>
      </c>
      <c r="AD501" s="10" t="n">
        <v>0.0</v>
      </c>
      <c r="AE501" s="10" t="n">
        <v>0.0</v>
      </c>
      <c r="AF501" s="10" t="n">
        <v>0.0</v>
      </c>
      <c r="AG501" s="10" t="n">
        <v>0.0</v>
      </c>
      <c r="AH501" s="10" t="n">
        <v>0.0</v>
      </c>
      <c r="AI501" s="10" t="n">
        <v>0.0</v>
      </c>
      <c r="AJ501" s="10" t="n">
        <v>0.0</v>
      </c>
      <c r="AK501" s="10" t="n">
        <v>0.0</v>
      </c>
      <c r="AL501" s="197" t="n">
        <v>0.0</v>
      </c>
    </row>
    <row r="502" spans="1:38" s="23" customFormat="1" ht="14.4" x14ac:dyDescent="0.3">
      <c r="A502" s="62" t="s">
        <v>733</v>
      </c>
      <c r="B502" s="26" t="s">
        <v>155</v>
      </c>
      <c r="C502" s="10" t="n">
        <v>0.0</v>
      </c>
      <c r="D502" s="10" t="n">
        <v>0.0</v>
      </c>
      <c r="E502" s="10" t="n">
        <v>0.0</v>
      </c>
      <c r="F502" s="10" t="n">
        <v>0.0</v>
      </c>
      <c r="G502" s="10" t="n">
        <v>0.0</v>
      </c>
      <c r="H502" s="10" t="n">
        <v>0.0</v>
      </c>
      <c r="I502" s="10" t="n">
        <v>0.0</v>
      </c>
      <c r="J502" s="10" t="n">
        <v>0.0</v>
      </c>
      <c r="K502" s="10" t="n">
        <v>0.0</v>
      </c>
      <c r="L502" s="10" t="n">
        <v>0.0</v>
      </c>
      <c r="M502" s="10" t="n">
        <v>0.0</v>
      </c>
      <c r="N502" s="10" t="n">
        <v>0.0</v>
      </c>
      <c r="O502" s="10" t="n">
        <v>0.0</v>
      </c>
      <c r="P502" s="10" t="n">
        <v>0.0</v>
      </c>
      <c r="Q502" s="10" t="n">
        <v>0.0</v>
      </c>
      <c r="R502" s="10" t="n">
        <v>0.0</v>
      </c>
      <c r="S502" s="10" t="n">
        <v>0.0</v>
      </c>
      <c r="T502" s="10" t="n">
        <v>0.0</v>
      </c>
      <c r="U502" s="10" t="n">
        <v>0.0</v>
      </c>
      <c r="V502" s="10" t="n">
        <v>0.0</v>
      </c>
      <c r="W502" s="10" t="n">
        <v>0.0</v>
      </c>
      <c r="X502" s="10" t="n">
        <v>0.0</v>
      </c>
      <c r="Y502" s="10" t="n">
        <v>0.0</v>
      </c>
      <c r="Z502" s="10" t="n">
        <v>0.0</v>
      </c>
      <c r="AA502" s="10" t="n">
        <v>0.0</v>
      </c>
      <c r="AB502" s="10" t="n">
        <v>0.0</v>
      </c>
      <c r="AC502" s="10" t="n">
        <v>0.0</v>
      </c>
      <c r="AD502" s="10" t="n">
        <v>0.0</v>
      </c>
      <c r="AE502" s="10" t="n">
        <v>0.0</v>
      </c>
      <c r="AF502" s="10" t="n">
        <v>0.0</v>
      </c>
      <c r="AG502" s="10" t="n">
        <v>0.0</v>
      </c>
      <c r="AH502" s="10" t="n">
        <v>0.0</v>
      </c>
      <c r="AI502" s="10" t="n">
        <v>0.0</v>
      </c>
      <c r="AJ502" s="10" t="n">
        <v>0.0</v>
      </c>
      <c r="AK502" s="10" t="n">
        <v>0.0</v>
      </c>
      <c r="AL502" s="197" t="n">
        <v>0.0</v>
      </c>
    </row>
    <row r="503" spans="1:38" s="23" customFormat="1" ht="14.4" x14ac:dyDescent="0.3">
      <c r="A503" s="62" t="s">
        <v>734</v>
      </c>
      <c r="B503" s="26" t="s">
        <v>70</v>
      </c>
      <c r="C503" s="10" t="n">
        <v>0.0</v>
      </c>
      <c r="D503" s="10" t="n">
        <v>0.0</v>
      </c>
      <c r="E503" s="10" t="n">
        <v>0.0</v>
      </c>
      <c r="F503" s="10" t="n">
        <v>0.0</v>
      </c>
      <c r="G503" s="10" t="n">
        <v>0.0</v>
      </c>
      <c r="H503" s="10" t="n">
        <v>0.0</v>
      </c>
      <c r="I503" s="10" t="n">
        <v>0.0</v>
      </c>
      <c r="J503" s="10" t="n">
        <v>0.0</v>
      </c>
      <c r="K503" s="10" t="n">
        <v>0.0</v>
      </c>
      <c r="L503" s="10" t="n">
        <v>0.0</v>
      </c>
      <c r="M503" s="10" t="n">
        <v>0.0</v>
      </c>
      <c r="N503" s="10" t="n">
        <v>0.0</v>
      </c>
      <c r="O503" s="10" t="n">
        <v>0.0</v>
      </c>
      <c r="P503" s="10" t="n">
        <v>0.0</v>
      </c>
      <c r="Q503" s="10" t="n">
        <v>0.0</v>
      </c>
      <c r="R503" s="10" t="n">
        <v>0.0</v>
      </c>
      <c r="S503" s="10" t="n">
        <v>0.0</v>
      </c>
      <c r="T503" s="10" t="n">
        <v>0.0</v>
      </c>
      <c r="U503" s="10" t="n">
        <v>0.0</v>
      </c>
      <c r="V503" s="10" t="n">
        <v>0.0</v>
      </c>
      <c r="W503" s="10" t="n">
        <v>0.0</v>
      </c>
      <c r="X503" s="10" t="n">
        <v>0.0</v>
      </c>
      <c r="Y503" s="10" t="n">
        <v>0.0</v>
      </c>
      <c r="Z503" s="10" t="n">
        <v>0.0</v>
      </c>
      <c r="AA503" s="10" t="n">
        <v>0.0</v>
      </c>
      <c r="AB503" s="10" t="n">
        <v>0.0</v>
      </c>
      <c r="AC503" s="10" t="n">
        <v>0.0</v>
      </c>
      <c r="AD503" s="10" t="n">
        <v>0.0</v>
      </c>
      <c r="AE503" s="10" t="n">
        <v>0.0</v>
      </c>
      <c r="AF503" s="10" t="n">
        <v>0.0</v>
      </c>
      <c r="AG503" s="10" t="n">
        <v>0.0</v>
      </c>
      <c r="AH503" s="10" t="n">
        <v>0.0</v>
      </c>
      <c r="AI503" s="10" t="n">
        <v>0.0</v>
      </c>
      <c r="AJ503" s="10" t="n">
        <v>0.0</v>
      </c>
      <c r="AK503" s="10" t="n">
        <v>0.0</v>
      </c>
      <c r="AL503" s="197" t="n">
        <v>0.0</v>
      </c>
    </row>
    <row r="504" spans="1:38" s="23" customFormat="1" ht="14.4" x14ac:dyDescent="0.3">
      <c r="A504" s="98" t="s">
        <v>735</v>
      </c>
      <c r="B504" s="99" t="s">
        <v>191</v>
      </c>
      <c r="C504" s="97" t="n">
        <v>0.0</v>
      </c>
      <c r="D504" s="97" t="n">
        <v>0.0</v>
      </c>
      <c r="E504" s="97" t="n">
        <v>0.0</v>
      </c>
      <c r="F504" s="97" t="n">
        <v>0.0</v>
      </c>
      <c r="G504" s="97" t="n">
        <v>0.0</v>
      </c>
      <c r="H504" s="97" t="n">
        <v>95250.0</v>
      </c>
      <c r="I504" s="97" t="n">
        <v>0.0</v>
      </c>
      <c r="J504" s="97" t="n">
        <v>0.0</v>
      </c>
      <c r="K504" s="97" t="n">
        <v>0.0</v>
      </c>
      <c r="L504" s="97" t="n">
        <v>0.0</v>
      </c>
      <c r="M504" s="97" t="n">
        <v>0.0</v>
      </c>
      <c r="N504" s="97" t="n">
        <v>0.0</v>
      </c>
      <c r="O504" s="97" t="n">
        <v>0.0</v>
      </c>
      <c r="P504" s="97" t="n">
        <v>0.0</v>
      </c>
      <c r="Q504" s="97" t="n">
        <v>0.0</v>
      </c>
      <c r="R504" s="97" t="n">
        <v>0.0</v>
      </c>
      <c r="S504" s="97" t="n">
        <v>2681054.0</v>
      </c>
      <c r="T504" s="97" t="n">
        <v>0.0</v>
      </c>
      <c r="U504" s="97" t="n">
        <v>0.0</v>
      </c>
      <c r="V504" s="97" t="n">
        <v>0.0</v>
      </c>
      <c r="W504" s="97" t="n">
        <v>0.0</v>
      </c>
      <c r="X504" s="97" t="n">
        <v>0.0</v>
      </c>
      <c r="Y504" s="97" t="n">
        <v>0.0</v>
      </c>
      <c r="Z504" s="97" t="n">
        <v>0.0</v>
      </c>
      <c r="AA504" s="97" t="n">
        <v>0.0</v>
      </c>
      <c r="AB504" s="97" t="n">
        <v>0.0</v>
      </c>
      <c r="AC504" s="97" t="n">
        <v>0.0</v>
      </c>
      <c r="AD504" s="97" t="n">
        <v>0.0</v>
      </c>
      <c r="AE504" s="97" t="n">
        <v>0.0</v>
      </c>
      <c r="AF504" s="97" t="n">
        <v>2.3073862E7</v>
      </c>
      <c r="AG504" s="97" t="n">
        <v>0.0</v>
      </c>
      <c r="AH504" s="97" t="n">
        <v>0.0</v>
      </c>
      <c r="AI504" s="97" t="n">
        <v>0.0</v>
      </c>
      <c r="AJ504" s="97" t="n">
        <v>0.0</v>
      </c>
      <c r="AK504" s="97" t="n">
        <v>0.0</v>
      </c>
      <c r="AL504" s="204" t="n">
        <v>2.5850166E7</v>
      </c>
    </row>
    <row r="505" spans="1:38" s="23" customFormat="1" ht="14.4" x14ac:dyDescent="0.3">
      <c r="A505" s="62" t="s">
        <v>736</v>
      </c>
      <c r="B505" s="26" t="s">
        <v>143</v>
      </c>
      <c r="C505" s="10" t="n">
        <v>0.0</v>
      </c>
      <c r="D505" s="10" t="n">
        <v>0.0</v>
      </c>
      <c r="E505" s="10" t="n">
        <v>0.0</v>
      </c>
      <c r="F505" s="10" t="n">
        <v>0.0</v>
      </c>
      <c r="G505" s="10" t="n">
        <v>2678175.0</v>
      </c>
      <c r="H505" s="10" t="n">
        <v>0.0</v>
      </c>
      <c r="I505" s="10" t="n">
        <v>0.0</v>
      </c>
      <c r="J505" s="10" t="n">
        <v>0.0</v>
      </c>
      <c r="K505" s="10" t="n">
        <v>0.0</v>
      </c>
      <c r="L505" s="10" t="n">
        <v>0.0</v>
      </c>
      <c r="M505" s="10" t="n">
        <v>0.0</v>
      </c>
      <c r="N505" s="10" t="n">
        <v>0.0</v>
      </c>
      <c r="O505" s="10" t="n">
        <v>0.0</v>
      </c>
      <c r="P505" s="10" t="n">
        <v>0.0</v>
      </c>
      <c r="Q505" s="10" t="n">
        <v>0.0</v>
      </c>
      <c r="R505" s="10" t="n">
        <v>0.0</v>
      </c>
      <c r="S505" s="10" t="n">
        <v>0.0</v>
      </c>
      <c r="T505" s="10" t="n">
        <v>0.0</v>
      </c>
      <c r="U505" s="10" t="n">
        <v>0.0</v>
      </c>
      <c r="V505" s="10" t="n">
        <v>0.0</v>
      </c>
      <c r="W505" s="10" t="n">
        <v>0.0</v>
      </c>
      <c r="X505" s="10" t="n">
        <v>0.0</v>
      </c>
      <c r="Y505" s="10" t="n">
        <v>0.0</v>
      </c>
      <c r="Z505" s="10" t="n">
        <v>0.0</v>
      </c>
      <c r="AA505" s="10" t="n">
        <v>0.0</v>
      </c>
      <c r="AB505" s="10" t="n">
        <v>0.0</v>
      </c>
      <c r="AC505" s="10" t="n">
        <v>0.0</v>
      </c>
      <c r="AD505" s="10" t="n">
        <v>0.0</v>
      </c>
      <c r="AE505" s="10" t="n">
        <v>0.0</v>
      </c>
      <c r="AF505" s="10" t="n">
        <v>0.0</v>
      </c>
      <c r="AG505" s="10" t="n">
        <v>0.0</v>
      </c>
      <c r="AH505" s="10" t="n">
        <v>0.0</v>
      </c>
      <c r="AI505" s="10" t="n">
        <v>0.0</v>
      </c>
      <c r="AJ505" s="10" t="n">
        <v>0.0</v>
      </c>
      <c r="AK505" s="10" t="n">
        <v>0.0</v>
      </c>
      <c r="AL505" s="197" t="n">
        <v>2678175.0</v>
      </c>
    </row>
    <row r="506" spans="1:38" s="23" customFormat="1" ht="14.4" x14ac:dyDescent="0.3">
      <c r="A506" s="62" t="s">
        <v>737</v>
      </c>
      <c r="B506" s="26" t="s">
        <v>144</v>
      </c>
      <c r="C506" s="10" t="n">
        <v>0.0</v>
      </c>
      <c r="D506" s="10" t="n">
        <v>0.0</v>
      </c>
      <c r="E506" s="10" t="n">
        <v>0.0</v>
      </c>
      <c r="F506" s="10" t="n">
        <v>0.0</v>
      </c>
      <c r="G506" s="10" t="n">
        <v>0.0</v>
      </c>
      <c r="H506" s="10" t="n">
        <v>0.0</v>
      </c>
      <c r="I506" s="10" t="n">
        <v>0.0</v>
      </c>
      <c r="J506" s="10" t="n">
        <v>0.0</v>
      </c>
      <c r="K506" s="10" t="n">
        <v>0.0</v>
      </c>
      <c r="L506" s="10" t="n">
        <v>0.0</v>
      </c>
      <c r="M506" s="10" t="n">
        <v>0.0</v>
      </c>
      <c r="N506" s="10" t="n">
        <v>495450.0</v>
      </c>
      <c r="O506" s="10" t="n">
        <v>0.0</v>
      </c>
      <c r="P506" s="10" t="n">
        <v>0.0</v>
      </c>
      <c r="Q506" s="10" t="n">
        <v>0.0</v>
      </c>
      <c r="R506" s="10" t="n">
        <v>0.0</v>
      </c>
      <c r="S506" s="10" t="n">
        <v>0.0</v>
      </c>
      <c r="T506" s="10" t="n">
        <v>0.0</v>
      </c>
      <c r="U506" s="10" t="n">
        <v>0.0</v>
      </c>
      <c r="V506" s="10" t="n">
        <v>0.0</v>
      </c>
      <c r="W506" s="10" t="n">
        <v>0.0</v>
      </c>
      <c r="X506" s="10" t="n">
        <v>0.0</v>
      </c>
      <c r="Y506" s="10" t="n">
        <v>0.0</v>
      </c>
      <c r="Z506" s="10" t="n">
        <v>0.0</v>
      </c>
      <c r="AA506" s="10" t="n">
        <v>0.0</v>
      </c>
      <c r="AB506" s="10" t="n">
        <v>0.0</v>
      </c>
      <c r="AC506" s="10" t="n">
        <v>0.0</v>
      </c>
      <c r="AD506" s="10" t="n">
        <v>0.0</v>
      </c>
      <c r="AE506" s="10" t="n">
        <v>0.0</v>
      </c>
      <c r="AF506" s="10" t="n">
        <v>0.0</v>
      </c>
      <c r="AG506" s="10" t="n">
        <v>0.0</v>
      </c>
      <c r="AH506" s="10" t="n">
        <v>0.0</v>
      </c>
      <c r="AI506" s="10" t="n">
        <v>0.0</v>
      </c>
      <c r="AJ506" s="10" t="n">
        <v>0.0</v>
      </c>
      <c r="AK506" s="10" t="n">
        <v>0.0</v>
      </c>
      <c r="AL506" s="197" t="n">
        <v>495450.0</v>
      </c>
    </row>
    <row r="507" spans="1:38" s="23" customFormat="1" ht="14.4" x14ac:dyDescent="0.3">
      <c r="A507" s="62" t="s">
        <v>738</v>
      </c>
      <c r="B507" s="26" t="s">
        <v>145</v>
      </c>
      <c r="C507" s="10" t="n">
        <v>0.0</v>
      </c>
      <c r="D507" s="10" t="n">
        <v>0.0</v>
      </c>
      <c r="E507" s="10" t="n">
        <v>0.0</v>
      </c>
      <c r="F507" s="10" t="n">
        <v>0.0</v>
      </c>
      <c r="G507" s="10" t="n">
        <v>0.0</v>
      </c>
      <c r="H507" s="10" t="n">
        <v>0.0</v>
      </c>
      <c r="I507" s="10" t="n">
        <v>0.0</v>
      </c>
      <c r="J507" s="10" t="n">
        <v>0.0</v>
      </c>
      <c r="K507" s="10" t="n">
        <v>0.0</v>
      </c>
      <c r="L507" s="10" t="n">
        <v>0.0</v>
      </c>
      <c r="M507" s="10" t="n">
        <v>0.0</v>
      </c>
      <c r="N507" s="10" t="n">
        <v>0.0</v>
      </c>
      <c r="O507" s="10" t="n">
        <v>0.0</v>
      </c>
      <c r="P507" s="10" t="n">
        <v>0.0</v>
      </c>
      <c r="Q507" s="10" t="n">
        <v>56484.0</v>
      </c>
      <c r="R507" s="10" t="n">
        <v>0.0</v>
      </c>
      <c r="S507" s="10" t="n">
        <v>0.0</v>
      </c>
      <c r="T507" s="10" t="n">
        <v>0.0</v>
      </c>
      <c r="U507" s="10" t="n">
        <v>0.0</v>
      </c>
      <c r="V507" s="10" t="n">
        <v>0.0</v>
      </c>
      <c r="W507" s="10" t="n">
        <v>0.0</v>
      </c>
      <c r="X507" s="10" t="n">
        <v>0.0</v>
      </c>
      <c r="Y507" s="10" t="n">
        <v>0.0</v>
      </c>
      <c r="Z507" s="10" t="n">
        <v>0.0</v>
      </c>
      <c r="AA507" s="10" t="n">
        <v>0.0</v>
      </c>
      <c r="AB507" s="10" t="n">
        <v>0.0</v>
      </c>
      <c r="AC507" s="10" t="n">
        <v>0.0</v>
      </c>
      <c r="AD507" s="10" t="n">
        <v>0.0</v>
      </c>
      <c r="AE507" s="10" t="n">
        <v>0.0</v>
      </c>
      <c r="AF507" s="10" t="n">
        <v>0.0</v>
      </c>
      <c r="AG507" s="10" t="n">
        <v>0.0</v>
      </c>
      <c r="AH507" s="10" t="n">
        <v>0.0</v>
      </c>
      <c r="AI507" s="10" t="n">
        <v>0.0</v>
      </c>
      <c r="AJ507" s="10" t="n">
        <v>0.0</v>
      </c>
      <c r="AK507" s="10" t="n">
        <v>0.0</v>
      </c>
      <c r="AL507" s="197" t="n">
        <v>56484.0</v>
      </c>
    </row>
    <row r="508" spans="1:38" s="23" customFormat="1" ht="14.4" x14ac:dyDescent="0.3">
      <c r="A508" s="62" t="s">
        <v>739</v>
      </c>
      <c r="B508" s="26" t="s">
        <v>146</v>
      </c>
      <c r="C508" s="10" t="n">
        <v>0.0</v>
      </c>
      <c r="D508" s="10" t="n">
        <v>0.0</v>
      </c>
      <c r="E508" s="10" t="n">
        <v>0.0</v>
      </c>
      <c r="F508" s="10" t="n">
        <v>0.0</v>
      </c>
      <c r="G508" s="10" t="n">
        <v>0.0</v>
      </c>
      <c r="H508" s="10" t="n">
        <v>0.0</v>
      </c>
      <c r="I508" s="10" t="n">
        <v>13605.0</v>
      </c>
      <c r="J508" s="10" t="n">
        <v>0.0</v>
      </c>
      <c r="K508" s="10" t="n">
        <v>0.0</v>
      </c>
      <c r="L508" s="10" t="n">
        <v>0.0</v>
      </c>
      <c r="M508" s="10" t="n">
        <v>7889653.0</v>
      </c>
      <c r="N508" s="10" t="n">
        <v>250557.0</v>
      </c>
      <c r="O508" s="10" t="n">
        <v>0.0</v>
      </c>
      <c r="P508" s="10" t="n">
        <v>228284.0</v>
      </c>
      <c r="Q508" s="10" t="n">
        <v>0.0</v>
      </c>
      <c r="R508" s="10" t="n">
        <v>0.0</v>
      </c>
      <c r="S508" s="10" t="n">
        <v>0.0</v>
      </c>
      <c r="T508" s="10" t="n">
        <v>0.0</v>
      </c>
      <c r="U508" s="10" t="n">
        <v>0.0</v>
      </c>
      <c r="V508" s="10" t="n">
        <v>0.0</v>
      </c>
      <c r="W508" s="10" t="n">
        <v>0.0</v>
      </c>
      <c r="X508" s="10" t="n">
        <v>0.0</v>
      </c>
      <c r="Y508" s="10" t="n">
        <v>0.0</v>
      </c>
      <c r="Z508" s="10" t="n">
        <v>0.0</v>
      </c>
      <c r="AA508" s="10" t="n">
        <v>8.0033633E7</v>
      </c>
      <c r="AB508" s="10" t="n">
        <v>0.0</v>
      </c>
      <c r="AC508" s="10" t="n">
        <v>0.0</v>
      </c>
      <c r="AD508" s="10" t="n">
        <v>0.0</v>
      </c>
      <c r="AE508" s="10" t="n">
        <v>0.0</v>
      </c>
      <c r="AF508" s="10" t="n">
        <v>0.0</v>
      </c>
      <c r="AG508" s="10" t="n">
        <v>0.0</v>
      </c>
      <c r="AH508" s="10" t="n">
        <v>0.0</v>
      </c>
      <c r="AI508" s="10" t="n">
        <v>0.0</v>
      </c>
      <c r="AJ508" s="10" t="n">
        <v>0.0</v>
      </c>
      <c r="AK508" s="10" t="n">
        <v>0.0</v>
      </c>
      <c r="AL508" s="197" t="n">
        <v>8.8415732E7</v>
      </c>
    </row>
    <row r="509" spans="1:38" s="23" customFormat="1" ht="14.4" x14ac:dyDescent="0.3">
      <c r="A509" s="62" t="s">
        <v>740</v>
      </c>
      <c r="B509" s="26" t="s">
        <v>147</v>
      </c>
      <c r="C509" s="10" t="n">
        <v>0.0</v>
      </c>
      <c r="D509" s="10" t="n">
        <v>0.0</v>
      </c>
      <c r="E509" s="10" t="n">
        <v>0.0</v>
      </c>
      <c r="F509" s="10" t="n">
        <v>0.0</v>
      </c>
      <c r="G509" s="10" t="n">
        <v>0.0</v>
      </c>
      <c r="H509" s="10" t="n">
        <v>0.0</v>
      </c>
      <c r="I509" s="10" t="n">
        <v>0.0</v>
      </c>
      <c r="J509" s="10" t="n">
        <v>0.0</v>
      </c>
      <c r="K509" s="10" t="n">
        <v>0.0</v>
      </c>
      <c r="L509" s="10" t="n">
        <v>0.0</v>
      </c>
      <c r="M509" s="10" t="n">
        <v>0.0</v>
      </c>
      <c r="N509" s="10" t="n">
        <v>0.0</v>
      </c>
      <c r="O509" s="10" t="n">
        <v>0.0</v>
      </c>
      <c r="P509" s="10" t="n">
        <v>0.0</v>
      </c>
      <c r="Q509" s="10" t="n">
        <v>0.0</v>
      </c>
      <c r="R509" s="10" t="n">
        <v>0.0</v>
      </c>
      <c r="S509" s="10" t="n">
        <v>0.0</v>
      </c>
      <c r="T509" s="10" t="n">
        <v>0.0</v>
      </c>
      <c r="U509" s="10" t="n">
        <v>0.0</v>
      </c>
      <c r="V509" s="10" t="n">
        <v>0.0</v>
      </c>
      <c r="W509" s="10" t="n">
        <v>0.0</v>
      </c>
      <c r="X509" s="10" t="n">
        <v>0.0</v>
      </c>
      <c r="Y509" s="10" t="n">
        <v>0.0</v>
      </c>
      <c r="Z509" s="10" t="n">
        <v>0.0</v>
      </c>
      <c r="AA509" s="10" t="n">
        <v>0.0</v>
      </c>
      <c r="AB509" s="10" t="n">
        <v>0.0</v>
      </c>
      <c r="AC509" s="10" t="n">
        <v>0.0</v>
      </c>
      <c r="AD509" s="10" t="n">
        <v>0.0</v>
      </c>
      <c r="AE509" s="10" t="n">
        <v>0.0</v>
      </c>
      <c r="AF509" s="10" t="n">
        <v>0.0</v>
      </c>
      <c r="AG509" s="10" t="n">
        <v>0.0</v>
      </c>
      <c r="AH509" s="10" t="n">
        <v>0.0</v>
      </c>
      <c r="AI509" s="10" t="n">
        <v>0.0</v>
      </c>
      <c r="AJ509" s="10" t="n">
        <v>0.0</v>
      </c>
      <c r="AK509" s="10" t="n">
        <v>0.0</v>
      </c>
      <c r="AL509" s="197" t="n">
        <v>0.0</v>
      </c>
    </row>
    <row r="510" spans="1:38" s="23" customFormat="1" ht="14.4" x14ac:dyDescent="0.3">
      <c r="A510" s="62" t="s">
        <v>741</v>
      </c>
      <c r="B510" s="26" t="s">
        <v>148</v>
      </c>
      <c r="C510" s="10" t="n">
        <v>0.0</v>
      </c>
      <c r="D510" s="10" t="n">
        <v>0.0</v>
      </c>
      <c r="E510" s="10" t="n">
        <v>0.0</v>
      </c>
      <c r="F510" s="10" t="n">
        <v>0.0</v>
      </c>
      <c r="G510" s="10" t="n">
        <v>0.0</v>
      </c>
      <c r="H510" s="10" t="n">
        <v>0.0</v>
      </c>
      <c r="I510" s="10" t="n">
        <v>0.0</v>
      </c>
      <c r="J510" s="10" t="n">
        <v>0.0</v>
      </c>
      <c r="K510" s="10" t="n">
        <v>0.0</v>
      </c>
      <c r="L510" s="10" t="n">
        <v>0.0</v>
      </c>
      <c r="M510" s="10" t="n">
        <v>0.0</v>
      </c>
      <c r="N510" s="10" t="n">
        <v>0.0</v>
      </c>
      <c r="O510" s="10" t="n">
        <v>0.0</v>
      </c>
      <c r="P510" s="10" t="n">
        <v>0.0</v>
      </c>
      <c r="Q510" s="10" t="n">
        <v>0.0</v>
      </c>
      <c r="R510" s="10" t="n">
        <v>0.0</v>
      </c>
      <c r="S510" s="10" t="n">
        <v>0.0</v>
      </c>
      <c r="T510" s="10" t="n">
        <v>0.0</v>
      </c>
      <c r="U510" s="10" t="n">
        <v>0.0</v>
      </c>
      <c r="V510" s="10" t="n">
        <v>0.0</v>
      </c>
      <c r="W510" s="10" t="n">
        <v>0.0</v>
      </c>
      <c r="X510" s="10" t="n">
        <v>0.0</v>
      </c>
      <c r="Y510" s="10" t="n">
        <v>0.0</v>
      </c>
      <c r="Z510" s="10" t="n">
        <v>0.0</v>
      </c>
      <c r="AA510" s="10" t="n">
        <v>0.0</v>
      </c>
      <c r="AB510" s="10" t="n">
        <v>0.0</v>
      </c>
      <c r="AC510" s="10" t="n">
        <v>0.0</v>
      </c>
      <c r="AD510" s="10" t="n">
        <v>0.0</v>
      </c>
      <c r="AE510" s="10" t="n">
        <v>0.0</v>
      </c>
      <c r="AF510" s="10" t="n">
        <v>0.0</v>
      </c>
      <c r="AG510" s="10" t="n">
        <v>0.0</v>
      </c>
      <c r="AH510" s="10" t="n">
        <v>0.0</v>
      </c>
      <c r="AI510" s="10" t="n">
        <v>0.0</v>
      </c>
      <c r="AJ510" s="10" t="n">
        <v>0.0</v>
      </c>
      <c r="AK510" s="10" t="n">
        <v>0.0</v>
      </c>
      <c r="AL510" s="197" t="n">
        <v>0.0</v>
      </c>
    </row>
    <row r="511" spans="1:38" s="23" customFormat="1" ht="14.4" x14ac:dyDescent="0.3">
      <c r="A511" s="62" t="s">
        <v>742</v>
      </c>
      <c r="B511" s="26" t="s">
        <v>149</v>
      </c>
      <c r="C511" s="10" t="n">
        <v>0.0</v>
      </c>
      <c r="D511" s="10" t="n">
        <v>0.0</v>
      </c>
      <c r="E511" s="10" t="n">
        <v>0.0</v>
      </c>
      <c r="F511" s="10" t="n">
        <v>0.0</v>
      </c>
      <c r="G511" s="10" t="n">
        <v>0.0</v>
      </c>
      <c r="H511" s="10" t="n">
        <v>0.0</v>
      </c>
      <c r="I511" s="10" t="n">
        <v>0.0</v>
      </c>
      <c r="J511" s="10" t="n">
        <v>0.0</v>
      </c>
      <c r="K511" s="10" t="n">
        <v>0.0</v>
      </c>
      <c r="L511" s="10" t="n">
        <v>0.0</v>
      </c>
      <c r="M511" s="10" t="n">
        <v>0.0</v>
      </c>
      <c r="N511" s="10" t="n">
        <v>0.0</v>
      </c>
      <c r="O511" s="10" t="n">
        <v>0.0</v>
      </c>
      <c r="P511" s="10" t="n">
        <v>0.0</v>
      </c>
      <c r="Q511" s="10" t="n">
        <v>0.0</v>
      </c>
      <c r="R511" s="10" t="n">
        <v>0.0</v>
      </c>
      <c r="S511" s="10" t="n">
        <v>0.0</v>
      </c>
      <c r="T511" s="10" t="n">
        <v>0.0</v>
      </c>
      <c r="U511" s="10" t="n">
        <v>0.0</v>
      </c>
      <c r="V511" s="10" t="n">
        <v>0.0</v>
      </c>
      <c r="W511" s="10" t="n">
        <v>0.0</v>
      </c>
      <c r="X511" s="10" t="n">
        <v>0.0</v>
      </c>
      <c r="Y511" s="10" t="n">
        <v>0.0</v>
      </c>
      <c r="Z511" s="10" t="n">
        <v>0.0</v>
      </c>
      <c r="AA511" s="10" t="n">
        <v>0.0</v>
      </c>
      <c r="AB511" s="10" t="n">
        <v>0.0</v>
      </c>
      <c r="AC511" s="10" t="n">
        <v>0.0</v>
      </c>
      <c r="AD511" s="10" t="n">
        <v>0.0</v>
      </c>
      <c r="AE511" s="10" t="n">
        <v>0.0</v>
      </c>
      <c r="AF511" s="10" t="n">
        <v>0.0</v>
      </c>
      <c r="AG511" s="10" t="n">
        <v>0.0</v>
      </c>
      <c r="AH511" s="10" t="n">
        <v>0.0</v>
      </c>
      <c r="AI511" s="10" t="n">
        <v>0.0</v>
      </c>
      <c r="AJ511" s="10" t="n">
        <v>0.0</v>
      </c>
      <c r="AK511" s="10" t="n">
        <v>0.0</v>
      </c>
      <c r="AL511" s="197" t="n">
        <v>0.0</v>
      </c>
    </row>
    <row r="512" spans="1:38" s="23" customFormat="1" ht="14.4" x14ac:dyDescent="0.3">
      <c r="A512" s="62" t="s">
        <v>743</v>
      </c>
      <c r="B512" s="26" t="s">
        <v>150</v>
      </c>
      <c r="C512" s="10" t="n">
        <v>0.0</v>
      </c>
      <c r="D512" s="10" t="n">
        <v>0.0</v>
      </c>
      <c r="E512" s="10" t="n">
        <v>0.0</v>
      </c>
      <c r="F512" s="10" t="n">
        <v>0.0</v>
      </c>
      <c r="G512" s="10" t="n">
        <v>0.0</v>
      </c>
      <c r="H512" s="10" t="n">
        <v>0.0</v>
      </c>
      <c r="I512" s="10" t="n">
        <v>0.0</v>
      </c>
      <c r="J512" s="10" t="n">
        <v>0.0</v>
      </c>
      <c r="K512" s="10" t="n">
        <v>0.0</v>
      </c>
      <c r="L512" s="10" t="n">
        <v>0.0</v>
      </c>
      <c r="M512" s="10" t="n">
        <v>0.0</v>
      </c>
      <c r="N512" s="10" t="n">
        <v>0.0</v>
      </c>
      <c r="O512" s="10" t="n">
        <v>0.0</v>
      </c>
      <c r="P512" s="10" t="n">
        <v>0.0</v>
      </c>
      <c r="Q512" s="10" t="n">
        <v>0.0</v>
      </c>
      <c r="R512" s="10" t="n">
        <v>0.0</v>
      </c>
      <c r="S512" s="10" t="n">
        <v>0.0</v>
      </c>
      <c r="T512" s="10" t="n">
        <v>0.0</v>
      </c>
      <c r="U512" s="10" t="n">
        <v>0.0</v>
      </c>
      <c r="V512" s="10" t="n">
        <v>0.0</v>
      </c>
      <c r="W512" s="10" t="n">
        <v>0.0</v>
      </c>
      <c r="X512" s="10" t="n">
        <v>0.0</v>
      </c>
      <c r="Y512" s="10" t="n">
        <v>0.0</v>
      </c>
      <c r="Z512" s="10" t="n">
        <v>0.0</v>
      </c>
      <c r="AA512" s="10" t="n">
        <v>0.0</v>
      </c>
      <c r="AB512" s="10" t="n">
        <v>0.0</v>
      </c>
      <c r="AC512" s="10" t="n">
        <v>0.0</v>
      </c>
      <c r="AD512" s="10" t="n">
        <v>0.0</v>
      </c>
      <c r="AE512" s="10" t="n">
        <v>0.0</v>
      </c>
      <c r="AF512" s="10" t="n">
        <v>0.0</v>
      </c>
      <c r="AG512" s="10" t="n">
        <v>0.0</v>
      </c>
      <c r="AH512" s="10" t="n">
        <v>0.0</v>
      </c>
      <c r="AI512" s="10" t="n">
        <v>0.0</v>
      </c>
      <c r="AJ512" s="10" t="n">
        <v>0.0</v>
      </c>
      <c r="AK512" s="10" t="n">
        <v>0.0</v>
      </c>
      <c r="AL512" s="197" t="n">
        <v>0.0</v>
      </c>
    </row>
    <row r="513" spans="1:38" s="23" customFormat="1" ht="14.4" x14ac:dyDescent="0.3">
      <c r="A513" s="62" t="s">
        <v>744</v>
      </c>
      <c r="B513" s="26" t="s">
        <v>151</v>
      </c>
      <c r="C513" s="10" t="n">
        <v>0.0</v>
      </c>
      <c r="D513" s="10" t="n">
        <v>0.0</v>
      </c>
      <c r="E513" s="10" t="n">
        <v>0.0</v>
      </c>
      <c r="F513" s="10" t="n">
        <v>0.0</v>
      </c>
      <c r="G513" s="10" t="n">
        <v>0.0</v>
      </c>
      <c r="H513" s="10" t="n">
        <v>0.0</v>
      </c>
      <c r="I513" s="10" t="n">
        <v>0.0</v>
      </c>
      <c r="J513" s="10" t="n">
        <v>0.0</v>
      </c>
      <c r="K513" s="10" t="n">
        <v>0.0</v>
      </c>
      <c r="L513" s="10" t="n">
        <v>0.0</v>
      </c>
      <c r="M513" s="10" t="n">
        <v>0.0</v>
      </c>
      <c r="N513" s="10" t="n">
        <v>15758.0</v>
      </c>
      <c r="O513" s="10" t="n">
        <v>0.0</v>
      </c>
      <c r="P513" s="10" t="n">
        <v>0.0</v>
      </c>
      <c r="Q513" s="10" t="n">
        <v>0.0</v>
      </c>
      <c r="R513" s="10" t="n">
        <v>0.0</v>
      </c>
      <c r="S513" s="10" t="n">
        <v>0.0</v>
      </c>
      <c r="T513" s="10" t="n">
        <v>0.0</v>
      </c>
      <c r="U513" s="10" t="n">
        <v>0.0</v>
      </c>
      <c r="V513" s="10" t="n">
        <v>0.0</v>
      </c>
      <c r="W513" s="10" t="n">
        <v>0.0</v>
      </c>
      <c r="X513" s="10" t="n">
        <v>0.0</v>
      </c>
      <c r="Y513" s="10" t="n">
        <v>0.0</v>
      </c>
      <c r="Z513" s="10" t="n">
        <v>0.0</v>
      </c>
      <c r="AA513" s="10" t="n">
        <v>1.2451114E7</v>
      </c>
      <c r="AB513" s="10" t="n">
        <v>0.0</v>
      </c>
      <c r="AC513" s="10" t="n">
        <v>0.0</v>
      </c>
      <c r="AD513" s="10" t="n">
        <v>0.0</v>
      </c>
      <c r="AE513" s="10" t="n">
        <v>0.0</v>
      </c>
      <c r="AF513" s="10" t="n">
        <v>0.0</v>
      </c>
      <c r="AG513" s="10" t="n">
        <v>0.0</v>
      </c>
      <c r="AH513" s="10" t="n">
        <v>0.0</v>
      </c>
      <c r="AI513" s="10" t="n">
        <v>0.0</v>
      </c>
      <c r="AJ513" s="10" t="n">
        <v>0.0</v>
      </c>
      <c r="AK513" s="10" t="n">
        <v>0.0</v>
      </c>
      <c r="AL513" s="197" t="n">
        <v>1.2466872E7</v>
      </c>
    </row>
    <row r="514" spans="1:38" s="23" customFormat="1" ht="14.4" x14ac:dyDescent="0.3">
      <c r="A514" s="62" t="s">
        <v>745</v>
      </c>
      <c r="B514" s="26" t="s">
        <v>152</v>
      </c>
      <c r="C514" s="10" t="n">
        <v>0.0</v>
      </c>
      <c r="D514" s="10" t="n">
        <v>0.0</v>
      </c>
      <c r="E514" s="10" t="n">
        <v>0.0</v>
      </c>
      <c r="F514" s="10" t="n">
        <v>0.0</v>
      </c>
      <c r="G514" s="10" t="n">
        <v>0.0</v>
      </c>
      <c r="H514" s="10" t="n">
        <v>0.0</v>
      </c>
      <c r="I514" s="10" t="n">
        <v>0.0</v>
      </c>
      <c r="J514" s="10" t="n">
        <v>0.0</v>
      </c>
      <c r="K514" s="10" t="n">
        <v>0.0</v>
      </c>
      <c r="L514" s="10" t="n">
        <v>0.0</v>
      </c>
      <c r="M514" s="10" t="n">
        <v>0.0</v>
      </c>
      <c r="N514" s="10" t="n">
        <v>0.0</v>
      </c>
      <c r="O514" s="10" t="n">
        <v>0.0</v>
      </c>
      <c r="P514" s="10" t="n">
        <v>0.0</v>
      </c>
      <c r="Q514" s="10" t="n">
        <v>0.0</v>
      </c>
      <c r="R514" s="10" t="n">
        <v>0.0</v>
      </c>
      <c r="S514" s="10" t="n">
        <v>0.0</v>
      </c>
      <c r="T514" s="10" t="n">
        <v>0.0</v>
      </c>
      <c r="U514" s="10" t="n">
        <v>0.0</v>
      </c>
      <c r="V514" s="10" t="n">
        <v>0.0</v>
      </c>
      <c r="W514" s="10" t="n">
        <v>0.0</v>
      </c>
      <c r="X514" s="10" t="n">
        <v>0.0</v>
      </c>
      <c r="Y514" s="10" t="n">
        <v>0.0</v>
      </c>
      <c r="Z514" s="10" t="n">
        <v>0.0</v>
      </c>
      <c r="AA514" s="10" t="n">
        <v>0.0</v>
      </c>
      <c r="AB514" s="10" t="n">
        <v>0.0</v>
      </c>
      <c r="AC514" s="10" t="n">
        <v>0.0</v>
      </c>
      <c r="AD514" s="10" t="n">
        <v>0.0</v>
      </c>
      <c r="AE514" s="10" t="n">
        <v>0.0</v>
      </c>
      <c r="AF514" s="10" t="n">
        <v>0.0</v>
      </c>
      <c r="AG514" s="10" t="n">
        <v>0.0</v>
      </c>
      <c r="AH514" s="10" t="n">
        <v>0.0</v>
      </c>
      <c r="AI514" s="10" t="n">
        <v>0.0</v>
      </c>
      <c r="AJ514" s="10" t="n">
        <v>0.0</v>
      </c>
      <c r="AK514" s="10" t="n">
        <v>0.0</v>
      </c>
      <c r="AL514" s="197" t="n">
        <v>0.0</v>
      </c>
    </row>
    <row r="515" spans="1:38" s="23" customFormat="1" ht="14.4" x14ac:dyDescent="0.3">
      <c r="A515" s="62" t="s">
        <v>746</v>
      </c>
      <c r="B515" s="26" t="s">
        <v>153</v>
      </c>
      <c r="C515" s="10" t="n">
        <v>0.0</v>
      </c>
      <c r="D515" s="10" t="n">
        <v>0.0</v>
      </c>
      <c r="E515" s="10" t="n">
        <v>0.0</v>
      </c>
      <c r="F515" s="10" t="n">
        <v>0.0</v>
      </c>
      <c r="G515" s="10" t="n">
        <v>0.0</v>
      </c>
      <c r="H515" s="10" t="n">
        <v>0.0</v>
      </c>
      <c r="I515" s="10" t="n">
        <v>0.0</v>
      </c>
      <c r="J515" s="10" t="n">
        <v>0.0</v>
      </c>
      <c r="K515" s="10" t="n">
        <v>0.0</v>
      </c>
      <c r="L515" s="10" t="n">
        <v>0.0</v>
      </c>
      <c r="M515" s="10" t="n">
        <v>0.0</v>
      </c>
      <c r="N515" s="10" t="n">
        <v>0.0</v>
      </c>
      <c r="O515" s="10" t="n">
        <v>0.0</v>
      </c>
      <c r="P515" s="10" t="n">
        <v>0.0</v>
      </c>
      <c r="Q515" s="10" t="n">
        <v>0.0</v>
      </c>
      <c r="R515" s="10" t="n">
        <v>0.0</v>
      </c>
      <c r="S515" s="10" t="n">
        <v>0.0</v>
      </c>
      <c r="T515" s="10" t="n">
        <v>0.0</v>
      </c>
      <c r="U515" s="10" t="n">
        <v>0.0</v>
      </c>
      <c r="V515" s="10" t="n">
        <v>0.0</v>
      </c>
      <c r="W515" s="10" t="n">
        <v>0.0</v>
      </c>
      <c r="X515" s="10" t="n">
        <v>0.0</v>
      </c>
      <c r="Y515" s="10" t="n">
        <v>0.0</v>
      </c>
      <c r="Z515" s="10" t="n">
        <v>0.0</v>
      </c>
      <c r="AA515" s="10" t="n">
        <v>0.0</v>
      </c>
      <c r="AB515" s="10" t="n">
        <v>0.0</v>
      </c>
      <c r="AC515" s="10" t="n">
        <v>0.0</v>
      </c>
      <c r="AD515" s="10" t="n">
        <v>0.0</v>
      </c>
      <c r="AE515" s="10" t="n">
        <v>0.0</v>
      </c>
      <c r="AF515" s="10" t="n">
        <v>0.0</v>
      </c>
      <c r="AG515" s="10" t="n">
        <v>0.0</v>
      </c>
      <c r="AH515" s="10" t="n">
        <v>0.0</v>
      </c>
      <c r="AI515" s="10" t="n">
        <v>0.0</v>
      </c>
      <c r="AJ515" s="10" t="n">
        <v>0.0</v>
      </c>
      <c r="AK515" s="10" t="n">
        <v>0.0</v>
      </c>
      <c r="AL515" s="197" t="n">
        <v>0.0</v>
      </c>
    </row>
    <row r="516" spans="1:38" s="23" customFormat="1" ht="14.4" x14ac:dyDescent="0.3">
      <c r="A516" s="62" t="s">
        <v>747</v>
      </c>
      <c r="B516" s="26" t="s">
        <v>154</v>
      </c>
      <c r="C516" s="10" t="n">
        <v>0.0</v>
      </c>
      <c r="D516" s="10" t="n">
        <v>0.0</v>
      </c>
      <c r="E516" s="10" t="n">
        <v>0.0</v>
      </c>
      <c r="F516" s="10" t="n">
        <v>0.0</v>
      </c>
      <c r="G516" s="10" t="n">
        <v>0.0</v>
      </c>
      <c r="H516" s="10" t="n">
        <v>0.0</v>
      </c>
      <c r="I516" s="10" t="n">
        <v>0.0</v>
      </c>
      <c r="J516" s="10" t="n">
        <v>0.0</v>
      </c>
      <c r="K516" s="10" t="n">
        <v>0.0</v>
      </c>
      <c r="L516" s="10" t="n">
        <v>0.0</v>
      </c>
      <c r="M516" s="10" t="n">
        <v>0.0</v>
      </c>
      <c r="N516" s="10" t="n">
        <v>0.0</v>
      </c>
      <c r="O516" s="10" t="n">
        <v>0.0</v>
      </c>
      <c r="P516" s="10" t="n">
        <v>0.0</v>
      </c>
      <c r="Q516" s="10" t="n">
        <v>0.0</v>
      </c>
      <c r="R516" s="10" t="n">
        <v>0.0</v>
      </c>
      <c r="S516" s="10" t="n">
        <v>0.0</v>
      </c>
      <c r="T516" s="10" t="n">
        <v>0.0</v>
      </c>
      <c r="U516" s="10" t="n">
        <v>0.0</v>
      </c>
      <c r="V516" s="10" t="n">
        <v>0.0</v>
      </c>
      <c r="W516" s="10" t="n">
        <v>0.0</v>
      </c>
      <c r="X516" s="10" t="n">
        <v>0.0</v>
      </c>
      <c r="Y516" s="10" t="n">
        <v>0.0</v>
      </c>
      <c r="Z516" s="10" t="n">
        <v>0.0</v>
      </c>
      <c r="AA516" s="10" t="n">
        <v>0.0</v>
      </c>
      <c r="AB516" s="10" t="n">
        <v>384141.0</v>
      </c>
      <c r="AC516" s="10" t="n">
        <v>0.0</v>
      </c>
      <c r="AD516" s="10" t="n">
        <v>0.0</v>
      </c>
      <c r="AE516" s="10" t="n">
        <v>0.0</v>
      </c>
      <c r="AF516" s="10" t="n">
        <v>0.0</v>
      </c>
      <c r="AG516" s="10" t="n">
        <v>0.0</v>
      </c>
      <c r="AH516" s="10" t="n">
        <v>0.0</v>
      </c>
      <c r="AI516" s="10" t="n">
        <v>0.0</v>
      </c>
      <c r="AJ516" s="10" t="n">
        <v>0.0</v>
      </c>
      <c r="AK516" s="10" t="n">
        <v>0.0</v>
      </c>
      <c r="AL516" s="197" t="n">
        <v>384141.0</v>
      </c>
    </row>
    <row r="517" spans="1:38" s="23" customFormat="1" ht="14.4" x14ac:dyDescent="0.3">
      <c r="A517" s="62" t="s">
        <v>748</v>
      </c>
      <c r="B517" s="26" t="s">
        <v>155</v>
      </c>
      <c r="C517" s="10" t="n">
        <v>0.0</v>
      </c>
      <c r="D517" s="10" t="n">
        <v>0.0</v>
      </c>
      <c r="E517" s="10" t="n">
        <v>0.0</v>
      </c>
      <c r="F517" s="10" t="n">
        <v>0.0</v>
      </c>
      <c r="G517" s="10" t="n">
        <v>0.0</v>
      </c>
      <c r="H517" s="10" t="n">
        <v>0.0</v>
      </c>
      <c r="I517" s="10" t="n">
        <v>0.0</v>
      </c>
      <c r="J517" s="10" t="n">
        <v>0.0</v>
      </c>
      <c r="K517" s="10" t="n">
        <v>0.0</v>
      </c>
      <c r="L517" s="10" t="n">
        <v>0.0</v>
      </c>
      <c r="M517" s="10" t="n">
        <v>0.0</v>
      </c>
      <c r="N517" s="10" t="n">
        <v>574614.0</v>
      </c>
      <c r="O517" s="10" t="n">
        <v>0.0</v>
      </c>
      <c r="P517" s="10" t="n">
        <v>0.0</v>
      </c>
      <c r="Q517" s="10" t="n">
        <v>0.0</v>
      </c>
      <c r="R517" s="10" t="n">
        <v>0.0</v>
      </c>
      <c r="S517" s="10" t="n">
        <v>0.0</v>
      </c>
      <c r="T517" s="10" t="n">
        <v>0.0</v>
      </c>
      <c r="U517" s="10" t="n">
        <v>0.0</v>
      </c>
      <c r="V517" s="10" t="n">
        <v>0.0</v>
      </c>
      <c r="W517" s="10" t="n">
        <v>0.0</v>
      </c>
      <c r="X517" s="10" t="n">
        <v>0.0</v>
      </c>
      <c r="Y517" s="10" t="n">
        <v>0.0</v>
      </c>
      <c r="Z517" s="10" t="n">
        <v>0.0</v>
      </c>
      <c r="AA517" s="10" t="n">
        <v>0.0</v>
      </c>
      <c r="AB517" s="10" t="n">
        <v>0.0</v>
      </c>
      <c r="AC517" s="10" t="n">
        <v>0.0</v>
      </c>
      <c r="AD517" s="10" t="n">
        <v>0.0</v>
      </c>
      <c r="AE517" s="10" t="n">
        <v>0.0</v>
      </c>
      <c r="AF517" s="10" t="n">
        <v>0.0</v>
      </c>
      <c r="AG517" s="10" t="n">
        <v>0.0</v>
      </c>
      <c r="AH517" s="10" t="n">
        <v>0.0</v>
      </c>
      <c r="AI517" s="10" t="n">
        <v>0.0</v>
      </c>
      <c r="AJ517" s="10" t="n">
        <v>0.0</v>
      </c>
      <c r="AK517" s="10" t="n">
        <v>0.0</v>
      </c>
      <c r="AL517" s="197" t="n">
        <v>574614.0</v>
      </c>
    </row>
    <row r="518" spans="1:38" s="23" customFormat="1" ht="14.4" x14ac:dyDescent="0.3">
      <c r="A518" s="62" t="s">
        <v>749</v>
      </c>
      <c r="B518" s="26" t="s">
        <v>70</v>
      </c>
      <c r="C518" s="10" t="n">
        <v>0.0</v>
      </c>
      <c r="D518" s="10" t="n">
        <v>0.0</v>
      </c>
      <c r="E518" s="10" t="n">
        <v>0.0</v>
      </c>
      <c r="F518" s="10" t="n">
        <v>0.0</v>
      </c>
      <c r="G518" s="10" t="n">
        <v>0.0</v>
      </c>
      <c r="H518" s="10" t="n">
        <v>0.0</v>
      </c>
      <c r="I518" s="10" t="n">
        <v>0.0</v>
      </c>
      <c r="J518" s="10" t="n">
        <v>0.0</v>
      </c>
      <c r="K518" s="10" t="n">
        <v>0.0</v>
      </c>
      <c r="L518" s="10" t="n">
        <v>0.0</v>
      </c>
      <c r="M518" s="10" t="n">
        <v>0.0</v>
      </c>
      <c r="N518" s="10" t="n">
        <v>0.0</v>
      </c>
      <c r="O518" s="10" t="n">
        <v>0.0</v>
      </c>
      <c r="P518" s="10" t="n">
        <v>0.0</v>
      </c>
      <c r="Q518" s="10" t="n">
        <v>0.0</v>
      </c>
      <c r="R518" s="10" t="n">
        <v>0.0</v>
      </c>
      <c r="S518" s="10" t="n">
        <v>0.0</v>
      </c>
      <c r="T518" s="10" t="n">
        <v>0.0</v>
      </c>
      <c r="U518" s="10" t="n">
        <v>0.0</v>
      </c>
      <c r="V518" s="10" t="n">
        <v>0.0</v>
      </c>
      <c r="W518" s="10" t="n">
        <v>0.0</v>
      </c>
      <c r="X518" s="10" t="n">
        <v>0.0</v>
      </c>
      <c r="Y518" s="10" t="n">
        <v>0.0</v>
      </c>
      <c r="Z518" s="10" t="n">
        <v>0.0</v>
      </c>
      <c r="AA518" s="10" t="n">
        <v>1.5787686E8</v>
      </c>
      <c r="AB518" s="10" t="n">
        <v>0.0</v>
      </c>
      <c r="AC518" s="10" t="n">
        <v>0.0</v>
      </c>
      <c r="AD518" s="10" t="n">
        <v>0.0</v>
      </c>
      <c r="AE518" s="10" t="n">
        <v>0.0</v>
      </c>
      <c r="AF518" s="10" t="n">
        <v>0.0</v>
      </c>
      <c r="AG518" s="10" t="n">
        <v>0.0</v>
      </c>
      <c r="AH518" s="10" t="n">
        <v>0.0</v>
      </c>
      <c r="AI518" s="10" t="n">
        <v>0.0</v>
      </c>
      <c r="AJ518" s="10" t="n">
        <v>0.0</v>
      </c>
      <c r="AK518" s="10" t="n">
        <v>0.0</v>
      </c>
      <c r="AL518" s="197" t="n">
        <v>1.5787686E8</v>
      </c>
    </row>
    <row r="519" spans="1:38" s="23" customFormat="1" ht="14.4" x14ac:dyDescent="0.3">
      <c r="A519" s="98" t="s">
        <v>750</v>
      </c>
      <c r="B519" s="99" t="s">
        <v>192</v>
      </c>
      <c r="C519" s="97" t="n">
        <v>0.0</v>
      </c>
      <c r="D519" s="97" t="n">
        <v>0.0</v>
      </c>
      <c r="E519" s="97" t="n">
        <v>0.0</v>
      </c>
      <c r="F519" s="97" t="n">
        <v>0.0</v>
      </c>
      <c r="G519" s="97" t="n">
        <v>2678175.0</v>
      </c>
      <c r="H519" s="97" t="n">
        <v>0.0</v>
      </c>
      <c r="I519" s="97" t="n">
        <v>13605.0</v>
      </c>
      <c r="J519" s="97" t="n">
        <v>0.0</v>
      </c>
      <c r="K519" s="97" t="n">
        <v>0.0</v>
      </c>
      <c r="L519" s="97" t="n">
        <v>0.0</v>
      </c>
      <c r="M519" s="97" t="n">
        <v>7889653.0</v>
      </c>
      <c r="N519" s="97" t="n">
        <v>1336379.0</v>
      </c>
      <c r="O519" s="97" t="n">
        <v>0.0</v>
      </c>
      <c r="P519" s="97" t="n">
        <v>228284.0</v>
      </c>
      <c r="Q519" s="97" t="n">
        <v>56484.0</v>
      </c>
      <c r="R519" s="97" t="n">
        <v>0.0</v>
      </c>
      <c r="S519" s="97" t="n">
        <v>0.0</v>
      </c>
      <c r="T519" s="97" t="n">
        <v>0.0</v>
      </c>
      <c r="U519" s="97" t="n">
        <v>0.0</v>
      </c>
      <c r="V519" s="97" t="n">
        <v>0.0</v>
      </c>
      <c r="W519" s="97" t="n">
        <v>0.0</v>
      </c>
      <c r="X519" s="97" t="n">
        <v>0.0</v>
      </c>
      <c r="Y519" s="97" t="n">
        <v>0.0</v>
      </c>
      <c r="Z519" s="97" t="n">
        <v>0.0</v>
      </c>
      <c r="AA519" s="97" t="n">
        <v>2.50361607E8</v>
      </c>
      <c r="AB519" s="97" t="n">
        <v>384141.0</v>
      </c>
      <c r="AC519" s="97" t="n">
        <v>0.0</v>
      </c>
      <c r="AD519" s="97" t="n">
        <v>0.0</v>
      </c>
      <c r="AE519" s="97" t="n">
        <v>0.0</v>
      </c>
      <c r="AF519" s="97" t="n">
        <v>0.0</v>
      </c>
      <c r="AG519" s="97" t="n">
        <v>0.0</v>
      </c>
      <c r="AH519" s="97" t="n">
        <v>0.0</v>
      </c>
      <c r="AI519" s="97" t="n">
        <v>0.0</v>
      </c>
      <c r="AJ519" s="97" t="n">
        <v>0.0</v>
      </c>
      <c r="AK519" s="97" t="n">
        <v>0.0</v>
      </c>
      <c r="AL519" s="204" t="n">
        <v>2.62948328E8</v>
      </c>
    </row>
    <row r="520" spans="1:38" s="23" customFormat="1" ht="14.4" x14ac:dyDescent="0.3">
      <c r="A520" s="62" t="s">
        <v>751</v>
      </c>
      <c r="B520" s="26" t="s">
        <v>193</v>
      </c>
      <c r="C520" s="10" t="n">
        <v>0.0</v>
      </c>
      <c r="D520" s="10" t="n">
        <v>0.0</v>
      </c>
      <c r="E520" s="10" t="n">
        <v>0.0</v>
      </c>
      <c r="F520" s="10" t="n">
        <v>0.0</v>
      </c>
      <c r="G520" s="10" t="n">
        <v>0.0</v>
      </c>
      <c r="H520" s="10" t="n">
        <v>0.0</v>
      </c>
      <c r="I520" s="10" t="n">
        <v>4545218.0</v>
      </c>
      <c r="J520" s="10" t="n">
        <v>0.0</v>
      </c>
      <c r="K520" s="10" t="n">
        <v>500000.0</v>
      </c>
      <c r="L520" s="10" t="n">
        <v>0.0</v>
      </c>
      <c r="M520" s="10" t="n">
        <v>0.0</v>
      </c>
      <c r="N520" s="10" t="n">
        <v>1.31835088E8</v>
      </c>
      <c r="O520" s="10" t="n">
        <v>0.0</v>
      </c>
      <c r="P520" s="10" t="n">
        <v>0.0</v>
      </c>
      <c r="Q520" s="10" t="n">
        <v>0.0</v>
      </c>
      <c r="R520" s="10" t="n">
        <v>0.0</v>
      </c>
      <c r="S520" s="10" t="n">
        <v>0.0</v>
      </c>
      <c r="T520" s="10" t="n">
        <v>5.68249734E8</v>
      </c>
      <c r="U520" s="10" t="n">
        <v>0.0</v>
      </c>
      <c r="V520" s="10" t="n">
        <v>0.0</v>
      </c>
      <c r="W520" s="10" t="n">
        <v>0.0</v>
      </c>
      <c r="X520" s="10" t="n">
        <v>0.0</v>
      </c>
      <c r="Y520" s="10" t="n">
        <v>0.0</v>
      </c>
      <c r="Z520" s="10" t="n">
        <v>0.0</v>
      </c>
      <c r="AA520" s="10" t="n">
        <v>0.0</v>
      </c>
      <c r="AB520" s="10" t="n">
        <v>4000000.0</v>
      </c>
      <c r="AC520" s="10" t="n">
        <v>0.0</v>
      </c>
      <c r="AD520" s="10" t="n">
        <v>1464449.0</v>
      </c>
      <c r="AE520" s="10" t="n">
        <v>800000.0</v>
      </c>
      <c r="AF520" s="10" t="n">
        <v>5.2499499E7</v>
      </c>
      <c r="AG520" s="10" t="n">
        <v>0.0</v>
      </c>
      <c r="AH520" s="10" t="n">
        <v>0.0</v>
      </c>
      <c r="AI520" s="10" t="n">
        <v>0.0</v>
      </c>
      <c r="AJ520" s="10" t="n">
        <v>0.0</v>
      </c>
      <c r="AK520" s="10" t="n">
        <v>0.0</v>
      </c>
      <c r="AL520" s="197" t="n">
        <v>7.63893988E8</v>
      </c>
    </row>
    <row r="521" spans="1:38" s="23" customFormat="1" ht="14.4" x14ac:dyDescent="0.3">
      <c r="A521" s="98" t="s">
        <v>752</v>
      </c>
      <c r="B521" s="99" t="s">
        <v>193</v>
      </c>
      <c r="C521" s="97" t="n">
        <v>0.0</v>
      </c>
      <c r="D521" s="97" t="n">
        <v>0.0</v>
      </c>
      <c r="E521" s="97" t="n">
        <v>0.0</v>
      </c>
      <c r="F521" s="97" t="n">
        <v>0.0</v>
      </c>
      <c r="G521" s="97" t="n">
        <v>0.0</v>
      </c>
      <c r="H521" s="97" t="n">
        <v>0.0</v>
      </c>
      <c r="I521" s="97" t="n">
        <v>4545218.0</v>
      </c>
      <c r="J521" s="97" t="n">
        <v>0.0</v>
      </c>
      <c r="K521" s="97" t="n">
        <v>500000.0</v>
      </c>
      <c r="L521" s="97" t="n">
        <v>0.0</v>
      </c>
      <c r="M521" s="97" t="n">
        <v>0.0</v>
      </c>
      <c r="N521" s="97" t="n">
        <v>1.31835088E8</v>
      </c>
      <c r="O521" s="97" t="n">
        <v>0.0</v>
      </c>
      <c r="P521" s="97" t="n">
        <v>0.0</v>
      </c>
      <c r="Q521" s="97" t="n">
        <v>0.0</v>
      </c>
      <c r="R521" s="97" t="n">
        <v>0.0</v>
      </c>
      <c r="S521" s="97" t="n">
        <v>0.0</v>
      </c>
      <c r="T521" s="97" t="n">
        <v>5.68249734E8</v>
      </c>
      <c r="U521" s="97" t="n">
        <v>0.0</v>
      </c>
      <c r="V521" s="97" t="n">
        <v>0.0</v>
      </c>
      <c r="W521" s="97" t="n">
        <v>0.0</v>
      </c>
      <c r="X521" s="97" t="n">
        <v>0.0</v>
      </c>
      <c r="Y521" s="97" t="n">
        <v>0.0</v>
      </c>
      <c r="Z521" s="97" t="n">
        <v>0.0</v>
      </c>
      <c r="AA521" s="97" t="n">
        <v>0.0</v>
      </c>
      <c r="AB521" s="97" t="n">
        <v>4000000.0</v>
      </c>
      <c r="AC521" s="97" t="n">
        <v>0.0</v>
      </c>
      <c r="AD521" s="97" t="n">
        <v>1464449.0</v>
      </c>
      <c r="AE521" s="97" t="n">
        <v>800000.0</v>
      </c>
      <c r="AF521" s="97" t="n">
        <v>5.2499499E7</v>
      </c>
      <c r="AG521" s="97" t="n">
        <v>0.0</v>
      </c>
      <c r="AH521" s="97" t="n">
        <v>0.0</v>
      </c>
      <c r="AI521" s="97" t="n">
        <v>0.0</v>
      </c>
      <c r="AJ521" s="97" t="n">
        <v>0.0</v>
      </c>
      <c r="AK521" s="97" t="n">
        <v>0.0</v>
      </c>
      <c r="AL521" s="204" t="n">
        <v>7.63893988E8</v>
      </c>
    </row>
    <row r="522" spans="1:38" s="23" customFormat="1" ht="14.4" x14ac:dyDescent="0.3">
      <c r="A522" s="62" t="s">
        <v>753</v>
      </c>
      <c r="B522" s="26" t="s">
        <v>195</v>
      </c>
      <c r="C522" s="10" t="n">
        <v>1.21362979E8</v>
      </c>
      <c r="D522" s="10" t="n">
        <v>4.5030002E7</v>
      </c>
      <c r="E522" s="10" t="n">
        <v>3338553.0</v>
      </c>
      <c r="F522" s="10" t="n">
        <v>3338553.0</v>
      </c>
      <c r="G522" s="10" t="n">
        <v>3338553.0</v>
      </c>
      <c r="H522" s="10" t="n">
        <v>1.63753298E8</v>
      </c>
      <c r="I522" s="10" t="n">
        <v>6820053.0</v>
      </c>
      <c r="J522" s="10" t="n">
        <v>5438553.0</v>
      </c>
      <c r="K522" s="10" t="n">
        <v>1.4180553E7</v>
      </c>
      <c r="L522" s="10" t="n">
        <v>192307.0</v>
      </c>
      <c r="M522" s="10" t="n">
        <v>725848.0</v>
      </c>
      <c r="N522" s="10" t="n">
        <v>3.9740335E7</v>
      </c>
      <c r="O522" s="10" t="n">
        <v>1.0138553E7</v>
      </c>
      <c r="P522" s="10" t="n">
        <v>3338579.0</v>
      </c>
      <c r="Q522" s="10" t="n">
        <v>5671196.0</v>
      </c>
      <c r="R522" s="10" t="n">
        <v>3338553.0</v>
      </c>
      <c r="S522" s="10" t="n">
        <v>2.272975E7</v>
      </c>
      <c r="T522" s="10" t="n">
        <v>7.1977447E7</v>
      </c>
      <c r="U522" s="10" t="n">
        <v>0.0</v>
      </c>
      <c r="V522" s="10" t="n">
        <v>1396305.0</v>
      </c>
      <c r="W522" s="10" t="n">
        <v>2.9333734E7</v>
      </c>
      <c r="X522" s="10" t="n">
        <v>9898683.0</v>
      </c>
      <c r="Y522" s="10" t="n">
        <v>5181429.0</v>
      </c>
      <c r="Z522" s="10" t="n">
        <v>3338553.0</v>
      </c>
      <c r="AA522" s="10" t="n">
        <v>439833.0</v>
      </c>
      <c r="AB522" s="10" t="n">
        <v>3338553.0</v>
      </c>
      <c r="AC522" s="10" t="n">
        <v>3.0303391E7</v>
      </c>
      <c r="AD522" s="10" t="n">
        <v>8185331.0</v>
      </c>
      <c r="AE522" s="10" t="n">
        <v>0.0</v>
      </c>
      <c r="AF522" s="10" t="n">
        <v>1.9337754E7</v>
      </c>
      <c r="AG522" s="10" t="n">
        <v>4014778.0</v>
      </c>
      <c r="AH522" s="10" t="n">
        <v>1.2321603E7</v>
      </c>
      <c r="AI522" s="10" t="n">
        <v>192307.0</v>
      </c>
      <c r="AJ522" s="10" t="n">
        <v>3338553.0</v>
      </c>
      <c r="AK522" s="10" t="n">
        <v>0.0</v>
      </c>
      <c r="AL522" s="197" t="n">
        <v>6.55074472E8</v>
      </c>
    </row>
    <row r="523" spans="1:38" s="23" customFormat="1" ht="14.4" x14ac:dyDescent="0.3">
      <c r="A523" s="98" t="s">
        <v>754</v>
      </c>
      <c r="B523" s="99" t="s">
        <v>194</v>
      </c>
      <c r="C523" s="97" t="n">
        <v>1.21362979E8</v>
      </c>
      <c r="D523" s="97" t="n">
        <v>4.5030002E7</v>
      </c>
      <c r="E523" s="97" t="n">
        <v>3338553.0</v>
      </c>
      <c r="F523" s="97" t="n">
        <v>3338553.0</v>
      </c>
      <c r="G523" s="97" t="n">
        <v>3338553.0</v>
      </c>
      <c r="H523" s="97" t="n">
        <v>1.63753298E8</v>
      </c>
      <c r="I523" s="97" t="n">
        <v>6820053.0</v>
      </c>
      <c r="J523" s="97" t="n">
        <v>5438553.0</v>
      </c>
      <c r="K523" s="97" t="n">
        <v>1.4180553E7</v>
      </c>
      <c r="L523" s="97" t="n">
        <v>192307.0</v>
      </c>
      <c r="M523" s="97" t="n">
        <v>725848.0</v>
      </c>
      <c r="N523" s="97" t="n">
        <v>3.9740335E7</v>
      </c>
      <c r="O523" s="97" t="n">
        <v>1.0138553E7</v>
      </c>
      <c r="P523" s="97" t="n">
        <v>3338579.0</v>
      </c>
      <c r="Q523" s="97" t="n">
        <v>5671196.0</v>
      </c>
      <c r="R523" s="97" t="n">
        <v>3338553.0</v>
      </c>
      <c r="S523" s="97" t="n">
        <v>2.272975E7</v>
      </c>
      <c r="T523" s="97" t="n">
        <v>7.1977447E7</v>
      </c>
      <c r="U523" s="97" t="n">
        <v>0.0</v>
      </c>
      <c r="V523" s="97" t="n">
        <v>1396305.0</v>
      </c>
      <c r="W523" s="97" t="n">
        <v>2.9333734E7</v>
      </c>
      <c r="X523" s="97" t="n">
        <v>9898683.0</v>
      </c>
      <c r="Y523" s="97" t="n">
        <v>5181429.0</v>
      </c>
      <c r="Z523" s="97" t="n">
        <v>3338553.0</v>
      </c>
      <c r="AA523" s="97" t="n">
        <v>439833.0</v>
      </c>
      <c r="AB523" s="97" t="n">
        <v>3338553.0</v>
      </c>
      <c r="AC523" s="97" t="n">
        <v>3.0303391E7</v>
      </c>
      <c r="AD523" s="97" t="n">
        <v>8185331.0</v>
      </c>
      <c r="AE523" s="97" t="n">
        <v>1.98E8</v>
      </c>
      <c r="AF523" s="97" t="n">
        <v>1.9337754E7</v>
      </c>
      <c r="AG523" s="97" t="n">
        <v>4014778.0</v>
      </c>
      <c r="AH523" s="97" t="n">
        <v>6.7848706E7</v>
      </c>
      <c r="AI523" s="97" t="n">
        <v>192307.0</v>
      </c>
      <c r="AJ523" s="97" t="n">
        <v>3338553.0</v>
      </c>
      <c r="AK523" s="97" t="n">
        <v>0.0</v>
      </c>
      <c r="AL523" s="204" t="n">
        <v>9.08601575E8</v>
      </c>
    </row>
    <row r="524" spans="1:38" s="23" customFormat="1" ht="14.4" collapsed="1" x14ac:dyDescent="0.3">
      <c r="A524" s="63" t="s">
        <v>47</v>
      </c>
      <c r="B524" s="29" t="s">
        <v>118</v>
      </c>
      <c r="C524" s="28" t="n">
        <v>1.95707959E8</v>
      </c>
      <c r="D524" s="28" t="n">
        <v>1.654447514E9</v>
      </c>
      <c r="E524" s="28" t="n">
        <v>5.0189598E7</v>
      </c>
      <c r="F524" s="28" t="n">
        <v>2.780858E7</v>
      </c>
      <c r="G524" s="28" t="n">
        <v>1.5873882E8</v>
      </c>
      <c r="H524" s="28" t="n">
        <v>1.013918714E9</v>
      </c>
      <c r="I524" s="28" t="n">
        <v>1.16137937E8</v>
      </c>
      <c r="J524" s="28" t="n">
        <v>1.6093824E7</v>
      </c>
      <c r="K524" s="28" t="n">
        <v>9.3475416E7</v>
      </c>
      <c r="L524" s="28" t="n">
        <v>2.155417842E9</v>
      </c>
      <c r="M524" s="28" t="n">
        <v>2.52202646E8</v>
      </c>
      <c r="N524" s="28" t="n">
        <v>5.75293125E8</v>
      </c>
      <c r="O524" s="28" t="n">
        <v>2.04857776E8</v>
      </c>
      <c r="P524" s="28" t="n">
        <v>3.2693947E7</v>
      </c>
      <c r="Q524" s="28" t="n">
        <v>8.7861683E7</v>
      </c>
      <c r="R524" s="28" t="n">
        <v>3.07656961E8</v>
      </c>
      <c r="S524" s="28" t="n">
        <v>3.8293661E7</v>
      </c>
      <c r="T524" s="28" t="n">
        <v>3.462662109E9</v>
      </c>
      <c r="U524" s="28" t="n">
        <v>0.0</v>
      </c>
      <c r="V524" s="28" t="n">
        <v>7.8438343E8</v>
      </c>
      <c r="W524" s="28" t="n">
        <v>1.00604136E8</v>
      </c>
      <c r="X524" s="28" t="n">
        <v>5.5456318E7</v>
      </c>
      <c r="Y524" s="28" t="n">
        <v>1.16007435E8</v>
      </c>
      <c r="Z524" s="28" t="n">
        <v>5.3146942E7</v>
      </c>
      <c r="AA524" s="28" t="n">
        <v>6.48641929E8</v>
      </c>
      <c r="AB524" s="28" t="n">
        <v>1.0935523E8</v>
      </c>
      <c r="AC524" s="28" t="n">
        <v>6.4748372E8</v>
      </c>
      <c r="AD524" s="28" t="n">
        <v>5.78610104E8</v>
      </c>
      <c r="AE524" s="28" t="n">
        <v>2.15404212E8</v>
      </c>
      <c r="AF524" s="28" t="n">
        <v>2.358305811E9</v>
      </c>
      <c r="AG524" s="28" t="n">
        <v>1.19600721E8</v>
      </c>
      <c r="AH524" s="28" t="n">
        <v>2.97598933E8</v>
      </c>
      <c r="AI524" s="28" t="n">
        <v>8110405.0</v>
      </c>
      <c r="AJ524" s="28" t="n">
        <v>9952610.0</v>
      </c>
      <c r="AK524" s="28" t="n">
        <v>32739.0</v>
      </c>
      <c r="AL524" s="206" t="n">
        <v>1.6546152787E10</v>
      </c>
    </row>
    <row r="525" spans="1:38" s="23" customFormat="1" ht="14.4" x14ac:dyDescent="0.3">
      <c r="A525" s="62" t="s">
        <v>755</v>
      </c>
      <c r="B525" s="26" t="s">
        <v>197</v>
      </c>
      <c r="C525" s="10" t="n">
        <v>0.0</v>
      </c>
      <c r="D525" s="10" t="n">
        <v>0.0</v>
      </c>
      <c r="E525" s="10" t="n">
        <v>0.0</v>
      </c>
      <c r="F525" s="10" t="n">
        <v>2927271.0</v>
      </c>
      <c r="G525" s="10" t="n">
        <v>9409091.0</v>
      </c>
      <c r="H525" s="10" t="n">
        <v>0.0</v>
      </c>
      <c r="I525" s="10" t="n">
        <v>0.0</v>
      </c>
      <c r="J525" s="10" t="n">
        <v>0.0</v>
      </c>
      <c r="K525" s="10" t="n">
        <v>1.5791989E8</v>
      </c>
      <c r="L525" s="10" t="n">
        <v>4.4018732E7</v>
      </c>
      <c r="M525" s="10" t="n">
        <v>2.2727273E7</v>
      </c>
      <c r="N525" s="10" t="n">
        <v>0.0</v>
      </c>
      <c r="O525" s="10" t="n">
        <v>0.0</v>
      </c>
      <c r="P525" s="10" t="n">
        <v>0.0</v>
      </c>
      <c r="Q525" s="10" t="n">
        <v>0.0</v>
      </c>
      <c r="R525" s="10" t="n">
        <v>0.0</v>
      </c>
      <c r="S525" s="10" t="n">
        <v>0.0</v>
      </c>
      <c r="T525" s="10" t="n">
        <v>0.0</v>
      </c>
      <c r="U525" s="10" t="n">
        <v>0.0</v>
      </c>
      <c r="V525" s="10" t="n">
        <v>4.6488921E7</v>
      </c>
      <c r="W525" s="10" t="n">
        <v>0.0</v>
      </c>
      <c r="X525" s="10" t="n">
        <v>0.0</v>
      </c>
      <c r="Y525" s="10" t="n">
        <v>0.0</v>
      </c>
      <c r="Z525" s="10" t="n">
        <v>0.0</v>
      </c>
      <c r="AA525" s="10" t="n">
        <v>1.1569407E7</v>
      </c>
      <c r="AB525" s="10" t="n">
        <v>0.0</v>
      </c>
      <c r="AC525" s="10" t="n">
        <v>1.21363637E8</v>
      </c>
      <c r="AD525" s="10" t="n">
        <v>0.0</v>
      </c>
      <c r="AE525" s="10" t="n">
        <v>636364.0</v>
      </c>
      <c r="AF525" s="10" t="n">
        <v>1.75318182E8</v>
      </c>
      <c r="AG525" s="10" t="n">
        <v>909091.0</v>
      </c>
      <c r="AH525" s="10" t="n">
        <v>0.0</v>
      </c>
      <c r="AI525" s="10" t="n">
        <v>2.6944832E7</v>
      </c>
      <c r="AJ525" s="10" t="n">
        <v>0.0</v>
      </c>
      <c r="AK525" s="10" t="n">
        <v>0.0</v>
      </c>
      <c r="AL525" s="197" t="n">
        <v>6.20232691E8</v>
      </c>
    </row>
    <row r="526" spans="1:38" s="23" customFormat="1" ht="14.4" x14ac:dyDescent="0.3">
      <c r="A526" s="62" t="s">
        <v>756</v>
      </c>
      <c r="B526" s="26" t="s">
        <v>198</v>
      </c>
      <c r="C526" s="10" t="n">
        <v>0.0</v>
      </c>
      <c r="D526" s="10" t="n">
        <v>0.0</v>
      </c>
      <c r="E526" s="10" t="n">
        <v>0.0</v>
      </c>
      <c r="F526" s="10" t="n">
        <v>0.0</v>
      </c>
      <c r="G526" s="10" t="n">
        <v>0.0</v>
      </c>
      <c r="H526" s="10" t="n">
        <v>0.0</v>
      </c>
      <c r="I526" s="10" t="n">
        <v>0.0</v>
      </c>
      <c r="J526" s="10" t="n">
        <v>0.0</v>
      </c>
      <c r="K526" s="10" t="n">
        <v>0.0</v>
      </c>
      <c r="L526" s="10" t="n">
        <v>0.0</v>
      </c>
      <c r="M526" s="10" t="n">
        <v>0.0</v>
      </c>
      <c r="N526" s="10" t="n">
        <v>0.0</v>
      </c>
      <c r="O526" s="10" t="n">
        <v>0.0</v>
      </c>
      <c r="P526" s="10" t="n">
        <v>0.0</v>
      </c>
      <c r="Q526" s="10" t="n">
        <v>0.0</v>
      </c>
      <c r="R526" s="10" t="n">
        <v>0.0</v>
      </c>
      <c r="S526" s="10" t="n">
        <v>0.0</v>
      </c>
      <c r="T526" s="10" t="n">
        <v>0.0</v>
      </c>
      <c r="U526" s="10" t="n">
        <v>0.0</v>
      </c>
      <c r="V526" s="10" t="n">
        <v>0.0</v>
      </c>
      <c r="W526" s="10" t="n">
        <v>0.0</v>
      </c>
      <c r="X526" s="10" t="n">
        <v>0.0</v>
      </c>
      <c r="Y526" s="10" t="n">
        <v>0.0</v>
      </c>
      <c r="Z526" s="10" t="n">
        <v>0.0</v>
      </c>
      <c r="AA526" s="10" t="n">
        <v>0.0</v>
      </c>
      <c r="AB526" s="10" t="n">
        <v>0.0</v>
      </c>
      <c r="AC526" s="10" t="n">
        <v>0.0</v>
      </c>
      <c r="AD526" s="10" t="n">
        <v>0.0</v>
      </c>
      <c r="AE526" s="10" t="n">
        <v>0.0</v>
      </c>
      <c r="AF526" s="10" t="n">
        <v>0.0</v>
      </c>
      <c r="AG526" s="10" t="n">
        <v>0.0</v>
      </c>
      <c r="AH526" s="10" t="n">
        <v>0.0</v>
      </c>
      <c r="AI526" s="10" t="n">
        <v>0.0</v>
      </c>
      <c r="AJ526" s="10" t="n">
        <v>0.0</v>
      </c>
      <c r="AK526" s="10" t="n">
        <v>0.0</v>
      </c>
      <c r="AL526" s="197" t="n">
        <v>0.0</v>
      </c>
    </row>
    <row r="527" spans="1:38" s="23" customFormat="1" ht="14.4" x14ac:dyDescent="0.3">
      <c r="A527" s="98" t="s">
        <v>757</v>
      </c>
      <c r="B527" s="99" t="s">
        <v>196</v>
      </c>
      <c r="C527" s="97" t="n">
        <v>0.0</v>
      </c>
      <c r="D527" s="97" t="n">
        <v>0.0</v>
      </c>
      <c r="E527" s="97" t="n">
        <v>0.0</v>
      </c>
      <c r="F527" s="97" t="n">
        <v>2927271.0</v>
      </c>
      <c r="G527" s="97" t="n">
        <v>9409091.0</v>
      </c>
      <c r="H527" s="97" t="n">
        <v>0.0</v>
      </c>
      <c r="I527" s="97" t="n">
        <v>0.0</v>
      </c>
      <c r="J527" s="97" t="n">
        <v>0.0</v>
      </c>
      <c r="K527" s="97" t="n">
        <v>1.5791989E8</v>
      </c>
      <c r="L527" s="97" t="n">
        <v>4.4018732E7</v>
      </c>
      <c r="M527" s="97" t="n">
        <v>2.2727273E7</v>
      </c>
      <c r="N527" s="97" t="n">
        <v>0.0</v>
      </c>
      <c r="O527" s="97" t="n">
        <v>0.0</v>
      </c>
      <c r="P527" s="97" t="n">
        <v>0.0</v>
      </c>
      <c r="Q527" s="97" t="n">
        <v>0.0</v>
      </c>
      <c r="R527" s="97" t="n">
        <v>0.0</v>
      </c>
      <c r="S527" s="97" t="n">
        <v>0.0</v>
      </c>
      <c r="T527" s="97" t="n">
        <v>0.0</v>
      </c>
      <c r="U527" s="97" t="n">
        <v>0.0</v>
      </c>
      <c r="V527" s="97" t="n">
        <v>4.6488921E7</v>
      </c>
      <c r="W527" s="97" t="n">
        <v>0.0</v>
      </c>
      <c r="X527" s="97" t="n">
        <v>0.0</v>
      </c>
      <c r="Y527" s="97" t="n">
        <v>0.0</v>
      </c>
      <c r="Z527" s="97" t="n">
        <v>0.0</v>
      </c>
      <c r="AA527" s="97" t="n">
        <v>1.1569407E7</v>
      </c>
      <c r="AB527" s="97" t="n">
        <v>0.0</v>
      </c>
      <c r="AC527" s="97" t="n">
        <v>1.21363637E8</v>
      </c>
      <c r="AD527" s="97" t="n">
        <v>0.0</v>
      </c>
      <c r="AE527" s="97" t="n">
        <v>636364.0</v>
      </c>
      <c r="AF527" s="97" t="n">
        <v>1.75318182E8</v>
      </c>
      <c r="AG527" s="97" t="n">
        <v>909091.0</v>
      </c>
      <c r="AH527" s="97" t="n">
        <v>0.0</v>
      </c>
      <c r="AI527" s="97" t="n">
        <v>2.6944832E7</v>
      </c>
      <c r="AJ527" s="97" t="n">
        <v>0.0</v>
      </c>
      <c r="AK527" s="97" t="n">
        <v>0.0</v>
      </c>
      <c r="AL527" s="204" t="n">
        <v>6.20232691E8</v>
      </c>
    </row>
    <row r="528" spans="1:38" s="23" customFormat="1" ht="14.4" x14ac:dyDescent="0.3">
      <c r="A528" s="62" t="s">
        <v>758</v>
      </c>
      <c r="B528" s="26" t="s">
        <v>199</v>
      </c>
      <c r="C528" s="10" t="n">
        <v>0.0</v>
      </c>
      <c r="D528" s="10" t="n">
        <v>0.0</v>
      </c>
      <c r="E528" s="10" t="n">
        <v>0.0</v>
      </c>
      <c r="F528" s="10" t="n">
        <v>0.0</v>
      </c>
      <c r="G528" s="10" t="n">
        <v>0.0</v>
      </c>
      <c r="H528" s="10" t="n">
        <v>0.0</v>
      </c>
      <c r="I528" s="10" t="n">
        <v>0.0</v>
      </c>
      <c r="J528" s="10" t="n">
        <v>0.0</v>
      </c>
      <c r="K528" s="10" t="n">
        <v>0.0</v>
      </c>
      <c r="L528" s="10" t="n">
        <v>0.0</v>
      </c>
      <c r="M528" s="10" t="n">
        <v>0.0</v>
      </c>
      <c r="N528" s="10" t="n">
        <v>0.0</v>
      </c>
      <c r="O528" s="10" t="n">
        <v>0.0</v>
      </c>
      <c r="P528" s="10" t="n">
        <v>0.0</v>
      </c>
      <c r="Q528" s="10" t="n">
        <v>0.0</v>
      </c>
      <c r="R528" s="10" t="n">
        <v>0.0</v>
      </c>
      <c r="S528" s="10" t="n">
        <v>0.0</v>
      </c>
      <c r="T528" s="10" t="n">
        <v>0.0</v>
      </c>
      <c r="U528" s="10" t="n">
        <v>0.0</v>
      </c>
      <c r="V528" s="10" t="n">
        <v>0.0</v>
      </c>
      <c r="W528" s="10" t="n">
        <v>0.0</v>
      </c>
      <c r="X528" s="10" t="n">
        <v>0.0</v>
      </c>
      <c r="Y528" s="10" t="n">
        <v>0.0</v>
      </c>
      <c r="Z528" s="10" t="n">
        <v>0.0</v>
      </c>
      <c r="AA528" s="10" t="n">
        <v>0.0</v>
      </c>
      <c r="AB528" s="10" t="n">
        <v>0.0</v>
      </c>
      <c r="AC528" s="10" t="n">
        <v>0.0</v>
      </c>
      <c r="AD528" s="10" t="n">
        <v>0.0</v>
      </c>
      <c r="AE528" s="10" t="n">
        <v>0.0</v>
      </c>
      <c r="AF528" s="10" t="n">
        <v>0.0</v>
      </c>
      <c r="AG528" s="10" t="n">
        <v>0.0</v>
      </c>
      <c r="AH528" s="10" t="n">
        <v>0.0</v>
      </c>
      <c r="AI528" s="10" t="n">
        <v>0.0</v>
      </c>
      <c r="AJ528" s="10" t="n">
        <v>0.0</v>
      </c>
      <c r="AK528" s="10" t="n">
        <v>0.0</v>
      </c>
      <c r="AL528" s="197" t="n">
        <v>0.0</v>
      </c>
    </row>
    <row r="529" spans="1:38" s="23" customFormat="1" ht="14.4" x14ac:dyDescent="0.3">
      <c r="A529" s="98" t="s">
        <v>759</v>
      </c>
      <c r="B529" s="99" t="s">
        <v>199</v>
      </c>
      <c r="C529" s="97" t="n">
        <v>0.0</v>
      </c>
      <c r="D529" s="97" t="n">
        <v>0.0</v>
      </c>
      <c r="E529" s="97" t="n">
        <v>0.0</v>
      </c>
      <c r="F529" s="97" t="n">
        <v>0.0</v>
      </c>
      <c r="G529" s="97" t="n">
        <v>0.0</v>
      </c>
      <c r="H529" s="97" t="n">
        <v>0.0</v>
      </c>
      <c r="I529" s="97" t="n">
        <v>0.0</v>
      </c>
      <c r="J529" s="97" t="n">
        <v>0.0</v>
      </c>
      <c r="K529" s="97" t="n">
        <v>0.0</v>
      </c>
      <c r="L529" s="97" t="n">
        <v>0.0</v>
      </c>
      <c r="M529" s="97" t="n">
        <v>0.0</v>
      </c>
      <c r="N529" s="97" t="n">
        <v>0.0</v>
      </c>
      <c r="O529" s="97" t="n">
        <v>0.0</v>
      </c>
      <c r="P529" s="97" t="n">
        <v>0.0</v>
      </c>
      <c r="Q529" s="97" t="n">
        <v>0.0</v>
      </c>
      <c r="R529" s="97" t="n">
        <v>0.0</v>
      </c>
      <c r="S529" s="97" t="n">
        <v>0.0</v>
      </c>
      <c r="T529" s="97" t="n">
        <v>0.0</v>
      </c>
      <c r="U529" s="97" t="n">
        <v>0.0</v>
      </c>
      <c r="V529" s="97" t="n">
        <v>0.0</v>
      </c>
      <c r="W529" s="97" t="n">
        <v>0.0</v>
      </c>
      <c r="X529" s="97" t="n">
        <v>0.0</v>
      </c>
      <c r="Y529" s="97" t="n">
        <v>0.0</v>
      </c>
      <c r="Z529" s="97" t="n">
        <v>0.0</v>
      </c>
      <c r="AA529" s="97" t="n">
        <v>0.0</v>
      </c>
      <c r="AB529" s="97" t="n">
        <v>0.0</v>
      </c>
      <c r="AC529" s="97" t="n">
        <v>0.0</v>
      </c>
      <c r="AD529" s="97" t="n">
        <v>0.0</v>
      </c>
      <c r="AE529" s="97" t="n">
        <v>0.0</v>
      </c>
      <c r="AF529" s="97" t="n">
        <v>0.0</v>
      </c>
      <c r="AG529" s="97" t="n">
        <v>0.0</v>
      </c>
      <c r="AH529" s="97" t="n">
        <v>0.0</v>
      </c>
      <c r="AI529" s="97" t="n">
        <v>0.0</v>
      </c>
      <c r="AJ529" s="97" t="n">
        <v>0.0</v>
      </c>
      <c r="AK529" s="97" t="n">
        <v>0.0</v>
      </c>
      <c r="AL529" s="204" t="n">
        <v>0.0</v>
      </c>
    </row>
    <row r="530" spans="1:38" s="23" customFormat="1" ht="14.4" x14ac:dyDescent="0.3">
      <c r="A530" s="62" t="s">
        <v>760</v>
      </c>
      <c r="B530" s="26" t="s">
        <v>200</v>
      </c>
      <c r="C530" s="10" t="n">
        <v>2.0800785E7</v>
      </c>
      <c r="D530" s="10" t="n">
        <v>1.57939901E8</v>
      </c>
      <c r="E530" s="10" t="n">
        <v>282198.0</v>
      </c>
      <c r="F530" s="10" t="n">
        <v>8099780.0</v>
      </c>
      <c r="G530" s="10" t="n">
        <v>1.26764111E8</v>
      </c>
      <c r="H530" s="10" t="n">
        <v>1.74437584E8</v>
      </c>
      <c r="I530" s="10" t="n">
        <v>3.3760716E7</v>
      </c>
      <c r="J530" s="10" t="n">
        <v>3.2243934E7</v>
      </c>
      <c r="K530" s="10" t="n">
        <v>1.901011E7</v>
      </c>
      <c r="L530" s="10" t="n">
        <v>6.6903076E8</v>
      </c>
      <c r="M530" s="10" t="n">
        <v>3.3004363E7</v>
      </c>
      <c r="N530" s="10" t="n">
        <v>3.1105378E8</v>
      </c>
      <c r="O530" s="10" t="n">
        <v>2.66043154E8</v>
      </c>
      <c r="P530" s="10" t="n">
        <v>8.462437E7</v>
      </c>
      <c r="Q530" s="10" t="n">
        <v>1.7034935E7</v>
      </c>
      <c r="R530" s="10" t="n">
        <v>3.7141499E7</v>
      </c>
      <c r="S530" s="10" t="n">
        <v>1.1916639E7</v>
      </c>
      <c r="T530" s="10" t="n">
        <v>1.7596714E8</v>
      </c>
      <c r="U530" s="10" t="n">
        <v>9378.0</v>
      </c>
      <c r="V530" s="10" t="n">
        <v>2.18005686E8</v>
      </c>
      <c r="W530" s="10" t="n">
        <v>8.5216595E7</v>
      </c>
      <c r="X530" s="10" t="n">
        <v>3.1174069E7</v>
      </c>
      <c r="Y530" s="10" t="n">
        <v>2.77516694E8</v>
      </c>
      <c r="Z530" s="10" t="n">
        <v>7855252.0</v>
      </c>
      <c r="AA530" s="10" t="n">
        <v>1.89827941E8</v>
      </c>
      <c r="AB530" s="10" t="n">
        <v>5562451.0</v>
      </c>
      <c r="AC530" s="10" t="n">
        <v>2.119557473E9</v>
      </c>
      <c r="AD530" s="10" t="n">
        <v>3.57224284E8</v>
      </c>
      <c r="AE530" s="10" t="n">
        <v>7.9126479E7</v>
      </c>
      <c r="AF530" s="10" t="n">
        <v>3.66969879E8</v>
      </c>
      <c r="AG530" s="10" t="n">
        <v>1.96069932E8</v>
      </c>
      <c r="AH530" s="10" t="n">
        <v>1.01093999E8</v>
      </c>
      <c r="AI530" s="10" t="n">
        <v>1172416.0</v>
      </c>
      <c r="AJ530" s="10" t="n">
        <v>1.4822657E7</v>
      </c>
      <c r="AK530" s="10" t="n">
        <v>61499.0</v>
      </c>
      <c r="AL530" s="197" t="n">
        <v>6.230422443E9</v>
      </c>
    </row>
    <row r="531" spans="1:38" s="23" customFormat="1" ht="14.4" x14ac:dyDescent="0.3">
      <c r="A531" s="98" t="s">
        <v>761</v>
      </c>
      <c r="B531" s="99" t="s">
        <v>200</v>
      </c>
      <c r="C531" s="97" t="n">
        <v>2.0800785E7</v>
      </c>
      <c r="D531" s="97" t="n">
        <v>1.57939901E8</v>
      </c>
      <c r="E531" s="97" t="n">
        <v>282198.0</v>
      </c>
      <c r="F531" s="97" t="n">
        <v>8099780.0</v>
      </c>
      <c r="G531" s="97" t="n">
        <v>1.26764111E8</v>
      </c>
      <c r="H531" s="97" t="n">
        <v>1.74437584E8</v>
      </c>
      <c r="I531" s="97" t="n">
        <v>3.3760716E7</v>
      </c>
      <c r="J531" s="97" t="n">
        <v>3.2243934E7</v>
      </c>
      <c r="K531" s="97" t="n">
        <v>1.901011E7</v>
      </c>
      <c r="L531" s="97" t="n">
        <v>6.6903076E8</v>
      </c>
      <c r="M531" s="97" t="n">
        <v>3.3004363E7</v>
      </c>
      <c r="N531" s="97" t="n">
        <v>3.1105378E8</v>
      </c>
      <c r="O531" s="97" t="n">
        <v>2.66043154E8</v>
      </c>
      <c r="P531" s="97" t="n">
        <v>8.462437E7</v>
      </c>
      <c r="Q531" s="97" t="n">
        <v>1.7034935E7</v>
      </c>
      <c r="R531" s="97" t="n">
        <v>3.7141499E7</v>
      </c>
      <c r="S531" s="97" t="n">
        <v>1.1916639E7</v>
      </c>
      <c r="T531" s="97" t="n">
        <v>1.7596714E8</v>
      </c>
      <c r="U531" s="97" t="n">
        <v>9378.0</v>
      </c>
      <c r="V531" s="97" t="n">
        <v>2.18005686E8</v>
      </c>
      <c r="W531" s="97" t="n">
        <v>8.5216595E7</v>
      </c>
      <c r="X531" s="97" t="n">
        <v>3.1174069E7</v>
      </c>
      <c r="Y531" s="97" t="n">
        <v>2.77516694E8</v>
      </c>
      <c r="Z531" s="97" t="n">
        <v>7855252.0</v>
      </c>
      <c r="AA531" s="97" t="n">
        <v>1.89827941E8</v>
      </c>
      <c r="AB531" s="97" t="n">
        <v>5562451.0</v>
      </c>
      <c r="AC531" s="97" t="n">
        <v>2.119557473E9</v>
      </c>
      <c r="AD531" s="97" t="n">
        <v>3.57224284E8</v>
      </c>
      <c r="AE531" s="97" t="n">
        <v>7.9126479E7</v>
      </c>
      <c r="AF531" s="97" t="n">
        <v>3.66969879E8</v>
      </c>
      <c r="AG531" s="97" t="n">
        <v>1.96069932E8</v>
      </c>
      <c r="AH531" s="97" t="n">
        <v>1.01093999E8</v>
      </c>
      <c r="AI531" s="97" t="n">
        <v>1172416.0</v>
      </c>
      <c r="AJ531" s="97" t="n">
        <v>1.4822657E7</v>
      </c>
      <c r="AK531" s="97" t="n">
        <v>61499.0</v>
      </c>
      <c r="AL531" s="204" t="n">
        <v>6.230422443E9</v>
      </c>
    </row>
    <row r="532" spans="1:38" s="23" customFormat="1" ht="14.4" collapsed="1" x14ac:dyDescent="0.3">
      <c r="A532" s="63" t="s">
        <v>48</v>
      </c>
      <c r="B532" s="29" t="s">
        <v>126</v>
      </c>
      <c r="C532" s="28" t="n">
        <v>2.0800785E7</v>
      </c>
      <c r="D532" s="28" t="n">
        <v>1.57939901E8</v>
      </c>
      <c r="E532" s="28" t="n">
        <v>282198.0</v>
      </c>
      <c r="F532" s="28" t="n">
        <v>1.1027051E7</v>
      </c>
      <c r="G532" s="28" t="n">
        <v>1.36173202E8</v>
      </c>
      <c r="H532" s="28" t="n">
        <v>1.74437584E8</v>
      </c>
      <c r="I532" s="28" t="n">
        <v>3.3760716E7</v>
      </c>
      <c r="J532" s="28" t="n">
        <v>3.2243934E7</v>
      </c>
      <c r="K532" s="28" t="n">
        <v>1.7693E8</v>
      </c>
      <c r="L532" s="28" t="n">
        <v>7.13049492E8</v>
      </c>
      <c r="M532" s="28" t="n">
        <v>5.5731636E7</v>
      </c>
      <c r="N532" s="28" t="n">
        <v>3.1105378E8</v>
      </c>
      <c r="O532" s="28" t="n">
        <v>2.66043154E8</v>
      </c>
      <c r="P532" s="28" t="n">
        <v>8.462437E7</v>
      </c>
      <c r="Q532" s="28" t="n">
        <v>1.7034935E7</v>
      </c>
      <c r="R532" s="28" t="n">
        <v>3.7141499E7</v>
      </c>
      <c r="S532" s="28" t="n">
        <v>1.1916639E7</v>
      </c>
      <c r="T532" s="28" t="n">
        <v>1.7596714E8</v>
      </c>
      <c r="U532" s="28" t="n">
        <v>9378.0</v>
      </c>
      <c r="V532" s="28" t="n">
        <v>2.64494607E8</v>
      </c>
      <c r="W532" s="28" t="n">
        <v>8.5216595E7</v>
      </c>
      <c r="X532" s="28" t="n">
        <v>3.1174069E7</v>
      </c>
      <c r="Y532" s="28" t="n">
        <v>2.77516694E8</v>
      </c>
      <c r="Z532" s="28" t="n">
        <v>7855252.0</v>
      </c>
      <c r="AA532" s="28" t="n">
        <v>2.01397348E8</v>
      </c>
      <c r="AB532" s="28" t="n">
        <v>5562451.0</v>
      </c>
      <c r="AC532" s="28" t="n">
        <v>2.24092111E9</v>
      </c>
      <c r="AD532" s="28" t="n">
        <v>3.57224284E8</v>
      </c>
      <c r="AE532" s="28" t="n">
        <v>7.9762843E7</v>
      </c>
      <c r="AF532" s="28" t="n">
        <v>5.42288061E8</v>
      </c>
      <c r="AG532" s="28" t="n">
        <v>1.96979023E8</v>
      </c>
      <c r="AH532" s="28" t="n">
        <v>1.01093999E8</v>
      </c>
      <c r="AI532" s="28" t="n">
        <v>2.8117248E7</v>
      </c>
      <c r="AJ532" s="28" t="n">
        <v>1.4822657E7</v>
      </c>
      <c r="AK532" s="28" t="n">
        <v>61499.0</v>
      </c>
      <c r="AL532" s="206" t="n">
        <v>6.850655134E9</v>
      </c>
    </row>
    <row r="533" spans="1:38" x14ac:dyDescent="0.3">
      <c r="AL533" s="207"/>
    </row>
    <row r="534" spans="1:38" x14ac:dyDescent="0.3">
      <c r="AL534" s="207"/>
    </row>
    <row r="535" spans="1:38" x14ac:dyDescent="0.3">
      <c r="AL535" s="207"/>
    </row>
    <row r="536" spans="1:38" x14ac:dyDescent="0.3">
      <c r="AL536" s="207"/>
    </row>
    <row r="537" spans="1:38" x14ac:dyDescent="0.3">
      <c r="AL537" s="207"/>
    </row>
    <row r="538" spans="1:38" x14ac:dyDescent="0.3">
      <c r="AL538" s="207"/>
    </row>
    <row r="539" spans="1:38" x14ac:dyDescent="0.3">
      <c r="AL539" s="207"/>
    </row>
    <row r="540" spans="1:38" x14ac:dyDescent="0.3">
      <c r="AL540" s="207"/>
    </row>
    <row r="541" spans="1:38" x14ac:dyDescent="0.3">
      <c r="AL541" s="207"/>
    </row>
    <row r="542" spans="1:38" x14ac:dyDescent="0.3">
      <c r="AL542" s="207"/>
    </row>
    <row r="543" spans="1:38" x14ac:dyDescent="0.3">
      <c r="AL543" s="207"/>
    </row>
    <row r="544" spans="1:38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customWidth="true" style="64" width="11.77734375" collapsed="true"/>
    <col min="2" max="2" customWidth="true" style="1" width="50.77734375" collapsed="true"/>
    <col min="3" max="15" customWidth="true" style="2" width="18.77734375" collapsed="true"/>
    <col min="16" max="16" bestFit="true" customWidth="true" style="2" width="14.77734375" collapsed="true"/>
    <col min="17" max="23" customWidth="true" style="2" width="18.77734375" collapsed="true"/>
    <col min="24" max="37" customWidth="true" style="1" width="18.77734375" collapsed="true"/>
    <col min="38" max="38" customWidth="true" style="220" width="35.5546875" collapsed="true"/>
    <col min="39" max="16384" style="1" width="11.44140625" collapsed="true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54" t="s">
        <v>74</v>
      </c>
      <c r="D2" s="254"/>
      <c r="E2" s="254"/>
      <c r="F2" s="254"/>
      <c r="G2" s="254"/>
      <c r="H2" s="254"/>
      <c r="I2" s="254" t="s">
        <v>74</v>
      </c>
      <c r="J2" s="254"/>
      <c r="K2" s="254"/>
      <c r="L2" s="254"/>
      <c r="M2" s="254"/>
      <c r="N2" s="254"/>
      <c r="O2" s="254" t="s">
        <v>74</v>
      </c>
      <c r="P2" s="254"/>
      <c r="Q2" s="254"/>
      <c r="R2" s="254"/>
      <c r="S2" s="254"/>
      <c r="T2" s="254"/>
      <c r="U2" s="254" t="s">
        <v>74</v>
      </c>
      <c r="V2" s="254"/>
      <c r="W2" s="254"/>
      <c r="X2" s="254"/>
      <c r="Y2" s="254"/>
      <c r="Z2" s="254"/>
      <c r="AA2" s="254" t="s">
        <v>74</v>
      </c>
      <c r="AB2" s="254"/>
      <c r="AC2" s="254"/>
      <c r="AD2" s="254"/>
      <c r="AE2" s="254"/>
      <c r="AF2" s="254"/>
      <c r="AG2" s="254" t="s">
        <v>74</v>
      </c>
      <c r="AH2" s="254"/>
      <c r="AI2" s="254"/>
      <c r="AJ2" s="254"/>
      <c r="AK2" s="254"/>
      <c r="AL2" s="254"/>
    </row>
    <row r="3" spans="1:38" s="7" customFormat="1" ht="18" x14ac:dyDescent="0.35">
      <c r="A3" s="78"/>
      <c r="B3" s="80"/>
      <c r="C3" s="252" t="str">
        <f>PROPER(CARATULA!$A$19)</f>
        <v>Periodo Julio 2022 - Noviembre 2022</v>
      </c>
      <c r="D3" s="252"/>
      <c r="E3" s="252"/>
      <c r="F3" s="252"/>
      <c r="G3" s="252"/>
      <c r="H3" s="252"/>
      <c r="I3" s="252" t="str">
        <f>$C$3</f>
        <v>Periodo Julio 2022 - Noviembre 2022</v>
      </c>
      <c r="J3" s="252"/>
      <c r="K3" s="252"/>
      <c r="L3" s="252"/>
      <c r="M3" s="252"/>
      <c r="N3" s="252"/>
      <c r="O3" s="252" t="str">
        <f>$C$3</f>
        <v>Periodo Julio 2022 - Noviembre 2022</v>
      </c>
      <c r="P3" s="252"/>
      <c r="Q3" s="252"/>
      <c r="R3" s="252"/>
      <c r="S3" s="252"/>
      <c r="T3" s="252"/>
      <c r="U3" s="252" t="str">
        <f>$C$3</f>
        <v>Periodo Julio 2022 - Noviembre 2022</v>
      </c>
      <c r="V3" s="252"/>
      <c r="W3" s="252"/>
      <c r="X3" s="252"/>
      <c r="Y3" s="252"/>
      <c r="Z3" s="252"/>
      <c r="AA3" s="252" t="str">
        <f>$C$3</f>
        <v>Periodo Julio 2022 - Noviembre 2022</v>
      </c>
      <c r="AB3" s="252"/>
      <c r="AC3" s="252"/>
      <c r="AD3" s="252"/>
      <c r="AE3" s="252"/>
      <c r="AF3" s="252"/>
      <c r="AG3" s="252" t="str">
        <f>$C$3</f>
        <v>Periodo Julio 2022 - Noviembre 2022</v>
      </c>
      <c r="AH3" s="252"/>
      <c r="AI3" s="252"/>
      <c r="AJ3" s="252"/>
      <c r="AK3" s="252"/>
      <c r="AL3" s="252"/>
    </row>
    <row r="4" spans="1:38" s="7" customFormat="1" ht="15.6" x14ac:dyDescent="0.3">
      <c r="A4" s="78"/>
      <c r="B4" s="81"/>
      <c r="C4" s="253" t="s">
        <v>71</v>
      </c>
      <c r="D4" s="253"/>
      <c r="E4" s="253"/>
      <c r="F4" s="253"/>
      <c r="G4" s="253"/>
      <c r="H4" s="253"/>
      <c r="I4" s="253" t="s">
        <v>71</v>
      </c>
      <c r="J4" s="253"/>
      <c r="K4" s="253"/>
      <c r="L4" s="253"/>
      <c r="M4" s="253"/>
      <c r="N4" s="253"/>
      <c r="O4" s="253" t="s">
        <v>71</v>
      </c>
      <c r="P4" s="253"/>
      <c r="Q4" s="253"/>
      <c r="R4" s="253"/>
      <c r="S4" s="253"/>
      <c r="T4" s="253"/>
      <c r="U4" s="253" t="s">
        <v>71</v>
      </c>
      <c r="V4" s="253"/>
      <c r="W4" s="253"/>
      <c r="X4" s="253"/>
      <c r="Y4" s="253"/>
      <c r="Z4" s="253"/>
      <c r="AA4" s="253" t="s">
        <v>71</v>
      </c>
      <c r="AB4" s="253"/>
      <c r="AC4" s="253"/>
      <c r="AD4" s="253"/>
      <c r="AE4" s="253"/>
      <c r="AF4" s="253"/>
      <c r="AG4" s="253" t="s">
        <v>71</v>
      </c>
      <c r="AH4" s="253"/>
      <c r="AI4" s="253"/>
      <c r="AJ4" s="253"/>
      <c r="AK4" s="253"/>
      <c r="AL4" s="253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2" customHeight="1" x14ac:dyDescent="0.3">
      <c r="A7" s="65" t="s">
        <v>764</v>
      </c>
      <c r="B7" s="25" t="s">
        <v>143</v>
      </c>
      <c r="C7" s="24" t="n">
        <v>6.7650103E7</v>
      </c>
      <c r="D7" s="24" t="n">
        <v>2.7308189E7</v>
      </c>
      <c r="E7" s="24" t="n">
        <v>8.8854986E7</v>
      </c>
      <c r="F7" s="24" t="n">
        <v>1.6722208E7</v>
      </c>
      <c r="G7" s="24" t="n">
        <v>1.33209217E8</v>
      </c>
      <c r="H7" s="24" t="n">
        <v>3.64317281E8</v>
      </c>
      <c r="I7" s="24" t="n">
        <v>3.6700822E7</v>
      </c>
      <c r="J7" s="24" t="n">
        <v>2.4740525E7</v>
      </c>
      <c r="K7" s="24" t="n">
        <v>0.0</v>
      </c>
      <c r="L7" s="24" t="n">
        <v>1.456488545E9</v>
      </c>
      <c r="M7" s="24" t="n">
        <v>4.1328432E7</v>
      </c>
      <c r="N7" s="24" t="n">
        <v>8.2044094E7</v>
      </c>
      <c r="O7" s="24" t="n">
        <v>7.1221296E7</v>
      </c>
      <c r="P7" s="24" t="n">
        <v>7.2925233E7</v>
      </c>
      <c r="Q7" s="24" t="n">
        <v>9.897931E7</v>
      </c>
      <c r="R7" s="24" t="n">
        <v>838355.0</v>
      </c>
      <c r="S7" s="24" t="n">
        <v>1952261.0</v>
      </c>
      <c r="T7" s="24" t="n">
        <v>0.0</v>
      </c>
      <c r="U7" s="24" t="n">
        <v>0.0</v>
      </c>
      <c r="V7" s="24" t="n">
        <v>0.0</v>
      </c>
      <c r="W7" s="24" t="n">
        <v>1.11078195E8</v>
      </c>
      <c r="X7" s="24" t="n">
        <v>1620914.0</v>
      </c>
      <c r="Y7" s="24" t="n">
        <v>5.3380348E7</v>
      </c>
      <c r="Z7" s="24" t="n">
        <v>7.7720955E7</v>
      </c>
      <c r="AA7" s="24" t="n">
        <v>3.6185313E7</v>
      </c>
      <c r="AB7" s="24" t="n">
        <v>1.40324548E8</v>
      </c>
      <c r="AC7" s="24" t="n">
        <v>0.0</v>
      </c>
      <c r="AD7" s="24" t="n">
        <v>1.33976191E8</v>
      </c>
      <c r="AE7" s="24" t="n">
        <v>2.6590598E7</v>
      </c>
      <c r="AF7" s="24" t="n">
        <v>3.3621439E7</v>
      </c>
      <c r="AG7" s="24" t="n">
        <v>2850933.0</v>
      </c>
      <c r="AH7" s="24" t="n">
        <v>6986193.0</v>
      </c>
      <c r="AI7" s="24" t="n">
        <v>0.0</v>
      </c>
      <c r="AJ7" s="24" t="n">
        <v>0.0</v>
      </c>
      <c r="AK7" s="24" t="n">
        <v>0.0</v>
      </c>
      <c r="AL7" s="203" t="n">
        <v>3.209616484E9</v>
      </c>
    </row>
    <row r="8" spans="1:38" s="6" customFormat="1" ht="12" customHeight="1" x14ac:dyDescent="0.3">
      <c r="A8" s="65" t="s">
        <v>765</v>
      </c>
      <c r="B8" s="25" t="s">
        <v>144</v>
      </c>
      <c r="C8" s="24" t="n">
        <v>0.0</v>
      </c>
      <c r="D8" s="24" t="n">
        <v>0.0</v>
      </c>
      <c r="E8" s="24" t="n">
        <v>1.3734594E7</v>
      </c>
      <c r="F8" s="24" t="n">
        <v>2340033.0</v>
      </c>
      <c r="G8" s="24" t="n">
        <v>0.0</v>
      </c>
      <c r="H8" s="24" t="n">
        <v>1218021.0</v>
      </c>
      <c r="I8" s="24" t="n">
        <v>3.6349734E7</v>
      </c>
      <c r="J8" s="24" t="n">
        <v>0.0</v>
      </c>
      <c r="K8" s="24" t="n">
        <v>0.0</v>
      </c>
      <c r="L8" s="24" t="n">
        <v>6366702.0</v>
      </c>
      <c r="M8" s="24" t="n">
        <v>1.4877208E7</v>
      </c>
      <c r="N8" s="24" t="n">
        <v>4943918.0</v>
      </c>
      <c r="O8" s="24" t="n">
        <v>0.0</v>
      </c>
      <c r="P8" s="24" t="n">
        <v>857036.0</v>
      </c>
      <c r="Q8" s="24" t="n">
        <v>2345896.0</v>
      </c>
      <c r="R8" s="24" t="n">
        <v>0.0</v>
      </c>
      <c r="S8" s="24" t="n">
        <v>0.0</v>
      </c>
      <c r="T8" s="24" t="n">
        <v>0.0</v>
      </c>
      <c r="U8" s="24" t="n">
        <v>0.0</v>
      </c>
      <c r="V8" s="24" t="n">
        <v>0.0</v>
      </c>
      <c r="W8" s="24" t="n">
        <v>0.0</v>
      </c>
      <c r="X8" s="24" t="n">
        <v>0.0</v>
      </c>
      <c r="Y8" s="24" t="n">
        <v>0.0</v>
      </c>
      <c r="Z8" s="24" t="n">
        <v>3300154.0</v>
      </c>
      <c r="AA8" s="24" t="n">
        <v>1.6786802E7</v>
      </c>
      <c r="AB8" s="24" t="n">
        <v>1.26401256E8</v>
      </c>
      <c r="AC8" s="24" t="n">
        <v>0.0</v>
      </c>
      <c r="AD8" s="24" t="n">
        <v>2.8790931E8</v>
      </c>
      <c r="AE8" s="24" t="n">
        <v>0.0</v>
      </c>
      <c r="AF8" s="24" t="n">
        <v>0.0</v>
      </c>
      <c r="AG8" s="24" t="n">
        <v>0.0</v>
      </c>
      <c r="AH8" s="24" t="n">
        <v>0.0</v>
      </c>
      <c r="AI8" s="24" t="n">
        <v>0.0</v>
      </c>
      <c r="AJ8" s="24" t="n">
        <v>0.0</v>
      </c>
      <c r="AK8" s="24" t="n">
        <v>0.0</v>
      </c>
      <c r="AL8" s="203" t="n">
        <v>5.17430664E8</v>
      </c>
    </row>
    <row r="9" spans="1:38" s="6" customFormat="1" ht="12" customHeight="1" x14ac:dyDescent="0.3">
      <c r="A9" s="65" t="s">
        <v>766</v>
      </c>
      <c r="B9" s="25" t="s">
        <v>145</v>
      </c>
      <c r="C9" s="24" t="n">
        <v>0.0</v>
      </c>
      <c r="D9" s="24" t="n">
        <v>0.0</v>
      </c>
      <c r="E9" s="24" t="n">
        <v>3301240.0</v>
      </c>
      <c r="F9" s="24" t="n">
        <v>0.0</v>
      </c>
      <c r="G9" s="24" t="n">
        <v>0.0</v>
      </c>
      <c r="H9" s="24" t="n">
        <v>0.0</v>
      </c>
      <c r="I9" s="24" t="n">
        <v>3.0682808E7</v>
      </c>
      <c r="J9" s="24" t="n">
        <v>0.0</v>
      </c>
      <c r="K9" s="24" t="n">
        <v>0.0</v>
      </c>
      <c r="L9" s="24" t="n">
        <v>0.0</v>
      </c>
      <c r="M9" s="24" t="n">
        <v>0.0</v>
      </c>
      <c r="N9" s="24" t="n">
        <v>0.0</v>
      </c>
      <c r="O9" s="24" t="n">
        <v>0.0</v>
      </c>
      <c r="P9" s="24" t="n">
        <v>0.0</v>
      </c>
      <c r="Q9" s="24" t="n">
        <v>439814.0</v>
      </c>
      <c r="R9" s="24" t="n">
        <v>0.0</v>
      </c>
      <c r="S9" s="24" t="n">
        <v>0.0</v>
      </c>
      <c r="T9" s="24" t="n">
        <v>0.0</v>
      </c>
      <c r="U9" s="24" t="n">
        <v>0.0</v>
      </c>
      <c r="V9" s="24" t="n">
        <v>0.0</v>
      </c>
      <c r="W9" s="24" t="n">
        <v>0.0</v>
      </c>
      <c r="X9" s="24" t="n">
        <v>0.0</v>
      </c>
      <c r="Y9" s="24" t="n">
        <v>0.0</v>
      </c>
      <c r="Z9" s="24" t="n">
        <v>0.0</v>
      </c>
      <c r="AA9" s="24" t="n">
        <v>0.0</v>
      </c>
      <c r="AB9" s="24" t="n">
        <v>0.0</v>
      </c>
      <c r="AC9" s="24" t="n">
        <v>0.0</v>
      </c>
      <c r="AD9" s="24" t="n">
        <v>4.8624113E7</v>
      </c>
      <c r="AE9" s="24" t="n">
        <v>0.0</v>
      </c>
      <c r="AF9" s="24" t="n">
        <v>0.0</v>
      </c>
      <c r="AG9" s="24" t="n">
        <v>0.0</v>
      </c>
      <c r="AH9" s="24" t="n">
        <v>0.0</v>
      </c>
      <c r="AI9" s="24" t="n">
        <v>475547.0</v>
      </c>
      <c r="AJ9" s="24" t="n">
        <v>0.0</v>
      </c>
      <c r="AK9" s="24" t="n">
        <v>87933.0</v>
      </c>
      <c r="AL9" s="203" t="n">
        <v>8.3611455E7</v>
      </c>
    </row>
    <row r="10" spans="1:38" s="6" customFormat="1" ht="12" customHeight="1" x14ac:dyDescent="0.3">
      <c r="A10" s="65" t="s">
        <v>767</v>
      </c>
      <c r="B10" s="25" t="s">
        <v>146</v>
      </c>
      <c r="C10" s="24" t="n">
        <v>0.0</v>
      </c>
      <c r="D10" s="24" t="n">
        <v>1.0184662E7</v>
      </c>
      <c r="E10" s="24" t="n">
        <v>4.323033E7</v>
      </c>
      <c r="F10" s="24" t="n">
        <v>3846131.0</v>
      </c>
      <c r="G10" s="24" t="n">
        <v>8261874.0</v>
      </c>
      <c r="H10" s="24" t="n">
        <v>7.0718707E7</v>
      </c>
      <c r="I10" s="24" t="n">
        <v>8.7514321E7</v>
      </c>
      <c r="J10" s="24" t="n">
        <v>8615981.0</v>
      </c>
      <c r="K10" s="24" t="n">
        <v>0.0</v>
      </c>
      <c r="L10" s="24" t="n">
        <v>3.18623378E8</v>
      </c>
      <c r="M10" s="24" t="n">
        <v>7172511.0</v>
      </c>
      <c r="N10" s="24" t="n">
        <v>1141647.0</v>
      </c>
      <c r="O10" s="24" t="n">
        <v>1519520.0</v>
      </c>
      <c r="P10" s="24" t="n">
        <v>2.9491642E7</v>
      </c>
      <c r="Q10" s="24" t="n">
        <v>5.1583785E7</v>
      </c>
      <c r="R10" s="24" t="n">
        <v>1.0148089E7</v>
      </c>
      <c r="S10" s="24" t="n">
        <v>89376.0</v>
      </c>
      <c r="T10" s="24" t="n">
        <v>0.0</v>
      </c>
      <c r="U10" s="24" t="n">
        <v>0.0</v>
      </c>
      <c r="V10" s="24" t="n">
        <v>0.0</v>
      </c>
      <c r="W10" s="24" t="n">
        <v>8114234.0</v>
      </c>
      <c r="X10" s="24" t="n">
        <v>8894215.0</v>
      </c>
      <c r="Y10" s="24" t="n">
        <v>0.0</v>
      </c>
      <c r="Z10" s="24" t="n">
        <v>1.6094583E7</v>
      </c>
      <c r="AA10" s="24" t="n">
        <v>1.70723867E8</v>
      </c>
      <c r="AB10" s="24" t="n">
        <v>2808137.0</v>
      </c>
      <c r="AC10" s="24" t="n">
        <v>0.0</v>
      </c>
      <c r="AD10" s="24" t="n">
        <v>3.71168804E8</v>
      </c>
      <c r="AE10" s="24" t="n">
        <v>0.0</v>
      </c>
      <c r="AF10" s="24" t="n">
        <v>0.0</v>
      </c>
      <c r="AG10" s="24" t="n">
        <v>0.0</v>
      </c>
      <c r="AH10" s="24" t="n">
        <v>1.1179492E7</v>
      </c>
      <c r="AI10" s="24" t="n">
        <v>0.0</v>
      </c>
      <c r="AJ10" s="24" t="n">
        <v>0.0</v>
      </c>
      <c r="AK10" s="24" t="n">
        <v>0.0</v>
      </c>
      <c r="AL10" s="203" t="n">
        <v>1.241125286E9</v>
      </c>
    </row>
    <row r="11" spans="1:38" s="6" customFormat="1" ht="12" customHeight="1" x14ac:dyDescent="0.3">
      <c r="A11" s="65" t="s">
        <v>768</v>
      </c>
      <c r="B11" s="25" t="s">
        <v>147</v>
      </c>
      <c r="C11" s="24" t="n">
        <v>0.0</v>
      </c>
      <c r="D11" s="24" t="n">
        <v>0.0</v>
      </c>
      <c r="E11" s="24" t="n">
        <v>0.0</v>
      </c>
      <c r="F11" s="24" t="n">
        <v>0.0</v>
      </c>
      <c r="G11" s="24" t="n">
        <v>0.0</v>
      </c>
      <c r="H11" s="24" t="n">
        <v>0.0</v>
      </c>
      <c r="I11" s="24" t="n">
        <v>0.0</v>
      </c>
      <c r="J11" s="24" t="n">
        <v>0.0</v>
      </c>
      <c r="K11" s="24" t="n">
        <v>0.0</v>
      </c>
      <c r="L11" s="24" t="n">
        <v>0.0</v>
      </c>
      <c r="M11" s="24" t="n">
        <v>0.0</v>
      </c>
      <c r="N11" s="24" t="n">
        <v>0.0</v>
      </c>
      <c r="O11" s="24" t="n">
        <v>0.0</v>
      </c>
      <c r="P11" s="24" t="n">
        <v>0.0</v>
      </c>
      <c r="Q11" s="24" t="n">
        <v>0.0</v>
      </c>
      <c r="R11" s="24" t="n">
        <v>0.0</v>
      </c>
      <c r="S11" s="24" t="n">
        <v>0.0</v>
      </c>
      <c r="T11" s="24" t="n">
        <v>0.0</v>
      </c>
      <c r="U11" s="24" t="n">
        <v>0.0</v>
      </c>
      <c r="V11" s="24" t="n">
        <v>0.0</v>
      </c>
      <c r="W11" s="24" t="n">
        <v>0.0</v>
      </c>
      <c r="X11" s="24" t="n">
        <v>0.0</v>
      </c>
      <c r="Y11" s="24" t="n">
        <v>0.0</v>
      </c>
      <c r="Z11" s="24" t="n">
        <v>0.0</v>
      </c>
      <c r="AA11" s="24" t="n">
        <v>0.0</v>
      </c>
      <c r="AB11" s="24" t="n">
        <v>0.0</v>
      </c>
      <c r="AC11" s="24" t="n">
        <v>0.0</v>
      </c>
      <c r="AD11" s="24" t="n">
        <v>0.0</v>
      </c>
      <c r="AE11" s="24" t="n">
        <v>0.0</v>
      </c>
      <c r="AF11" s="24" t="n">
        <v>0.0</v>
      </c>
      <c r="AG11" s="24" t="n">
        <v>0.0</v>
      </c>
      <c r="AH11" s="24" t="n">
        <v>0.0</v>
      </c>
      <c r="AI11" s="24" t="n">
        <v>0.0</v>
      </c>
      <c r="AJ11" s="24" t="n">
        <v>0.0</v>
      </c>
      <c r="AK11" s="24" t="n">
        <v>0.0</v>
      </c>
      <c r="AL11" s="203" t="n">
        <v>0.0</v>
      </c>
    </row>
    <row r="12" spans="1:38" s="6" customFormat="1" ht="12" customHeight="1" x14ac:dyDescent="0.3">
      <c r="A12" s="65" t="s">
        <v>769</v>
      </c>
      <c r="B12" s="25" t="s">
        <v>148</v>
      </c>
      <c r="C12" s="24" t="n">
        <v>0.0</v>
      </c>
      <c r="D12" s="24" t="n">
        <v>0.0</v>
      </c>
      <c r="E12" s="24" t="n">
        <v>7578633.0</v>
      </c>
      <c r="F12" s="24" t="n">
        <v>0.0</v>
      </c>
      <c r="G12" s="24" t="n">
        <v>0.0</v>
      </c>
      <c r="H12" s="24" t="n">
        <v>1.7583569E7</v>
      </c>
      <c r="I12" s="24" t="n">
        <v>5971904.0</v>
      </c>
      <c r="J12" s="24" t="n">
        <v>0.0</v>
      </c>
      <c r="K12" s="24" t="n">
        <v>0.0</v>
      </c>
      <c r="L12" s="24" t="n">
        <v>6.3913038E7</v>
      </c>
      <c r="M12" s="24" t="n">
        <v>5.888688E7</v>
      </c>
      <c r="N12" s="24" t="n">
        <v>5479916.0</v>
      </c>
      <c r="O12" s="24" t="n">
        <v>3742002.0</v>
      </c>
      <c r="P12" s="24" t="n">
        <v>0.0</v>
      </c>
      <c r="Q12" s="24" t="n">
        <v>3.4875027E7</v>
      </c>
      <c r="R12" s="24" t="n">
        <v>0.0</v>
      </c>
      <c r="S12" s="24" t="n">
        <v>0.0</v>
      </c>
      <c r="T12" s="24" t="n">
        <v>0.0</v>
      </c>
      <c r="U12" s="24" t="n">
        <v>0.0</v>
      </c>
      <c r="V12" s="24" t="n">
        <v>0.0</v>
      </c>
      <c r="W12" s="24" t="n">
        <v>8354005.0</v>
      </c>
      <c r="X12" s="24" t="n">
        <v>0.0</v>
      </c>
      <c r="Y12" s="24" t="n">
        <v>0.0</v>
      </c>
      <c r="Z12" s="24" t="n">
        <v>3.1346653E7</v>
      </c>
      <c r="AA12" s="24" t="n">
        <v>0.0</v>
      </c>
      <c r="AB12" s="24" t="n">
        <v>0.0</v>
      </c>
      <c r="AC12" s="24" t="n">
        <v>0.0</v>
      </c>
      <c r="AD12" s="24" t="n">
        <v>1801086.0</v>
      </c>
      <c r="AE12" s="24" t="n">
        <v>0.0</v>
      </c>
      <c r="AF12" s="24" t="n">
        <v>0.0</v>
      </c>
      <c r="AG12" s="24" t="n">
        <v>0.0</v>
      </c>
      <c r="AH12" s="24" t="n">
        <v>0.0</v>
      </c>
      <c r="AI12" s="24" t="n">
        <v>0.0</v>
      </c>
      <c r="AJ12" s="24" t="n">
        <v>0.0</v>
      </c>
      <c r="AK12" s="24" t="n">
        <v>0.0</v>
      </c>
      <c r="AL12" s="203" t="n">
        <v>2.39532713E8</v>
      </c>
    </row>
    <row r="13" spans="1:38" s="6" customFormat="1" ht="12" customHeight="1" x14ac:dyDescent="0.3">
      <c r="A13" s="65" t="s">
        <v>770</v>
      </c>
      <c r="B13" s="25" t="s">
        <v>149</v>
      </c>
      <c r="C13" s="24" t="n">
        <v>0.0</v>
      </c>
      <c r="D13" s="24" t="n">
        <v>0.0</v>
      </c>
      <c r="E13" s="24" t="n">
        <v>0.0</v>
      </c>
      <c r="F13" s="24" t="n">
        <v>0.0</v>
      </c>
      <c r="G13" s="24" t="n">
        <v>0.0</v>
      </c>
      <c r="H13" s="24" t="n">
        <v>3.0806964E7</v>
      </c>
      <c r="I13" s="24" t="n">
        <v>424170.0</v>
      </c>
      <c r="J13" s="24" t="n">
        <v>0.0</v>
      </c>
      <c r="K13" s="24" t="n">
        <v>0.0</v>
      </c>
      <c r="L13" s="24" t="n">
        <v>1.36515444E8</v>
      </c>
      <c r="M13" s="24" t="n">
        <v>0.0</v>
      </c>
      <c r="N13" s="24" t="n">
        <v>0.0</v>
      </c>
      <c r="O13" s="24" t="n">
        <v>0.0</v>
      </c>
      <c r="P13" s="24" t="n">
        <v>0.0</v>
      </c>
      <c r="Q13" s="24" t="n">
        <v>0.0</v>
      </c>
      <c r="R13" s="24" t="n">
        <v>0.0</v>
      </c>
      <c r="S13" s="24" t="n">
        <v>0.0</v>
      </c>
      <c r="T13" s="24" t="n">
        <v>0.0</v>
      </c>
      <c r="U13" s="24" t="n">
        <v>0.0</v>
      </c>
      <c r="V13" s="24" t="n">
        <v>0.0</v>
      </c>
      <c r="W13" s="24" t="n">
        <v>0.0</v>
      </c>
      <c r="X13" s="24" t="n">
        <v>0.0</v>
      </c>
      <c r="Y13" s="24" t="n">
        <v>0.0</v>
      </c>
      <c r="Z13" s="24" t="n">
        <v>0.0</v>
      </c>
      <c r="AA13" s="24" t="n">
        <v>193643.0</v>
      </c>
      <c r="AB13" s="24" t="n">
        <v>0.0</v>
      </c>
      <c r="AC13" s="24" t="n">
        <v>0.0</v>
      </c>
      <c r="AD13" s="24" t="n">
        <v>0.0</v>
      </c>
      <c r="AE13" s="24" t="n">
        <v>0.0</v>
      </c>
      <c r="AF13" s="24" t="n">
        <v>0.0</v>
      </c>
      <c r="AG13" s="24" t="n">
        <v>0.0</v>
      </c>
      <c r="AH13" s="24" t="n">
        <v>0.0</v>
      </c>
      <c r="AI13" s="24" t="n">
        <v>0.0</v>
      </c>
      <c r="AJ13" s="24" t="n">
        <v>0.0</v>
      </c>
      <c r="AK13" s="24" t="n">
        <v>0.0</v>
      </c>
      <c r="AL13" s="203" t="n">
        <v>1.67940221E8</v>
      </c>
    </row>
    <row r="14" spans="1:38" s="6" customFormat="1" ht="14.4" x14ac:dyDescent="0.3">
      <c r="A14" s="65" t="s">
        <v>771</v>
      </c>
      <c r="B14" s="25" t="s">
        <v>150</v>
      </c>
      <c r="C14" s="24" t="n">
        <v>0.0</v>
      </c>
      <c r="D14" s="24" t="n">
        <v>0.0</v>
      </c>
      <c r="E14" s="24" t="n">
        <v>0.0</v>
      </c>
      <c r="F14" s="24" t="n">
        <v>0.0</v>
      </c>
      <c r="G14" s="24" t="n">
        <v>0.0</v>
      </c>
      <c r="H14" s="24" t="n">
        <v>0.0</v>
      </c>
      <c r="I14" s="24" t="n">
        <v>0.0</v>
      </c>
      <c r="J14" s="24" t="n">
        <v>0.0</v>
      </c>
      <c r="K14" s="24" t="n">
        <v>0.0</v>
      </c>
      <c r="L14" s="24" t="n">
        <v>0.0</v>
      </c>
      <c r="M14" s="24" t="n">
        <v>0.0</v>
      </c>
      <c r="N14" s="24" t="n">
        <v>0.0</v>
      </c>
      <c r="O14" s="24" t="n">
        <v>0.0</v>
      </c>
      <c r="P14" s="24" t="n">
        <v>0.0</v>
      </c>
      <c r="Q14" s="24" t="n">
        <v>0.0</v>
      </c>
      <c r="R14" s="24" t="n">
        <v>0.0</v>
      </c>
      <c r="S14" s="24" t="n">
        <v>0.0</v>
      </c>
      <c r="T14" s="24" t="n">
        <v>0.0</v>
      </c>
      <c r="U14" s="24" t="n">
        <v>0.0</v>
      </c>
      <c r="V14" s="24" t="n">
        <v>0.0</v>
      </c>
      <c r="W14" s="24" t="n">
        <v>0.0</v>
      </c>
      <c r="X14" s="24" t="n">
        <v>0.0</v>
      </c>
      <c r="Y14" s="24" t="n">
        <v>0.0</v>
      </c>
      <c r="Z14" s="24" t="n">
        <v>0.0</v>
      </c>
      <c r="AA14" s="24" t="n">
        <v>0.0</v>
      </c>
      <c r="AB14" s="24" t="n">
        <v>0.0</v>
      </c>
      <c r="AC14" s="24" t="n">
        <v>0.0</v>
      </c>
      <c r="AD14" s="24" t="n">
        <v>0.0</v>
      </c>
      <c r="AE14" s="24" t="n">
        <v>0.0</v>
      </c>
      <c r="AF14" s="24" t="n">
        <v>0.0</v>
      </c>
      <c r="AG14" s="24" t="n">
        <v>0.0</v>
      </c>
      <c r="AH14" s="24" t="n">
        <v>0.0</v>
      </c>
      <c r="AI14" s="24" t="n">
        <v>0.0</v>
      </c>
      <c r="AJ14" s="24" t="n">
        <v>0.0</v>
      </c>
      <c r="AK14" s="24" t="n">
        <v>0.0</v>
      </c>
      <c r="AL14" s="203" t="n">
        <v>0.0</v>
      </c>
    </row>
    <row r="15" spans="1:38" s="6" customFormat="1" ht="14.4" x14ac:dyDescent="0.3">
      <c r="A15" s="65" t="s">
        <v>772</v>
      </c>
      <c r="B15" s="25" t="s">
        <v>151</v>
      </c>
      <c r="C15" s="24" t="n">
        <v>4157195.0</v>
      </c>
      <c r="D15" s="24" t="n">
        <v>0.0</v>
      </c>
      <c r="E15" s="24" t="n">
        <v>0.0</v>
      </c>
      <c r="F15" s="24" t="n">
        <v>0.0</v>
      </c>
      <c r="G15" s="24" t="n">
        <v>0.0</v>
      </c>
      <c r="H15" s="24" t="n">
        <v>1.0452481E7</v>
      </c>
      <c r="I15" s="24" t="n">
        <v>0.0</v>
      </c>
      <c r="J15" s="24" t="n">
        <v>0.0</v>
      </c>
      <c r="K15" s="24" t="n">
        <v>0.0</v>
      </c>
      <c r="L15" s="24" t="n">
        <v>5.9803624E7</v>
      </c>
      <c r="M15" s="24" t="n">
        <v>3.7445163E7</v>
      </c>
      <c r="N15" s="24" t="n">
        <v>2.7439095E7</v>
      </c>
      <c r="O15" s="24" t="n">
        <v>5048340.0</v>
      </c>
      <c r="P15" s="24" t="n">
        <v>5518162.0</v>
      </c>
      <c r="Q15" s="24" t="n">
        <v>0.0</v>
      </c>
      <c r="R15" s="24" t="n">
        <v>0.0</v>
      </c>
      <c r="S15" s="24" t="n">
        <v>0.0</v>
      </c>
      <c r="T15" s="24" t="n">
        <v>0.0</v>
      </c>
      <c r="U15" s="24" t="n">
        <v>0.0</v>
      </c>
      <c r="V15" s="24" t="n">
        <v>0.0</v>
      </c>
      <c r="W15" s="24" t="n">
        <v>0.0</v>
      </c>
      <c r="X15" s="24" t="n">
        <v>1388607.0</v>
      </c>
      <c r="Y15" s="24" t="n">
        <v>1.8669231E7</v>
      </c>
      <c r="Z15" s="24" t="n">
        <v>6.349580306E9</v>
      </c>
      <c r="AA15" s="24" t="n">
        <v>1510797.0</v>
      </c>
      <c r="AB15" s="24" t="n">
        <v>2.04792931E8</v>
      </c>
      <c r="AC15" s="24" t="n">
        <v>0.0</v>
      </c>
      <c r="AD15" s="24" t="n">
        <v>6477642.0</v>
      </c>
      <c r="AE15" s="24" t="n">
        <v>0.0</v>
      </c>
      <c r="AF15" s="24" t="n">
        <v>0.0</v>
      </c>
      <c r="AG15" s="24" t="n">
        <v>876458.0</v>
      </c>
      <c r="AH15" s="24" t="n">
        <v>3620638.0</v>
      </c>
      <c r="AI15" s="24" t="n">
        <v>0.0</v>
      </c>
      <c r="AJ15" s="24" t="n">
        <v>0.0</v>
      </c>
      <c r="AK15" s="24" t="n">
        <v>250250.0</v>
      </c>
      <c r="AL15" s="203" t="n">
        <v>6.73703092E9</v>
      </c>
    </row>
    <row r="16" spans="1:38" s="6" customFormat="1" ht="14.4" x14ac:dyDescent="0.3">
      <c r="A16" s="65" t="s">
        <v>773</v>
      </c>
      <c r="B16" s="25" t="s">
        <v>152</v>
      </c>
      <c r="C16" s="24" t="n">
        <v>6754752.0</v>
      </c>
      <c r="D16" s="24" t="n">
        <v>0.0</v>
      </c>
      <c r="E16" s="24" t="n">
        <v>1888718.0</v>
      </c>
      <c r="F16" s="24" t="n">
        <v>1107206.0</v>
      </c>
      <c r="G16" s="24" t="n">
        <v>0.0</v>
      </c>
      <c r="H16" s="24" t="n">
        <v>0.0</v>
      </c>
      <c r="I16" s="24" t="n">
        <v>2.4674604E7</v>
      </c>
      <c r="J16" s="24" t="n">
        <v>987.0</v>
      </c>
      <c r="K16" s="24" t="n">
        <v>0.0</v>
      </c>
      <c r="L16" s="24" t="n">
        <v>0.0</v>
      </c>
      <c r="M16" s="24" t="n">
        <v>6.2429209E7</v>
      </c>
      <c r="N16" s="24" t="n">
        <v>1.95295171E8</v>
      </c>
      <c r="O16" s="24" t="n">
        <v>0.0</v>
      </c>
      <c r="P16" s="24" t="n">
        <v>2.43E7</v>
      </c>
      <c r="Q16" s="24" t="n">
        <v>429973.0</v>
      </c>
      <c r="R16" s="24" t="n">
        <v>0.0</v>
      </c>
      <c r="S16" s="24" t="n">
        <v>0.0</v>
      </c>
      <c r="T16" s="24" t="n">
        <v>0.0</v>
      </c>
      <c r="U16" s="24" t="n">
        <v>0.0</v>
      </c>
      <c r="V16" s="24" t="n">
        <v>0.0</v>
      </c>
      <c r="W16" s="24" t="n">
        <v>0.0</v>
      </c>
      <c r="X16" s="24" t="n">
        <v>0.0</v>
      </c>
      <c r="Y16" s="24" t="n">
        <v>0.0</v>
      </c>
      <c r="Z16" s="24" t="n">
        <v>2179727.0</v>
      </c>
      <c r="AA16" s="24" t="n">
        <v>3530967.0</v>
      </c>
      <c r="AB16" s="24" t="n">
        <v>0.0</v>
      </c>
      <c r="AC16" s="24" t="n">
        <v>0.0</v>
      </c>
      <c r="AD16" s="24" t="n">
        <v>1.7885492E7</v>
      </c>
      <c r="AE16" s="24" t="n">
        <v>0.0</v>
      </c>
      <c r="AF16" s="24" t="n">
        <v>0.0</v>
      </c>
      <c r="AG16" s="24" t="n">
        <v>0.0</v>
      </c>
      <c r="AH16" s="24" t="n">
        <v>0.0</v>
      </c>
      <c r="AI16" s="24" t="n">
        <v>0.0</v>
      </c>
      <c r="AJ16" s="24" t="n">
        <v>0.0</v>
      </c>
      <c r="AK16" s="24" t="n">
        <v>0.0</v>
      </c>
      <c r="AL16" s="203" t="n">
        <v>3.40476806E8</v>
      </c>
    </row>
    <row r="17" spans="1:38" s="6" customFormat="1" ht="14.4" x14ac:dyDescent="0.3">
      <c r="A17" s="65" t="s">
        <v>774</v>
      </c>
      <c r="B17" s="25" t="s">
        <v>153</v>
      </c>
      <c r="C17" s="24" t="n">
        <v>1818180.0</v>
      </c>
      <c r="D17" s="24" t="n">
        <v>5297090.0</v>
      </c>
      <c r="E17" s="24" t="n">
        <v>0.0</v>
      </c>
      <c r="F17" s="24" t="n">
        <v>0.0</v>
      </c>
      <c r="G17" s="24" t="n">
        <v>0.0</v>
      </c>
      <c r="H17" s="24" t="n">
        <v>0.0</v>
      </c>
      <c r="I17" s="24" t="n">
        <v>1.4148743E7</v>
      </c>
      <c r="J17" s="24" t="n">
        <v>0.0</v>
      </c>
      <c r="K17" s="24" t="n">
        <v>0.0</v>
      </c>
      <c r="L17" s="24" t="n">
        <v>0.0</v>
      </c>
      <c r="M17" s="24" t="n">
        <v>1.3962395E7</v>
      </c>
      <c r="N17" s="24" t="n">
        <v>8612739.0</v>
      </c>
      <c r="O17" s="24" t="n">
        <v>3215811.0</v>
      </c>
      <c r="P17" s="24" t="n">
        <v>3356349.0</v>
      </c>
      <c r="Q17" s="24" t="n">
        <v>0.0</v>
      </c>
      <c r="R17" s="24" t="n">
        <v>4502756.0</v>
      </c>
      <c r="S17" s="24" t="n">
        <v>0.0</v>
      </c>
      <c r="T17" s="24" t="n">
        <v>0.0</v>
      </c>
      <c r="U17" s="24" t="n">
        <v>0.0</v>
      </c>
      <c r="V17" s="24" t="n">
        <v>0.0</v>
      </c>
      <c r="W17" s="24" t="n">
        <v>985125.0</v>
      </c>
      <c r="X17" s="24" t="n">
        <v>0.0</v>
      </c>
      <c r="Y17" s="24" t="n">
        <v>0.0</v>
      </c>
      <c r="Z17" s="24" t="n">
        <v>0.0</v>
      </c>
      <c r="AA17" s="24" t="n">
        <v>1.9677075E7</v>
      </c>
      <c r="AB17" s="24" t="n">
        <v>0.0</v>
      </c>
      <c r="AC17" s="24" t="n">
        <v>0.0</v>
      </c>
      <c r="AD17" s="24" t="n">
        <v>1509870.0</v>
      </c>
      <c r="AE17" s="24" t="n">
        <v>0.0</v>
      </c>
      <c r="AF17" s="24" t="n">
        <v>0.0</v>
      </c>
      <c r="AG17" s="24" t="n">
        <v>0.0</v>
      </c>
      <c r="AH17" s="24" t="n">
        <v>0.0</v>
      </c>
      <c r="AI17" s="24" t="n">
        <v>0.0</v>
      </c>
      <c r="AJ17" s="24" t="n">
        <v>0.0</v>
      </c>
      <c r="AK17" s="24" t="n">
        <v>0.0</v>
      </c>
      <c r="AL17" s="203" t="n">
        <v>7.7086133E7</v>
      </c>
    </row>
    <row r="18" spans="1:38" s="6" customFormat="1" ht="14.4" x14ac:dyDescent="0.3">
      <c r="A18" s="65" t="s">
        <v>775</v>
      </c>
      <c r="B18" s="25" t="s">
        <v>154</v>
      </c>
      <c r="C18" s="24" t="n">
        <v>342226.0</v>
      </c>
      <c r="D18" s="24" t="n">
        <v>0.0</v>
      </c>
      <c r="E18" s="24" t="n">
        <v>0.0</v>
      </c>
      <c r="F18" s="24" t="n">
        <v>0.0</v>
      </c>
      <c r="G18" s="24" t="n">
        <v>1.24611367E8</v>
      </c>
      <c r="H18" s="24" t="n">
        <v>2.1479294E7</v>
      </c>
      <c r="I18" s="24" t="n">
        <v>660028.0</v>
      </c>
      <c r="J18" s="24" t="n">
        <v>0.0</v>
      </c>
      <c r="K18" s="24" t="n">
        <v>3598472.0</v>
      </c>
      <c r="L18" s="24" t="n">
        <v>3.4438843E7</v>
      </c>
      <c r="M18" s="24" t="n">
        <v>4.1870231E7</v>
      </c>
      <c r="N18" s="24" t="n">
        <v>5.0459702E7</v>
      </c>
      <c r="O18" s="24" t="n">
        <v>0.0</v>
      </c>
      <c r="P18" s="24" t="n">
        <v>0.0</v>
      </c>
      <c r="Q18" s="24" t="n">
        <v>6.38265E7</v>
      </c>
      <c r="R18" s="24" t="n">
        <v>931475.0</v>
      </c>
      <c r="S18" s="24" t="n">
        <v>0.0</v>
      </c>
      <c r="T18" s="24" t="n">
        <v>0.0</v>
      </c>
      <c r="U18" s="24" t="n">
        <v>0.0</v>
      </c>
      <c r="V18" s="24" t="n">
        <v>0.0</v>
      </c>
      <c r="W18" s="24" t="n">
        <v>0.0</v>
      </c>
      <c r="X18" s="24" t="n">
        <v>0.0</v>
      </c>
      <c r="Y18" s="24" t="n">
        <v>849836.0</v>
      </c>
      <c r="Z18" s="24" t="n">
        <v>1.4819147E7</v>
      </c>
      <c r="AA18" s="24" t="n">
        <v>1.77803254E8</v>
      </c>
      <c r="AB18" s="24" t="n">
        <v>5973127.0</v>
      </c>
      <c r="AC18" s="24" t="n">
        <v>0.0</v>
      </c>
      <c r="AD18" s="24" t="n">
        <v>1.72192541E8</v>
      </c>
      <c r="AE18" s="24" t="n">
        <v>0.0</v>
      </c>
      <c r="AF18" s="24" t="n">
        <v>0.0</v>
      </c>
      <c r="AG18" s="24" t="n">
        <v>8460717.0</v>
      </c>
      <c r="AH18" s="24" t="n">
        <v>0.0</v>
      </c>
      <c r="AI18" s="24" t="n">
        <v>2.4748947E7</v>
      </c>
      <c r="AJ18" s="24" t="n">
        <v>0.0</v>
      </c>
      <c r="AK18" s="24" t="n">
        <v>0.0</v>
      </c>
      <c r="AL18" s="203" t="n">
        <v>7.47065707E8</v>
      </c>
    </row>
    <row r="19" spans="1:38" s="6" customFormat="1" ht="14.4" x14ac:dyDescent="0.3">
      <c r="A19" s="65" t="s">
        <v>776</v>
      </c>
      <c r="B19" s="25" t="s">
        <v>155</v>
      </c>
      <c r="C19" s="24" t="n">
        <v>0.0</v>
      </c>
      <c r="D19" s="24" t="n">
        <v>0.0</v>
      </c>
      <c r="E19" s="24" t="n">
        <v>0.0</v>
      </c>
      <c r="F19" s="24" t="n">
        <v>4297145.0</v>
      </c>
      <c r="G19" s="24" t="n">
        <v>0.0</v>
      </c>
      <c r="H19" s="24" t="n">
        <v>0.0</v>
      </c>
      <c r="I19" s="24" t="n">
        <v>0.0</v>
      </c>
      <c r="J19" s="24" t="n">
        <v>0.0</v>
      </c>
      <c r="K19" s="24" t="n">
        <v>0.0</v>
      </c>
      <c r="L19" s="24" t="n">
        <v>0.0</v>
      </c>
      <c r="M19" s="24" t="n">
        <v>1033801.0</v>
      </c>
      <c r="N19" s="24" t="n">
        <v>7.6648417E7</v>
      </c>
      <c r="O19" s="24" t="n">
        <v>0.0</v>
      </c>
      <c r="P19" s="24" t="n">
        <v>0.0</v>
      </c>
      <c r="Q19" s="24" t="n">
        <v>6.8683025E7</v>
      </c>
      <c r="R19" s="24" t="n">
        <v>0.0</v>
      </c>
      <c r="S19" s="24" t="n">
        <v>1.1343813E7</v>
      </c>
      <c r="T19" s="24" t="n">
        <v>0.0</v>
      </c>
      <c r="U19" s="24" t="n">
        <v>0.0</v>
      </c>
      <c r="V19" s="24" t="n">
        <v>0.0</v>
      </c>
      <c r="W19" s="24" t="n">
        <v>0.0</v>
      </c>
      <c r="X19" s="24" t="n">
        <v>1071870.0</v>
      </c>
      <c r="Y19" s="24" t="n">
        <v>0.0</v>
      </c>
      <c r="Z19" s="24" t="n">
        <v>2.9923938E7</v>
      </c>
      <c r="AA19" s="24" t="n">
        <v>0.0</v>
      </c>
      <c r="AB19" s="24" t="n">
        <v>0.0</v>
      </c>
      <c r="AC19" s="24" t="n">
        <v>0.0</v>
      </c>
      <c r="AD19" s="24" t="n">
        <v>0.0</v>
      </c>
      <c r="AE19" s="24" t="n">
        <v>2.1766927E7</v>
      </c>
      <c r="AF19" s="24" t="n">
        <v>0.0</v>
      </c>
      <c r="AG19" s="24" t="n">
        <v>0.0</v>
      </c>
      <c r="AH19" s="24" t="n">
        <v>1529855.0</v>
      </c>
      <c r="AI19" s="24" t="n">
        <v>0.0</v>
      </c>
      <c r="AJ19" s="24" t="n">
        <v>0.0</v>
      </c>
      <c r="AK19" s="24" t="n">
        <v>0.0</v>
      </c>
      <c r="AL19" s="203" t="n">
        <v>2.16298791E8</v>
      </c>
    </row>
    <row r="20" spans="1:38" s="6" customFormat="1" ht="14.4" x14ac:dyDescent="0.3">
      <c r="A20" s="65" t="s">
        <v>777</v>
      </c>
      <c r="B20" s="25" t="s">
        <v>70</v>
      </c>
      <c r="C20" s="24" t="n">
        <v>0.0</v>
      </c>
      <c r="D20" s="24" t="n">
        <v>0.0</v>
      </c>
      <c r="E20" s="24" t="n">
        <v>0.0</v>
      </c>
      <c r="F20" s="24" t="n">
        <v>1554190.0</v>
      </c>
      <c r="G20" s="24" t="n">
        <v>0.0</v>
      </c>
      <c r="H20" s="24" t="n">
        <v>0.0</v>
      </c>
      <c r="I20" s="24" t="n">
        <v>0.0</v>
      </c>
      <c r="J20" s="24" t="n">
        <v>0.0</v>
      </c>
      <c r="K20" s="24" t="n">
        <v>0.0</v>
      </c>
      <c r="L20" s="24" t="n">
        <v>0.0</v>
      </c>
      <c r="M20" s="24" t="n">
        <v>0.0</v>
      </c>
      <c r="N20" s="24" t="n">
        <v>0.0</v>
      </c>
      <c r="O20" s="24" t="n">
        <v>0.0</v>
      </c>
      <c r="P20" s="24" t="n">
        <v>0.0</v>
      </c>
      <c r="Q20" s="24" t="n">
        <v>74609.0</v>
      </c>
      <c r="R20" s="24" t="n">
        <v>0.0</v>
      </c>
      <c r="S20" s="24" t="n">
        <v>0.0</v>
      </c>
      <c r="T20" s="24" t="n">
        <v>0.0</v>
      </c>
      <c r="U20" s="24" t="n">
        <v>0.0</v>
      </c>
      <c r="V20" s="24" t="n">
        <v>0.0</v>
      </c>
      <c r="W20" s="24" t="n">
        <v>0.0</v>
      </c>
      <c r="X20" s="24" t="n">
        <v>0.0</v>
      </c>
      <c r="Y20" s="24" t="n">
        <v>0.0</v>
      </c>
      <c r="Z20" s="24" t="n">
        <v>1.639022E7</v>
      </c>
      <c r="AA20" s="24" t="n">
        <v>0.0</v>
      </c>
      <c r="AB20" s="24" t="n">
        <v>0.0</v>
      </c>
      <c r="AC20" s="24" t="n">
        <v>0.0</v>
      </c>
      <c r="AD20" s="24" t="n">
        <v>0.0</v>
      </c>
      <c r="AE20" s="24" t="n">
        <v>0.0</v>
      </c>
      <c r="AF20" s="24" t="n">
        <v>0.0</v>
      </c>
      <c r="AG20" s="24" t="n">
        <v>0.0</v>
      </c>
      <c r="AH20" s="24" t="n">
        <v>0.0</v>
      </c>
      <c r="AI20" s="24" t="n">
        <v>0.0</v>
      </c>
      <c r="AJ20" s="24" t="n">
        <v>0.0</v>
      </c>
      <c r="AK20" s="24" t="n">
        <v>0.0</v>
      </c>
      <c r="AL20" s="203" t="n">
        <v>1.8019019E7</v>
      </c>
    </row>
    <row r="21" spans="1:38" s="6" customFormat="1" ht="12" customHeight="1" x14ac:dyDescent="0.3">
      <c r="A21" s="95" t="s">
        <v>778</v>
      </c>
      <c r="B21" s="96" t="s">
        <v>156</v>
      </c>
      <c r="C21" s="97" t="n">
        <v>8.0722456E7</v>
      </c>
      <c r="D21" s="97" t="n">
        <v>4.2789941E7</v>
      </c>
      <c r="E21" s="97" t="n">
        <v>1.58588501E8</v>
      </c>
      <c r="F21" s="97" t="n">
        <v>2.9866913E7</v>
      </c>
      <c r="G21" s="97" t="n">
        <v>2.66082458E8</v>
      </c>
      <c r="H21" s="97" t="n">
        <v>5.16576317E8</v>
      </c>
      <c r="I21" s="97" t="n">
        <v>2.37127134E8</v>
      </c>
      <c r="J21" s="97" t="n">
        <v>3.3357493E7</v>
      </c>
      <c r="K21" s="97" t="n">
        <v>3598472.0</v>
      </c>
      <c r="L21" s="97" t="n">
        <v>2.076149574E9</v>
      </c>
      <c r="M21" s="97" t="n">
        <v>2.7900583E8</v>
      </c>
      <c r="N21" s="97" t="n">
        <v>4.52064699E8</v>
      </c>
      <c r="O21" s="97" t="n">
        <v>8.4746969E7</v>
      </c>
      <c r="P21" s="97" t="n">
        <v>1.36448422E8</v>
      </c>
      <c r="Q21" s="97" t="n">
        <v>3.21237939E8</v>
      </c>
      <c r="R21" s="97" t="n">
        <v>1.6420675E7</v>
      </c>
      <c r="S21" s="97" t="n">
        <v>1.338545E7</v>
      </c>
      <c r="T21" s="97" t="n">
        <v>0.0</v>
      </c>
      <c r="U21" s="97" t="n">
        <v>0.0</v>
      </c>
      <c r="V21" s="97" t="n">
        <v>0.0</v>
      </c>
      <c r="W21" s="97" t="n">
        <v>1.28531559E8</v>
      </c>
      <c r="X21" s="97" t="n">
        <v>1.2975606E7</v>
      </c>
      <c r="Y21" s="97" t="n">
        <v>7.2899415E7</v>
      </c>
      <c r="Z21" s="97" t="n">
        <v>6.541355683E9</v>
      </c>
      <c r="AA21" s="97" t="n">
        <v>4.26411718E8</v>
      </c>
      <c r="AB21" s="97" t="n">
        <v>4.80299999E8</v>
      </c>
      <c r="AC21" s="97" t="n">
        <v>0.0</v>
      </c>
      <c r="AD21" s="97" t="n">
        <v>1.041545049E9</v>
      </c>
      <c r="AE21" s="97" t="n">
        <v>4.8357525E7</v>
      </c>
      <c r="AF21" s="97" t="n">
        <v>3.3621439E7</v>
      </c>
      <c r="AG21" s="97" t="n">
        <v>1.2188108E7</v>
      </c>
      <c r="AH21" s="97" t="n">
        <v>2.3316178E7</v>
      </c>
      <c r="AI21" s="97" t="n">
        <v>2.5224494E7</v>
      </c>
      <c r="AJ21" s="97" t="n">
        <v>0.0</v>
      </c>
      <c r="AK21" s="97" t="n">
        <v>338183.0</v>
      </c>
      <c r="AL21" s="204" t="n">
        <v>1.3595234199E10</v>
      </c>
    </row>
    <row r="22" spans="1:38" s="6" customFormat="1" ht="12" customHeight="1" x14ac:dyDescent="0.3">
      <c r="A22" s="66" t="s">
        <v>49</v>
      </c>
      <c r="B22" s="30" t="s">
        <v>87</v>
      </c>
      <c r="C22" s="31" t="n">
        <v>8.0722456E7</v>
      </c>
      <c r="D22" s="31" t="n">
        <v>4.2789941E7</v>
      </c>
      <c r="E22" s="31" t="n">
        <v>1.58588501E8</v>
      </c>
      <c r="F22" s="31" t="n">
        <v>2.9866913E7</v>
      </c>
      <c r="G22" s="31" t="n">
        <v>2.66082458E8</v>
      </c>
      <c r="H22" s="31" t="n">
        <v>5.16576317E8</v>
      </c>
      <c r="I22" s="31" t="n">
        <v>2.37127134E8</v>
      </c>
      <c r="J22" s="31" t="n">
        <v>3.3357493E7</v>
      </c>
      <c r="K22" s="31" t="n">
        <v>3598472.0</v>
      </c>
      <c r="L22" s="31" t="n">
        <v>2.076149574E9</v>
      </c>
      <c r="M22" s="31" t="n">
        <v>2.7900583E8</v>
      </c>
      <c r="N22" s="31" t="n">
        <v>4.52064699E8</v>
      </c>
      <c r="O22" s="31" t="n">
        <v>8.4746969E7</v>
      </c>
      <c r="P22" s="31" t="n">
        <v>1.36448422E8</v>
      </c>
      <c r="Q22" s="31" t="n">
        <v>3.21237939E8</v>
      </c>
      <c r="R22" s="31" t="n">
        <v>1.6420675E7</v>
      </c>
      <c r="S22" s="31" t="n">
        <v>1.338545E7</v>
      </c>
      <c r="T22" s="31" t="n">
        <v>0.0</v>
      </c>
      <c r="U22" s="31" t="n">
        <v>0.0</v>
      </c>
      <c r="V22" s="31" t="n">
        <v>0.0</v>
      </c>
      <c r="W22" s="31" t="n">
        <v>1.28531559E8</v>
      </c>
      <c r="X22" s="31" t="n">
        <v>1.2975606E7</v>
      </c>
      <c r="Y22" s="31" t="n">
        <v>7.2899415E7</v>
      </c>
      <c r="Z22" s="31" t="n">
        <v>6.541355683E9</v>
      </c>
      <c r="AA22" s="31" t="n">
        <v>4.26411718E8</v>
      </c>
      <c r="AB22" s="31" t="n">
        <v>4.80299999E8</v>
      </c>
      <c r="AC22" s="31" t="n">
        <v>0.0</v>
      </c>
      <c r="AD22" s="31" t="n">
        <v>1.041545049E9</v>
      </c>
      <c r="AE22" s="31" t="n">
        <v>4.8357525E7</v>
      </c>
      <c r="AF22" s="31" t="n">
        <v>3.3621439E7</v>
      </c>
      <c r="AG22" s="31" t="n">
        <v>1.2188108E7</v>
      </c>
      <c r="AH22" s="31" t="n">
        <v>2.3316178E7</v>
      </c>
      <c r="AI22" s="31" t="n">
        <v>2.5224494E7</v>
      </c>
      <c r="AJ22" s="31" t="n">
        <v>0.0</v>
      </c>
      <c r="AK22" s="31" t="n">
        <v>338183.0</v>
      </c>
      <c r="AL22" s="205" t="n">
        <v>1.3595234199E10</v>
      </c>
    </row>
    <row r="23" spans="1:38" s="6" customFormat="1" ht="14.4" x14ac:dyDescent="0.3">
      <c r="A23" s="65" t="s">
        <v>779</v>
      </c>
      <c r="B23" s="25" t="s">
        <v>143</v>
      </c>
      <c r="C23" s="24" t="n">
        <v>6.79543925E8</v>
      </c>
      <c r="D23" s="24" t="n">
        <v>2.26518682E8</v>
      </c>
      <c r="E23" s="24" t="n">
        <v>5.60510114E8</v>
      </c>
      <c r="F23" s="24" t="n">
        <v>3.20562293E8</v>
      </c>
      <c r="G23" s="24" t="n">
        <v>6.29130002E8</v>
      </c>
      <c r="H23" s="24" t="n">
        <v>4.460043313E9</v>
      </c>
      <c r="I23" s="24" t="n">
        <v>8620119.0</v>
      </c>
      <c r="J23" s="24" t="n">
        <v>6.1099564E7</v>
      </c>
      <c r="K23" s="24" t="n">
        <v>1.17653836E8</v>
      </c>
      <c r="L23" s="24" t="n">
        <v>7.743446908E9</v>
      </c>
      <c r="M23" s="24" t="n">
        <v>2.542186422E9</v>
      </c>
      <c r="N23" s="24" t="n">
        <v>1.253933995E9</v>
      </c>
      <c r="O23" s="24" t="n">
        <v>1.304857503E9</v>
      </c>
      <c r="P23" s="24" t="n">
        <v>1.77977032E8</v>
      </c>
      <c r="Q23" s="24" t="n">
        <v>7.4875948E7</v>
      </c>
      <c r="R23" s="24" t="n">
        <v>9.7000557E7</v>
      </c>
      <c r="S23" s="24" t="n">
        <v>1.1564625E7</v>
      </c>
      <c r="T23" s="24" t="n">
        <v>5.61525901E9</v>
      </c>
      <c r="U23" s="24" t="n">
        <v>0.0</v>
      </c>
      <c r="V23" s="24" t="n">
        <v>4.609814772E9</v>
      </c>
      <c r="W23" s="24" t="n">
        <v>2.0362105E7</v>
      </c>
      <c r="X23" s="24" t="n">
        <v>0.0</v>
      </c>
      <c r="Y23" s="24" t="n">
        <v>0.0</v>
      </c>
      <c r="Z23" s="24" t="n">
        <v>2.10850624E8</v>
      </c>
      <c r="AA23" s="24" t="n">
        <v>4.49699692E8</v>
      </c>
      <c r="AB23" s="24" t="n">
        <v>1.541508949E9</v>
      </c>
      <c r="AC23" s="24" t="n">
        <v>3.2773646654E10</v>
      </c>
      <c r="AD23" s="24" t="n">
        <v>1.581622054E9</v>
      </c>
      <c r="AE23" s="24" t="n">
        <v>1.9223788E7</v>
      </c>
      <c r="AF23" s="24" t="n">
        <v>6.58897022E8</v>
      </c>
      <c r="AG23" s="24" t="n">
        <v>4.5681701E7</v>
      </c>
      <c r="AH23" s="24" t="n">
        <v>4.01919854E8</v>
      </c>
      <c r="AI23" s="24" t="n">
        <v>0.0</v>
      </c>
      <c r="AJ23" s="24" t="n">
        <v>1.2145747E7</v>
      </c>
      <c r="AK23" s="24" t="n">
        <v>2.9559582E7</v>
      </c>
      <c r="AL23" s="203" t="n">
        <v>6.8239716392E10</v>
      </c>
    </row>
    <row r="24" spans="1:38" s="6" customFormat="1" ht="14.4" x14ac:dyDescent="0.3">
      <c r="A24" s="65" t="s">
        <v>780</v>
      </c>
      <c r="B24" s="25" t="s">
        <v>144</v>
      </c>
      <c r="C24" s="24" t="n">
        <v>1.133252879E9</v>
      </c>
      <c r="D24" s="24" t="n">
        <v>2783558.0</v>
      </c>
      <c r="E24" s="24" t="n">
        <v>2.3717222E7</v>
      </c>
      <c r="F24" s="24" t="n">
        <v>5.6769362E7</v>
      </c>
      <c r="G24" s="24" t="n">
        <v>2.0087366E8</v>
      </c>
      <c r="H24" s="24" t="n">
        <v>4.680310961E9</v>
      </c>
      <c r="I24" s="24" t="n">
        <v>0.0</v>
      </c>
      <c r="J24" s="24" t="n">
        <v>0.0</v>
      </c>
      <c r="K24" s="24" t="n">
        <v>3.8331937E7</v>
      </c>
      <c r="L24" s="24" t="n">
        <v>1.721957203E9</v>
      </c>
      <c r="M24" s="24" t="n">
        <v>3.17584913E9</v>
      </c>
      <c r="N24" s="24" t="n">
        <v>7.60796673E8</v>
      </c>
      <c r="O24" s="24" t="n">
        <v>4.42840601E8</v>
      </c>
      <c r="P24" s="24" t="n">
        <v>0.0</v>
      </c>
      <c r="Q24" s="24" t="n">
        <v>0.0</v>
      </c>
      <c r="R24" s="24" t="n">
        <v>0.0</v>
      </c>
      <c r="S24" s="24" t="n">
        <v>0.0</v>
      </c>
      <c r="T24" s="24" t="n">
        <v>8.855580319E9</v>
      </c>
      <c r="U24" s="24" t="n">
        <v>0.0</v>
      </c>
      <c r="V24" s="24" t="n">
        <v>2.109363396E9</v>
      </c>
      <c r="W24" s="24" t="n">
        <v>0.0</v>
      </c>
      <c r="X24" s="24" t="n">
        <v>0.0</v>
      </c>
      <c r="Y24" s="24" t="n">
        <v>0.0</v>
      </c>
      <c r="Z24" s="24" t="n">
        <v>1.36197643E8</v>
      </c>
      <c r="AA24" s="24" t="n">
        <v>7.4578016E8</v>
      </c>
      <c r="AB24" s="24" t="n">
        <v>4.23585913E8</v>
      </c>
      <c r="AC24" s="24" t="n">
        <v>7.656180344E9</v>
      </c>
      <c r="AD24" s="24" t="n">
        <v>0.0</v>
      </c>
      <c r="AE24" s="24" t="n">
        <v>0.0</v>
      </c>
      <c r="AF24" s="24" t="n">
        <v>2.2644608E7</v>
      </c>
      <c r="AG24" s="24" t="n">
        <v>0.0</v>
      </c>
      <c r="AH24" s="24" t="n">
        <v>2.08021298E8</v>
      </c>
      <c r="AI24" s="24" t="n">
        <v>0.0</v>
      </c>
      <c r="AJ24" s="24" t="n">
        <v>1456499.0</v>
      </c>
      <c r="AK24" s="24" t="n">
        <v>0.0</v>
      </c>
      <c r="AL24" s="203" t="n">
        <v>3.2396293366E10</v>
      </c>
    </row>
    <row r="25" spans="1:38" s="6" customFormat="1" ht="14.4" x14ac:dyDescent="0.3">
      <c r="A25" s="65" t="s">
        <v>781</v>
      </c>
      <c r="B25" s="25" t="s">
        <v>145</v>
      </c>
      <c r="C25" s="24" t="n">
        <v>6.0073843E7</v>
      </c>
      <c r="D25" s="24" t="n">
        <v>1.150896E7</v>
      </c>
      <c r="E25" s="24" t="n">
        <v>0.0</v>
      </c>
      <c r="F25" s="24" t="n">
        <v>3664364.0</v>
      </c>
      <c r="G25" s="24" t="n">
        <v>7.8637955E7</v>
      </c>
      <c r="H25" s="24" t="n">
        <v>1.20762537E8</v>
      </c>
      <c r="I25" s="24" t="n">
        <v>5195867.0</v>
      </c>
      <c r="J25" s="24" t="n">
        <v>0.0</v>
      </c>
      <c r="K25" s="24" t="n">
        <v>1.5223246E7</v>
      </c>
      <c r="L25" s="24" t="n">
        <v>1.932939E8</v>
      </c>
      <c r="M25" s="24" t="n">
        <v>3.40949984E8</v>
      </c>
      <c r="N25" s="24" t="n">
        <v>3.91130919E8</v>
      </c>
      <c r="O25" s="24" t="n">
        <v>1.8475039E8</v>
      </c>
      <c r="P25" s="24" t="n">
        <v>0.0</v>
      </c>
      <c r="Q25" s="24" t="n">
        <v>0.0</v>
      </c>
      <c r="R25" s="24" t="n">
        <v>0.0</v>
      </c>
      <c r="S25" s="24" t="n">
        <v>0.0</v>
      </c>
      <c r="T25" s="24" t="n">
        <v>7.9171083E7</v>
      </c>
      <c r="U25" s="24" t="n">
        <v>0.0</v>
      </c>
      <c r="V25" s="24" t="n">
        <v>1.72304602E8</v>
      </c>
      <c r="W25" s="24" t="n">
        <v>0.0</v>
      </c>
      <c r="X25" s="24" t="n">
        <v>0.0</v>
      </c>
      <c r="Y25" s="24" t="n">
        <v>0.0</v>
      </c>
      <c r="Z25" s="24" t="n">
        <v>1.6539965E7</v>
      </c>
      <c r="AA25" s="24" t="n">
        <v>0.0</v>
      </c>
      <c r="AB25" s="24" t="n">
        <v>1.4835821E7</v>
      </c>
      <c r="AC25" s="24" t="n">
        <v>5569442.0</v>
      </c>
      <c r="AD25" s="24" t="n">
        <v>0.0</v>
      </c>
      <c r="AE25" s="24" t="n">
        <v>6999182.0</v>
      </c>
      <c r="AF25" s="24" t="n">
        <v>6.7047509E7</v>
      </c>
      <c r="AG25" s="24" t="n">
        <v>197898.0</v>
      </c>
      <c r="AH25" s="24" t="n">
        <v>1.82750697E8</v>
      </c>
      <c r="AI25" s="24" t="n">
        <v>3.22543912E8</v>
      </c>
      <c r="AJ25" s="24" t="n">
        <v>1.4666441E7</v>
      </c>
      <c r="AK25" s="24" t="n">
        <v>2.38600524E8</v>
      </c>
      <c r="AL25" s="203" t="n">
        <v>2.526419041E9</v>
      </c>
    </row>
    <row r="26" spans="1:38" s="6" customFormat="1" ht="14.4" x14ac:dyDescent="0.3">
      <c r="A26" s="65" t="s">
        <v>782</v>
      </c>
      <c r="B26" s="25" t="s">
        <v>146</v>
      </c>
      <c r="C26" s="24" t="n">
        <v>0.0</v>
      </c>
      <c r="D26" s="24" t="n">
        <v>0.0</v>
      </c>
      <c r="E26" s="24" t="n">
        <v>2.1849845E7</v>
      </c>
      <c r="F26" s="24" t="n">
        <v>0.0</v>
      </c>
      <c r="G26" s="24" t="n">
        <v>0.0</v>
      </c>
      <c r="H26" s="24" t="n">
        <v>3.93110728E8</v>
      </c>
      <c r="I26" s="24" t="n">
        <v>3.865968755E9</v>
      </c>
      <c r="J26" s="24" t="n">
        <v>0.0</v>
      </c>
      <c r="K26" s="24" t="n">
        <v>0.0</v>
      </c>
      <c r="L26" s="24" t="n">
        <v>3.12752903E8</v>
      </c>
      <c r="M26" s="24" t="n">
        <v>1.3979143227E10</v>
      </c>
      <c r="N26" s="24" t="n">
        <v>326730.0</v>
      </c>
      <c r="O26" s="24" t="n">
        <v>7.186092239E9</v>
      </c>
      <c r="P26" s="24" t="n">
        <v>0.0</v>
      </c>
      <c r="Q26" s="24" t="n">
        <v>0.0</v>
      </c>
      <c r="R26" s="24" t="n">
        <v>0.0</v>
      </c>
      <c r="S26" s="24" t="n">
        <v>1.5582792E7</v>
      </c>
      <c r="T26" s="24" t="n">
        <v>0.0</v>
      </c>
      <c r="U26" s="24" t="n">
        <v>0.0</v>
      </c>
      <c r="V26" s="24" t="n">
        <v>0.0</v>
      </c>
      <c r="W26" s="24" t="n">
        <v>0.0</v>
      </c>
      <c r="X26" s="24" t="n">
        <v>0.0</v>
      </c>
      <c r="Y26" s="24" t="n">
        <v>0.0</v>
      </c>
      <c r="Z26" s="24" t="n">
        <v>0.0</v>
      </c>
      <c r="AA26" s="24" t="n">
        <v>2.3938132E7</v>
      </c>
      <c r="AB26" s="24" t="n">
        <v>0.0</v>
      </c>
      <c r="AC26" s="24" t="n">
        <v>0.0</v>
      </c>
      <c r="AD26" s="24" t="n">
        <v>0.0</v>
      </c>
      <c r="AE26" s="24" t="n">
        <v>-3712655.0</v>
      </c>
      <c r="AF26" s="24" t="n">
        <v>0.0</v>
      </c>
      <c r="AG26" s="24" t="n">
        <v>0.0</v>
      </c>
      <c r="AH26" s="24" t="n">
        <v>4.727616634E9</v>
      </c>
      <c r="AI26" s="24" t="n">
        <v>0.0</v>
      </c>
      <c r="AJ26" s="24" t="n">
        <v>1.804267349E9</v>
      </c>
      <c r="AK26" s="24" t="n">
        <v>0.0</v>
      </c>
      <c r="AL26" s="203" t="n">
        <v>3.2326936679E10</v>
      </c>
    </row>
    <row r="27" spans="1:38" s="6" customFormat="1" ht="14.4" x14ac:dyDescent="0.3">
      <c r="A27" s="65" t="s">
        <v>783</v>
      </c>
      <c r="B27" s="25" t="s">
        <v>147</v>
      </c>
      <c r="C27" s="24" t="n">
        <v>0.0</v>
      </c>
      <c r="D27" s="24" t="n">
        <v>0.0</v>
      </c>
      <c r="E27" s="24" t="n">
        <v>0.0</v>
      </c>
      <c r="F27" s="24" t="n">
        <v>0.0</v>
      </c>
      <c r="G27" s="24" t="n">
        <v>0.0</v>
      </c>
      <c r="H27" s="24" t="n">
        <v>0.0</v>
      </c>
      <c r="I27" s="24" t="n">
        <v>0.0</v>
      </c>
      <c r="J27" s="24" t="n">
        <v>0.0</v>
      </c>
      <c r="K27" s="24" t="n">
        <v>0.0</v>
      </c>
      <c r="L27" s="24" t="n">
        <v>0.0</v>
      </c>
      <c r="M27" s="24" t="n">
        <v>0.0</v>
      </c>
      <c r="N27" s="24" t="n">
        <v>0.0</v>
      </c>
      <c r="O27" s="24" t="n">
        <v>0.0</v>
      </c>
      <c r="P27" s="24" t="n">
        <v>0.0</v>
      </c>
      <c r="Q27" s="24" t="n">
        <v>0.0</v>
      </c>
      <c r="R27" s="24" t="n">
        <v>0.0</v>
      </c>
      <c r="S27" s="24" t="n">
        <v>0.0</v>
      </c>
      <c r="T27" s="24" t="n">
        <v>0.0</v>
      </c>
      <c r="U27" s="24" t="n">
        <v>0.0</v>
      </c>
      <c r="V27" s="24" t="n">
        <v>0.0</v>
      </c>
      <c r="W27" s="24" t="n">
        <v>0.0</v>
      </c>
      <c r="X27" s="24" t="n">
        <v>0.0</v>
      </c>
      <c r="Y27" s="24" t="n">
        <v>0.0</v>
      </c>
      <c r="Z27" s="24" t="n">
        <v>0.0</v>
      </c>
      <c r="AA27" s="24" t="n">
        <v>0.0</v>
      </c>
      <c r="AB27" s="24" t="n">
        <v>0.0</v>
      </c>
      <c r="AC27" s="24" t="n">
        <v>0.0</v>
      </c>
      <c r="AD27" s="24" t="n">
        <v>0.0</v>
      </c>
      <c r="AE27" s="24" t="n">
        <v>0.0</v>
      </c>
      <c r="AF27" s="24" t="n">
        <v>0.0</v>
      </c>
      <c r="AG27" s="24" t="n">
        <v>0.0</v>
      </c>
      <c r="AH27" s="24" t="n">
        <v>0.0</v>
      </c>
      <c r="AI27" s="24" t="n">
        <v>0.0</v>
      </c>
      <c r="AJ27" s="24" t="n">
        <v>0.0</v>
      </c>
      <c r="AK27" s="24" t="n">
        <v>0.0</v>
      </c>
      <c r="AL27" s="203" t="n">
        <v>0.0</v>
      </c>
    </row>
    <row r="28" spans="1:38" s="6" customFormat="1" ht="14.4" x14ac:dyDescent="0.3">
      <c r="A28" s="65" t="s">
        <v>784</v>
      </c>
      <c r="B28" s="25" t="s">
        <v>148</v>
      </c>
      <c r="C28" s="24" t="n">
        <v>3.3656641E7</v>
      </c>
      <c r="D28" s="24" t="n">
        <v>2.2869047E7</v>
      </c>
      <c r="E28" s="24" t="n">
        <v>0.0</v>
      </c>
      <c r="F28" s="24" t="n">
        <v>1160589.0</v>
      </c>
      <c r="G28" s="24" t="n">
        <v>1.89279627E8</v>
      </c>
      <c r="H28" s="24" t="n">
        <v>5.02424521E8</v>
      </c>
      <c r="I28" s="24" t="n">
        <v>2.714386E7</v>
      </c>
      <c r="J28" s="24" t="n">
        <v>0.0</v>
      </c>
      <c r="K28" s="24" t="n">
        <v>1.5617755E7</v>
      </c>
      <c r="L28" s="24" t="n">
        <v>4.55772626E8</v>
      </c>
      <c r="M28" s="24" t="n">
        <v>2.14516574E8</v>
      </c>
      <c r="N28" s="24" t="n">
        <v>2.16126754E8</v>
      </c>
      <c r="O28" s="24" t="n">
        <v>2.92737208E8</v>
      </c>
      <c r="P28" s="24" t="n">
        <v>0.0</v>
      </c>
      <c r="Q28" s="24" t="n">
        <v>0.0</v>
      </c>
      <c r="R28" s="24" t="n">
        <v>0.0</v>
      </c>
      <c r="S28" s="24" t="n">
        <v>0.0</v>
      </c>
      <c r="T28" s="24" t="n">
        <v>2.76379577E8</v>
      </c>
      <c r="U28" s="24" t="n">
        <v>0.0</v>
      </c>
      <c r="V28" s="24" t="n">
        <v>5.380086E8</v>
      </c>
      <c r="W28" s="24" t="n">
        <v>9.1222714E7</v>
      </c>
      <c r="X28" s="24" t="n">
        <v>0.0</v>
      </c>
      <c r="Y28" s="24" t="n">
        <v>0.0</v>
      </c>
      <c r="Z28" s="24" t="n">
        <v>1.40914837E8</v>
      </c>
      <c r="AA28" s="24" t="n">
        <v>1.1189694E7</v>
      </c>
      <c r="AB28" s="24" t="n">
        <v>2.52808841E8</v>
      </c>
      <c r="AC28" s="24" t="n">
        <v>2.736611767E9</v>
      </c>
      <c r="AD28" s="24" t="n">
        <v>0.0</v>
      </c>
      <c r="AE28" s="24" t="n">
        <v>0.0</v>
      </c>
      <c r="AF28" s="24" t="n">
        <v>4.29970387E8</v>
      </c>
      <c r="AG28" s="24" t="n">
        <v>0.0</v>
      </c>
      <c r="AH28" s="24" t="n">
        <v>1.55524325E8</v>
      </c>
      <c r="AI28" s="24" t="n">
        <v>0.0</v>
      </c>
      <c r="AJ28" s="24" t="n">
        <v>1535938.0</v>
      </c>
      <c r="AK28" s="24" t="n">
        <v>0.0</v>
      </c>
      <c r="AL28" s="203" t="n">
        <v>6.605471882E9</v>
      </c>
    </row>
    <row r="29" spans="1:38" s="6" customFormat="1" ht="14.4" x14ac:dyDescent="0.3">
      <c r="A29" s="65" t="s">
        <v>785</v>
      </c>
      <c r="B29" s="25" t="s">
        <v>149</v>
      </c>
      <c r="C29" s="24" t="n">
        <v>3020508.0</v>
      </c>
      <c r="D29" s="24" t="n">
        <v>0.0</v>
      </c>
      <c r="E29" s="24" t="n">
        <v>0.0</v>
      </c>
      <c r="F29" s="24" t="n">
        <v>0.0</v>
      </c>
      <c r="G29" s="24" t="n">
        <v>4787695.0</v>
      </c>
      <c r="H29" s="24" t="n">
        <v>1.08290814E8</v>
      </c>
      <c r="I29" s="24" t="n">
        <v>0.0</v>
      </c>
      <c r="J29" s="24" t="n">
        <v>0.0</v>
      </c>
      <c r="K29" s="24" t="n">
        <v>2443427.0</v>
      </c>
      <c r="L29" s="24" t="n">
        <v>2.5973474E7</v>
      </c>
      <c r="M29" s="24" t="n">
        <v>1.5711866E7</v>
      </c>
      <c r="N29" s="24" t="n">
        <v>1.7183583E7</v>
      </c>
      <c r="O29" s="24" t="n">
        <v>1.0142246E7</v>
      </c>
      <c r="P29" s="24" t="n">
        <v>0.0</v>
      </c>
      <c r="Q29" s="24" t="n">
        <v>0.0</v>
      </c>
      <c r="R29" s="24" t="n">
        <v>0.0</v>
      </c>
      <c r="S29" s="24" t="n">
        <v>0.0</v>
      </c>
      <c r="T29" s="24" t="n">
        <v>1.592713E7</v>
      </c>
      <c r="U29" s="24" t="n">
        <v>0.0</v>
      </c>
      <c r="V29" s="24" t="n">
        <v>7.7960882E7</v>
      </c>
      <c r="W29" s="24" t="n">
        <v>0.0</v>
      </c>
      <c r="X29" s="24" t="n">
        <v>0.0</v>
      </c>
      <c r="Y29" s="24" t="n">
        <v>0.0</v>
      </c>
      <c r="Z29" s="24" t="n">
        <v>1.3806059E7</v>
      </c>
      <c r="AA29" s="24" t="n">
        <v>0.0</v>
      </c>
      <c r="AB29" s="24" t="n">
        <v>1.1108337E7</v>
      </c>
      <c r="AC29" s="24" t="n">
        <v>0.0</v>
      </c>
      <c r="AD29" s="24" t="n">
        <v>0.0</v>
      </c>
      <c r="AE29" s="24" t="n">
        <v>0.0</v>
      </c>
      <c r="AF29" s="24" t="n">
        <v>0.0</v>
      </c>
      <c r="AG29" s="24" t="n">
        <v>0.0</v>
      </c>
      <c r="AH29" s="24" t="n">
        <v>1.6516769E7</v>
      </c>
      <c r="AI29" s="24" t="n">
        <v>0.0</v>
      </c>
      <c r="AJ29" s="24" t="n">
        <v>55022.0</v>
      </c>
      <c r="AK29" s="24" t="n">
        <v>0.0</v>
      </c>
      <c r="AL29" s="203" t="n">
        <v>3.22927812E8</v>
      </c>
    </row>
    <row r="30" spans="1:38" s="6" customFormat="1" ht="14.4" x14ac:dyDescent="0.3">
      <c r="A30" s="65" t="s">
        <v>786</v>
      </c>
      <c r="B30" s="25" t="s">
        <v>150</v>
      </c>
      <c r="C30" s="24" t="n">
        <v>0.0</v>
      </c>
      <c r="D30" s="24" t="n">
        <v>0.0</v>
      </c>
      <c r="E30" s="24" t="n">
        <v>0.0</v>
      </c>
      <c r="F30" s="24" t="n">
        <v>0.0</v>
      </c>
      <c r="G30" s="24" t="n">
        <v>0.0</v>
      </c>
      <c r="H30" s="24" t="n">
        <v>0.0</v>
      </c>
      <c r="I30" s="24" t="n">
        <v>0.0</v>
      </c>
      <c r="J30" s="24" t="n">
        <v>0.0</v>
      </c>
      <c r="K30" s="24" t="n">
        <v>0.0</v>
      </c>
      <c r="L30" s="24" t="n">
        <v>0.0</v>
      </c>
      <c r="M30" s="24" t="n">
        <v>5.10753593E8</v>
      </c>
      <c r="N30" s="24" t="n">
        <v>0.0</v>
      </c>
      <c r="O30" s="24" t="n">
        <v>0.0</v>
      </c>
      <c r="P30" s="24" t="n">
        <v>0.0</v>
      </c>
      <c r="Q30" s="24" t="n">
        <v>0.0</v>
      </c>
      <c r="R30" s="24" t="n">
        <v>0.0</v>
      </c>
      <c r="S30" s="24" t="n">
        <v>0.0</v>
      </c>
      <c r="T30" s="24" t="n">
        <v>2.4103989E8</v>
      </c>
      <c r="U30" s="24" t="n">
        <v>0.0</v>
      </c>
      <c r="V30" s="24" t="n">
        <v>0.0</v>
      </c>
      <c r="W30" s="24" t="n">
        <v>0.0</v>
      </c>
      <c r="X30" s="24" t="n">
        <v>0.0</v>
      </c>
      <c r="Y30" s="24" t="n">
        <v>0.0</v>
      </c>
      <c r="Z30" s="24" t="n">
        <v>0.0</v>
      </c>
      <c r="AA30" s="24" t="n">
        <v>0.0</v>
      </c>
      <c r="AB30" s="24" t="n">
        <v>0.0</v>
      </c>
      <c r="AC30" s="24" t="n">
        <v>5.001484632E9</v>
      </c>
      <c r="AD30" s="24" t="n">
        <v>2.51189076E9</v>
      </c>
      <c r="AE30" s="24" t="n">
        <v>0.0</v>
      </c>
      <c r="AF30" s="24" t="n">
        <v>6.96809237E9</v>
      </c>
      <c r="AG30" s="24" t="n">
        <v>0.0</v>
      </c>
      <c r="AH30" s="24" t="n">
        <v>0.0</v>
      </c>
      <c r="AI30" s="24" t="n">
        <v>0.0</v>
      </c>
      <c r="AJ30" s="24" t="n">
        <v>0.0</v>
      </c>
      <c r="AK30" s="24" t="n">
        <v>0.0</v>
      </c>
      <c r="AL30" s="203" t="n">
        <v>1.5233261245E10</v>
      </c>
    </row>
    <row r="31" spans="1:38" s="6" customFormat="1" ht="14.4" x14ac:dyDescent="0.3">
      <c r="A31" s="65" t="s">
        <v>787</v>
      </c>
      <c r="B31" s="25" t="s">
        <v>151</v>
      </c>
      <c r="C31" s="24" t="n">
        <v>2.2099535E8</v>
      </c>
      <c r="D31" s="24" t="n">
        <v>5532498.0</v>
      </c>
      <c r="E31" s="24" t="n">
        <v>4.1220802E8</v>
      </c>
      <c r="F31" s="24" t="n">
        <v>4493209.0</v>
      </c>
      <c r="G31" s="24" t="n">
        <v>2.56256166E8</v>
      </c>
      <c r="H31" s="24" t="n">
        <v>1.279424444E9</v>
      </c>
      <c r="I31" s="24" t="n">
        <v>8.0658508E7</v>
      </c>
      <c r="J31" s="24" t="n">
        <v>0.0</v>
      </c>
      <c r="K31" s="24" t="n">
        <v>4.61204143E8</v>
      </c>
      <c r="L31" s="24" t="n">
        <v>1.4700231005E10</v>
      </c>
      <c r="M31" s="24" t="n">
        <v>2.982442309E9</v>
      </c>
      <c r="N31" s="24" t="n">
        <v>4.301907912E9</v>
      </c>
      <c r="O31" s="24" t="n">
        <v>8.9865761E8</v>
      </c>
      <c r="P31" s="24" t="n">
        <v>5949517.0</v>
      </c>
      <c r="Q31" s="24" t="n">
        <v>0.0</v>
      </c>
      <c r="R31" s="24" t="n">
        <v>1.74376533E8</v>
      </c>
      <c r="S31" s="24" t="n">
        <v>0.0</v>
      </c>
      <c r="T31" s="24" t="n">
        <v>3.643317056E9</v>
      </c>
      <c r="U31" s="24" t="n">
        <v>0.0</v>
      </c>
      <c r="V31" s="24" t="n">
        <v>1.0901505816E10</v>
      </c>
      <c r="W31" s="24" t="n">
        <v>0.0</v>
      </c>
      <c r="X31" s="24" t="n">
        <v>3571188.0</v>
      </c>
      <c r="Y31" s="24" t="n">
        <v>5.07195778E8</v>
      </c>
      <c r="Z31" s="24" t="n">
        <v>1.16236074E8</v>
      </c>
      <c r="AA31" s="24" t="n">
        <v>4.084953196E9</v>
      </c>
      <c r="AB31" s="24" t="n">
        <v>1.67469369E9</v>
      </c>
      <c r="AC31" s="24" t="n">
        <v>2.6432671E9</v>
      </c>
      <c r="AD31" s="24" t="n">
        <v>1.210968251E9</v>
      </c>
      <c r="AE31" s="24" t="n">
        <v>4.07705752E8</v>
      </c>
      <c r="AF31" s="24" t="n">
        <v>2.345203043E9</v>
      </c>
      <c r="AG31" s="24" t="n">
        <v>6.630277E8</v>
      </c>
      <c r="AH31" s="24" t="n">
        <v>1.271994829E9</v>
      </c>
      <c r="AI31" s="24" t="n">
        <v>0.0</v>
      </c>
      <c r="AJ31" s="24" t="n">
        <v>2.304819216E9</v>
      </c>
      <c r="AK31" s="24" t="n">
        <v>2.05894908E8</v>
      </c>
      <c r="AL31" s="203" t="n">
        <v>5.7768690821E10</v>
      </c>
    </row>
    <row r="32" spans="1:38" s="6" customFormat="1" ht="14.4" x14ac:dyDescent="0.3">
      <c r="A32" s="65" t="s">
        <v>788</v>
      </c>
      <c r="B32" s="25" t="s">
        <v>152</v>
      </c>
      <c r="C32" s="24" t="n">
        <v>2.561958824E9</v>
      </c>
      <c r="D32" s="24" t="n">
        <v>1.8480905E7</v>
      </c>
      <c r="E32" s="24" t="n">
        <v>1.3146287E8</v>
      </c>
      <c r="F32" s="24" t="n">
        <v>2446701.0</v>
      </c>
      <c r="G32" s="24" t="n">
        <v>2.9999296E7</v>
      </c>
      <c r="H32" s="24" t="n">
        <v>1.135757193E9</v>
      </c>
      <c r="I32" s="24" t="n">
        <v>1546120.0</v>
      </c>
      <c r="J32" s="24" t="n">
        <v>1546120.0</v>
      </c>
      <c r="K32" s="24" t="n">
        <v>9671828.0</v>
      </c>
      <c r="L32" s="24" t="n">
        <v>7.41100885E8</v>
      </c>
      <c r="M32" s="24" t="n">
        <v>4.161193326E9</v>
      </c>
      <c r="N32" s="24" t="n">
        <v>3.081678031E9</v>
      </c>
      <c r="O32" s="24" t="n">
        <v>1.65163375E8</v>
      </c>
      <c r="P32" s="24" t="n">
        <v>1546178.0</v>
      </c>
      <c r="Q32" s="24" t="n">
        <v>1546120.0</v>
      </c>
      <c r="R32" s="24" t="n">
        <v>2.1489891E7</v>
      </c>
      <c r="S32" s="24" t="n">
        <v>1546120.0</v>
      </c>
      <c r="T32" s="24" t="n">
        <v>1.330601394E9</v>
      </c>
      <c r="U32" s="24" t="n">
        <v>0.0</v>
      </c>
      <c r="V32" s="24" t="n">
        <v>1.277109049E9</v>
      </c>
      <c r="W32" s="24" t="n">
        <v>1546120.0</v>
      </c>
      <c r="X32" s="24" t="n">
        <v>1546120.0</v>
      </c>
      <c r="Y32" s="24" t="n">
        <v>1546120.0</v>
      </c>
      <c r="Z32" s="24" t="n">
        <v>5.8252727E7</v>
      </c>
      <c r="AA32" s="24" t="n">
        <v>2.29648419E8</v>
      </c>
      <c r="AB32" s="24" t="n">
        <v>5.4140991E7</v>
      </c>
      <c r="AC32" s="24" t="n">
        <v>3.403835845E9</v>
      </c>
      <c r="AD32" s="24" t="n">
        <v>0.0</v>
      </c>
      <c r="AE32" s="24" t="n">
        <v>1.1148862E7</v>
      </c>
      <c r="AF32" s="24" t="n">
        <v>3.61445087E8</v>
      </c>
      <c r="AG32" s="24" t="n">
        <v>1.9463658E8</v>
      </c>
      <c r="AH32" s="24" t="n">
        <v>6.035308E7</v>
      </c>
      <c r="AI32" s="24" t="n">
        <v>1556225.0</v>
      </c>
      <c r="AJ32" s="24" t="n">
        <v>2616499.0</v>
      </c>
      <c r="AK32" s="24" t="n">
        <v>0.0</v>
      </c>
      <c r="AL32" s="203" t="n">
        <v>1.9058116901E10</v>
      </c>
    </row>
    <row r="33" spans="1:38" s="6" customFormat="1" ht="14.4" x14ac:dyDescent="0.3">
      <c r="A33" s="65" t="s">
        <v>789</v>
      </c>
      <c r="B33" s="25" t="s">
        <v>153</v>
      </c>
      <c r="C33" s="24" t="n">
        <v>5.1806005E7</v>
      </c>
      <c r="D33" s="24" t="n">
        <v>2.3383259E7</v>
      </c>
      <c r="E33" s="24" t="n">
        <v>0.0</v>
      </c>
      <c r="F33" s="24" t="n">
        <v>0.0</v>
      </c>
      <c r="G33" s="24" t="n">
        <v>2.3606917E7</v>
      </c>
      <c r="H33" s="24" t="n">
        <v>6.0434467E7</v>
      </c>
      <c r="I33" s="24" t="n">
        <v>0.0</v>
      </c>
      <c r="J33" s="24" t="n">
        <v>0.0</v>
      </c>
      <c r="K33" s="24" t="n">
        <v>0.0</v>
      </c>
      <c r="L33" s="24" t="n">
        <v>2.64042178E8</v>
      </c>
      <c r="M33" s="24" t="n">
        <v>1.53677644E8</v>
      </c>
      <c r="N33" s="24" t="n">
        <v>1.79508196E8</v>
      </c>
      <c r="O33" s="24" t="n">
        <v>6.5853385E7</v>
      </c>
      <c r="P33" s="24" t="n">
        <v>3.22516233E8</v>
      </c>
      <c r="Q33" s="24" t="n">
        <v>0.0</v>
      </c>
      <c r="R33" s="24" t="n">
        <v>0.0</v>
      </c>
      <c r="S33" s="24" t="n">
        <v>0.0</v>
      </c>
      <c r="T33" s="24" t="n">
        <v>7.7282232E7</v>
      </c>
      <c r="U33" s="24" t="n">
        <v>0.0</v>
      </c>
      <c r="V33" s="24" t="n">
        <v>2.14672912E8</v>
      </c>
      <c r="W33" s="24" t="n">
        <v>0.0</v>
      </c>
      <c r="X33" s="24" t="n">
        <v>0.0</v>
      </c>
      <c r="Y33" s="24" t="n">
        <v>0.0</v>
      </c>
      <c r="Z33" s="24" t="n">
        <v>0.0</v>
      </c>
      <c r="AA33" s="24" t="n">
        <v>5.83786487E8</v>
      </c>
      <c r="AB33" s="24" t="n">
        <v>6706142.0</v>
      </c>
      <c r="AC33" s="24" t="n">
        <v>1.733699754E9</v>
      </c>
      <c r="AD33" s="24" t="n">
        <v>1.7620849E7</v>
      </c>
      <c r="AE33" s="24" t="n">
        <v>0.0</v>
      </c>
      <c r="AF33" s="24" t="n">
        <v>1.52722581E8</v>
      </c>
      <c r="AG33" s="24" t="n">
        <v>2.29782113E8</v>
      </c>
      <c r="AH33" s="24" t="n">
        <v>5.3591204E7</v>
      </c>
      <c r="AI33" s="24" t="n">
        <v>0.0</v>
      </c>
      <c r="AJ33" s="24" t="n">
        <v>0.0</v>
      </c>
      <c r="AK33" s="24" t="n">
        <v>0.0</v>
      </c>
      <c r="AL33" s="203" t="n">
        <v>4.214692558E9</v>
      </c>
    </row>
    <row r="34" spans="1:38" s="6" customFormat="1" ht="14.4" x14ac:dyDescent="0.3">
      <c r="A34" s="65" t="s">
        <v>790</v>
      </c>
      <c r="B34" s="25" t="s">
        <v>154</v>
      </c>
      <c r="C34" s="24" t="n">
        <v>4.16514242E8</v>
      </c>
      <c r="D34" s="24" t="n">
        <v>1.8354154E7</v>
      </c>
      <c r="E34" s="24" t="n">
        <v>1.68875521E8</v>
      </c>
      <c r="F34" s="24" t="n">
        <v>3.7050394E7</v>
      </c>
      <c r="G34" s="24" t="n">
        <v>3.8759711E8</v>
      </c>
      <c r="H34" s="24" t="n">
        <v>3.249914569E9</v>
      </c>
      <c r="I34" s="24" t="n">
        <v>3.4471325E7</v>
      </c>
      <c r="J34" s="24" t="n">
        <v>0.0</v>
      </c>
      <c r="K34" s="24" t="n">
        <v>5.650265E7</v>
      </c>
      <c r="L34" s="24" t="n">
        <v>8.27759536E8</v>
      </c>
      <c r="M34" s="24" t="n">
        <v>2.761818415E9</v>
      </c>
      <c r="N34" s="24" t="n">
        <v>7.57458049E8</v>
      </c>
      <c r="O34" s="24" t="n">
        <v>1.172043966E9</v>
      </c>
      <c r="P34" s="24" t="n">
        <v>0.0</v>
      </c>
      <c r="Q34" s="24" t="n">
        <v>0.0</v>
      </c>
      <c r="R34" s="24" t="n">
        <v>5.57990928E8</v>
      </c>
      <c r="S34" s="24" t="n">
        <v>0.0</v>
      </c>
      <c r="T34" s="24" t="n">
        <v>1.163489902E9</v>
      </c>
      <c r="U34" s="24" t="n">
        <v>0.0</v>
      </c>
      <c r="V34" s="24" t="n">
        <v>1.192078064E9</v>
      </c>
      <c r="W34" s="24" t="n">
        <v>0.0</v>
      </c>
      <c r="X34" s="24" t="n">
        <v>0.0</v>
      </c>
      <c r="Y34" s="24" t="n">
        <v>0.0</v>
      </c>
      <c r="Z34" s="24" t="n">
        <v>1.5147632E7</v>
      </c>
      <c r="AA34" s="24" t="n">
        <v>1.276604094E9</v>
      </c>
      <c r="AB34" s="24" t="n">
        <v>3.516857802E9</v>
      </c>
      <c r="AC34" s="24" t="n">
        <v>9.82259042E8</v>
      </c>
      <c r="AD34" s="24" t="n">
        <v>1.71740548E8</v>
      </c>
      <c r="AE34" s="24" t="n">
        <v>1.7708968E7</v>
      </c>
      <c r="AF34" s="24" t="n">
        <v>9.32032008E8</v>
      </c>
      <c r="AG34" s="24" t="n">
        <v>1.028707933E9</v>
      </c>
      <c r="AH34" s="24" t="n">
        <v>6.2241983E7</v>
      </c>
      <c r="AI34" s="24" t="n">
        <v>1.89818781E8</v>
      </c>
      <c r="AJ34" s="24" t="n">
        <v>0.0</v>
      </c>
      <c r="AK34" s="24" t="n">
        <v>0.0</v>
      </c>
      <c r="AL34" s="203" t="n">
        <v>2.0995037616E10</v>
      </c>
    </row>
    <row r="35" spans="1:38" s="6" customFormat="1" ht="14.4" x14ac:dyDescent="0.3">
      <c r="A35" s="65" t="s">
        <v>791</v>
      </c>
      <c r="B35" s="25" t="s">
        <v>155</v>
      </c>
      <c r="C35" s="24" t="n">
        <v>7.2350277E8</v>
      </c>
      <c r="D35" s="24" t="n">
        <v>9581284.0</v>
      </c>
      <c r="E35" s="24" t="n">
        <v>1.85536716E8</v>
      </c>
      <c r="F35" s="24" t="n">
        <v>2.64207206E8</v>
      </c>
      <c r="G35" s="24" t="n">
        <v>8.804905E7</v>
      </c>
      <c r="H35" s="24" t="n">
        <v>6.567718427E9</v>
      </c>
      <c r="I35" s="24" t="n">
        <v>7.2415857E7</v>
      </c>
      <c r="J35" s="24" t="n">
        <v>0.0</v>
      </c>
      <c r="K35" s="24" t="n">
        <v>1.09053937E8</v>
      </c>
      <c r="L35" s="24" t="n">
        <v>3.72085705E9</v>
      </c>
      <c r="M35" s="24" t="n">
        <v>1.710451357E9</v>
      </c>
      <c r="N35" s="24" t="n">
        <v>2.424301913E9</v>
      </c>
      <c r="O35" s="24" t="n">
        <v>8.36150684E8</v>
      </c>
      <c r="P35" s="24" t="n">
        <v>2.11282504E8</v>
      </c>
      <c r="Q35" s="24" t="n">
        <v>0.0</v>
      </c>
      <c r="R35" s="24" t="n">
        <v>1.547015129E9</v>
      </c>
      <c r="S35" s="24" t="n">
        <v>1542624.0</v>
      </c>
      <c r="T35" s="24" t="n">
        <v>3.35652319E8</v>
      </c>
      <c r="U35" s="24" t="n">
        <v>0.0</v>
      </c>
      <c r="V35" s="24" t="n">
        <v>1.532793547E9</v>
      </c>
      <c r="W35" s="24" t="n">
        <v>5.0108239E7</v>
      </c>
      <c r="X35" s="24" t="n">
        <v>2.749557E8</v>
      </c>
      <c r="Y35" s="24" t="n">
        <v>6.31336415E8</v>
      </c>
      <c r="Z35" s="24" t="n">
        <v>9.8621127E7</v>
      </c>
      <c r="AA35" s="24" t="n">
        <v>5.69869198E8</v>
      </c>
      <c r="AB35" s="24" t="n">
        <v>2.18151592E8</v>
      </c>
      <c r="AC35" s="24" t="n">
        <v>1.71279224E8</v>
      </c>
      <c r="AD35" s="24" t="n">
        <v>1.043819848E9</v>
      </c>
      <c r="AE35" s="24" t="n">
        <v>0.0</v>
      </c>
      <c r="AF35" s="24" t="n">
        <v>6.10627854E8</v>
      </c>
      <c r="AG35" s="24" t="n">
        <v>5.60508893E9</v>
      </c>
      <c r="AH35" s="24" t="n">
        <v>4.2927268E7</v>
      </c>
      <c r="AI35" s="24" t="n">
        <v>2.30613E7</v>
      </c>
      <c r="AJ35" s="24" t="n">
        <v>5011149.0</v>
      </c>
      <c r="AK35" s="24" t="n">
        <v>0.0</v>
      </c>
      <c r="AL35" s="203" t="n">
        <v>2.9684970218E10</v>
      </c>
    </row>
    <row r="36" spans="1:38" s="6" customFormat="1" ht="14.4" x14ac:dyDescent="0.3">
      <c r="A36" s="65" t="s">
        <v>792</v>
      </c>
      <c r="B36" s="25" t="s">
        <v>70</v>
      </c>
      <c r="C36" s="24" t="n">
        <v>3135719.0</v>
      </c>
      <c r="D36" s="24" t="n">
        <v>7.92413242E8</v>
      </c>
      <c r="E36" s="24" t="n">
        <v>8.3287763E7</v>
      </c>
      <c r="F36" s="24" t="n">
        <v>0.0</v>
      </c>
      <c r="G36" s="24" t="n">
        <v>3.349643247E9</v>
      </c>
      <c r="H36" s="24" t="n">
        <v>2.975653466E9</v>
      </c>
      <c r="I36" s="24" t="n">
        <v>0.0</v>
      </c>
      <c r="J36" s="24" t="n">
        <v>0.0</v>
      </c>
      <c r="K36" s="24" t="n">
        <v>4.386294955E9</v>
      </c>
      <c r="L36" s="24" t="n">
        <v>7.462656625E9</v>
      </c>
      <c r="M36" s="24" t="n">
        <v>1.575133957E9</v>
      </c>
      <c r="N36" s="24" t="n">
        <v>5.71849081E8</v>
      </c>
      <c r="O36" s="24" t="n">
        <v>3.225753366E9</v>
      </c>
      <c r="P36" s="24" t="n">
        <v>0.0</v>
      </c>
      <c r="Q36" s="24" t="n">
        <v>0.0</v>
      </c>
      <c r="R36" s="24" t="n">
        <v>1.79149164E8</v>
      </c>
      <c r="S36" s="24" t="n">
        <v>0.0</v>
      </c>
      <c r="T36" s="24" t="n">
        <v>2.25487506E9</v>
      </c>
      <c r="U36" s="24" t="n">
        <v>0.0</v>
      </c>
      <c r="V36" s="24" t="n">
        <v>2.081585018E9</v>
      </c>
      <c r="W36" s="24" t="n">
        <v>0.0</v>
      </c>
      <c r="X36" s="24" t="n">
        <v>0.0</v>
      </c>
      <c r="Y36" s="24" t="n">
        <v>0.0</v>
      </c>
      <c r="Z36" s="24" t="n">
        <v>6262774.0</v>
      </c>
      <c r="AA36" s="24" t="n">
        <v>5.36346748E8</v>
      </c>
      <c r="AB36" s="24" t="n">
        <v>5.979606154E9</v>
      </c>
      <c r="AC36" s="24" t="n">
        <v>4.588685597E9</v>
      </c>
      <c r="AD36" s="24" t="n">
        <v>4.5214753E7</v>
      </c>
      <c r="AE36" s="24" t="n">
        <v>2.964633829E9</v>
      </c>
      <c r="AF36" s="24" t="n">
        <v>1.33542257E8</v>
      </c>
      <c r="AG36" s="24" t="n">
        <v>0.0</v>
      </c>
      <c r="AH36" s="24" t="n">
        <v>2.140085624E9</v>
      </c>
      <c r="AI36" s="24" t="n">
        <v>4.765942553E9</v>
      </c>
      <c r="AJ36" s="24" t="n">
        <v>1.31588613E9</v>
      </c>
      <c r="AK36" s="24" t="n">
        <v>8.48603492E8</v>
      </c>
      <c r="AL36" s="203" t="n">
        <v>5.2266240574E10</v>
      </c>
    </row>
    <row r="37" spans="1:38" s="6" customFormat="1" ht="14.4" x14ac:dyDescent="0.3">
      <c r="A37" s="95" t="s">
        <v>793</v>
      </c>
      <c r="B37" s="96" t="s">
        <v>156</v>
      </c>
      <c r="C37" s="97" t="n">
        <v>5.887460706E9</v>
      </c>
      <c r="D37" s="97" t="n">
        <v>1.131425589E9</v>
      </c>
      <c r="E37" s="97" t="n">
        <v>1.587448071E9</v>
      </c>
      <c r="F37" s="97" t="n">
        <v>6.90354118E8</v>
      </c>
      <c r="G37" s="97" t="n">
        <v>5.237860725E9</v>
      </c>
      <c r="H37" s="97" t="n">
        <v>2.553384544E10</v>
      </c>
      <c r="I37" s="97" t="n">
        <v>4.096020411E9</v>
      </c>
      <c r="J37" s="97" t="n">
        <v>6.2645684E7</v>
      </c>
      <c r="K37" s="97" t="n">
        <v>5.211997714E9</v>
      </c>
      <c r="L37" s="97" t="n">
        <v>3.8169844293E10</v>
      </c>
      <c r="M37" s="97" t="n">
        <v>3.4123827804E10</v>
      </c>
      <c r="N37" s="97" t="n">
        <v>1.3956201836E10</v>
      </c>
      <c r="O37" s="97" t="n">
        <v>1.5785042573E10</v>
      </c>
      <c r="P37" s="97" t="n">
        <v>7.19271464E8</v>
      </c>
      <c r="Q37" s="97" t="n">
        <v>7.6422068E7</v>
      </c>
      <c r="R37" s="97" t="n">
        <v>2.577022202E9</v>
      </c>
      <c r="S37" s="97" t="n">
        <v>3.0236161E7</v>
      </c>
      <c r="T37" s="97" t="n">
        <v>2.3888574972E10</v>
      </c>
      <c r="U37" s="97" t="n">
        <v>0.0</v>
      </c>
      <c r="V37" s="97" t="n">
        <v>2.4707196658E10</v>
      </c>
      <c r="W37" s="97" t="n">
        <v>1.63239178E8</v>
      </c>
      <c r="X37" s="97" t="n">
        <v>2.80073008E8</v>
      </c>
      <c r="Y37" s="97" t="n">
        <v>1.140078313E9</v>
      </c>
      <c r="Z37" s="97" t="n">
        <v>8.12829462E8</v>
      </c>
      <c r="AA37" s="97" t="n">
        <v>8.51181582E9</v>
      </c>
      <c r="AB37" s="97" t="n">
        <v>1.3694004232E10</v>
      </c>
      <c r="AC37" s="97" t="n">
        <v>6.1696519401E10</v>
      </c>
      <c r="AD37" s="97" t="n">
        <v>6.582877063E9</v>
      </c>
      <c r="AE37" s="97" t="n">
        <v>3.423707726E9</v>
      </c>
      <c r="AF37" s="97" t="n">
        <v>1.2682224726E10</v>
      </c>
      <c r="AG37" s="97" t="n">
        <v>7.767122855E9</v>
      </c>
      <c r="AH37" s="97" t="n">
        <v>9.323543565E9</v>
      </c>
      <c r="AI37" s="97" t="n">
        <v>5.302922771E9</v>
      </c>
      <c r="AJ37" s="97" t="n">
        <v>5.46245999E9</v>
      </c>
      <c r="AK37" s="97" t="n">
        <v>1.322658506E9</v>
      </c>
      <c r="AL37" s="204" t="n">
        <v>3.41638775105E11</v>
      </c>
    </row>
    <row r="38" spans="1:38" s="6" customFormat="1" ht="14.4" collapsed="1" x14ac:dyDescent="0.3">
      <c r="A38" s="66" t="s">
        <v>50</v>
      </c>
      <c r="B38" s="30" t="s">
        <v>88</v>
      </c>
      <c r="C38" s="31" t="n">
        <v>5.887460706E9</v>
      </c>
      <c r="D38" s="31" t="n">
        <v>1.131425589E9</v>
      </c>
      <c r="E38" s="31" t="n">
        <v>1.587448071E9</v>
      </c>
      <c r="F38" s="31" t="n">
        <v>6.90354118E8</v>
      </c>
      <c r="G38" s="31" t="n">
        <v>5.237860725E9</v>
      </c>
      <c r="H38" s="31" t="n">
        <v>2.553384544E10</v>
      </c>
      <c r="I38" s="31" t="n">
        <v>4.096020411E9</v>
      </c>
      <c r="J38" s="31" t="n">
        <v>6.2645684E7</v>
      </c>
      <c r="K38" s="31" t="n">
        <v>5.211997714E9</v>
      </c>
      <c r="L38" s="31" t="n">
        <v>3.8169844293E10</v>
      </c>
      <c r="M38" s="31" t="n">
        <v>3.4123827804E10</v>
      </c>
      <c r="N38" s="31" t="n">
        <v>1.3956201836E10</v>
      </c>
      <c r="O38" s="31" t="n">
        <v>1.5785042573E10</v>
      </c>
      <c r="P38" s="31" t="n">
        <v>7.19271464E8</v>
      </c>
      <c r="Q38" s="31" t="n">
        <v>7.6422068E7</v>
      </c>
      <c r="R38" s="31" t="n">
        <v>2.577022202E9</v>
      </c>
      <c r="S38" s="31" t="n">
        <v>3.0236161E7</v>
      </c>
      <c r="T38" s="31" t="n">
        <v>2.3888574972E10</v>
      </c>
      <c r="U38" s="31" t="n">
        <v>0.0</v>
      </c>
      <c r="V38" s="31" t="n">
        <v>2.4707196658E10</v>
      </c>
      <c r="W38" s="31" t="n">
        <v>1.63239178E8</v>
      </c>
      <c r="X38" s="31" t="n">
        <v>2.80073008E8</v>
      </c>
      <c r="Y38" s="31" t="n">
        <v>1.140078313E9</v>
      </c>
      <c r="Z38" s="31" t="n">
        <v>8.12829462E8</v>
      </c>
      <c r="AA38" s="31" t="n">
        <v>8.51181582E9</v>
      </c>
      <c r="AB38" s="31" t="n">
        <v>1.3694004232E10</v>
      </c>
      <c r="AC38" s="31" t="n">
        <v>6.1696519401E10</v>
      </c>
      <c r="AD38" s="31" t="n">
        <v>6.582877063E9</v>
      </c>
      <c r="AE38" s="31" t="n">
        <v>3.423707726E9</v>
      </c>
      <c r="AF38" s="31" t="n">
        <v>1.2682224726E10</v>
      </c>
      <c r="AG38" s="31" t="n">
        <v>7.767122855E9</v>
      </c>
      <c r="AH38" s="31" t="n">
        <v>9.323543565E9</v>
      </c>
      <c r="AI38" s="31" t="n">
        <v>5.302922771E9</v>
      </c>
      <c r="AJ38" s="31" t="n">
        <v>5.46245999E9</v>
      </c>
      <c r="AK38" s="31" t="n">
        <v>1.322658506E9</v>
      </c>
      <c r="AL38" s="205" t="n">
        <v>3.41638775105E11</v>
      </c>
    </row>
    <row r="39" spans="1:38" s="6" customFormat="1" ht="14.4" x14ac:dyDescent="0.3">
      <c r="A39" s="65" t="s">
        <v>794</v>
      </c>
      <c r="B39" s="25" t="s">
        <v>143</v>
      </c>
      <c r="C39" s="24" t="n">
        <v>0.0</v>
      </c>
      <c r="D39" s="24" t="n">
        <v>0.0</v>
      </c>
      <c r="E39" s="24" t="n">
        <v>0.0</v>
      </c>
      <c r="F39" s="24" t="n">
        <v>0.0</v>
      </c>
      <c r="G39" s="24" t="n">
        <v>0.0</v>
      </c>
      <c r="H39" s="24" t="n">
        <v>0.0</v>
      </c>
      <c r="I39" s="24" t="n">
        <v>0.0</v>
      </c>
      <c r="J39" s="24" t="n">
        <v>0.0</v>
      </c>
      <c r="K39" s="24" t="n">
        <v>0.0</v>
      </c>
      <c r="L39" s="24" t="n">
        <v>0.0</v>
      </c>
      <c r="M39" s="24" t="n">
        <v>0.0</v>
      </c>
      <c r="N39" s="24" t="n">
        <v>0.0</v>
      </c>
      <c r="O39" s="24" t="n">
        <v>0.0</v>
      </c>
      <c r="P39" s="24" t="n">
        <v>0.0</v>
      </c>
      <c r="Q39" s="24" t="n">
        <v>0.0</v>
      </c>
      <c r="R39" s="24" t="n">
        <v>0.0</v>
      </c>
      <c r="S39" s="24" t="n">
        <v>0.0</v>
      </c>
      <c r="T39" s="24" t="n">
        <v>0.0</v>
      </c>
      <c r="U39" s="24" t="n">
        <v>0.0</v>
      </c>
      <c r="V39" s="24" t="n">
        <v>0.0</v>
      </c>
      <c r="W39" s="24" t="n">
        <v>0.0</v>
      </c>
      <c r="X39" s="24" t="n">
        <v>0.0</v>
      </c>
      <c r="Y39" s="24" t="n">
        <v>0.0</v>
      </c>
      <c r="Z39" s="24" t="n">
        <v>0.0</v>
      </c>
      <c r="AA39" s="24" t="n">
        <v>0.0</v>
      </c>
      <c r="AB39" s="24" t="n">
        <v>0.0</v>
      </c>
      <c r="AC39" s="24" t="n">
        <v>1043342.0</v>
      </c>
      <c r="AD39" s="24" t="n">
        <v>0.0</v>
      </c>
      <c r="AE39" s="24" t="n">
        <v>0.0</v>
      </c>
      <c r="AF39" s="24" t="n">
        <v>0.0</v>
      </c>
      <c r="AG39" s="24" t="n">
        <v>0.0</v>
      </c>
      <c r="AH39" s="24" t="n">
        <v>0.0</v>
      </c>
      <c r="AI39" s="24" t="n">
        <v>0.0</v>
      </c>
      <c r="AJ39" s="24" t="n">
        <v>0.0</v>
      </c>
      <c r="AK39" s="24" t="n">
        <v>0.0</v>
      </c>
      <c r="AL39" s="203" t="n">
        <v>1043342.0</v>
      </c>
    </row>
    <row r="40" spans="1:38" s="6" customFormat="1" ht="14.4" x14ac:dyDescent="0.3">
      <c r="A40" s="65" t="s">
        <v>795</v>
      </c>
      <c r="B40" s="25" t="s">
        <v>144</v>
      </c>
      <c r="C40" s="24" t="n">
        <v>0.0</v>
      </c>
      <c r="D40" s="24" t="n">
        <v>0.0</v>
      </c>
      <c r="E40" s="24" t="n">
        <v>0.0</v>
      </c>
      <c r="F40" s="24" t="n">
        <v>0.0</v>
      </c>
      <c r="G40" s="24" t="n">
        <v>0.0</v>
      </c>
      <c r="H40" s="24" t="n">
        <v>2.157140382E9</v>
      </c>
      <c r="I40" s="24" t="n">
        <v>0.0</v>
      </c>
      <c r="J40" s="24" t="n">
        <v>0.0</v>
      </c>
      <c r="K40" s="24" t="n">
        <v>0.0</v>
      </c>
      <c r="L40" s="24" t="n">
        <v>0.0</v>
      </c>
      <c r="M40" s="24" t="n">
        <v>0.0</v>
      </c>
      <c r="N40" s="24" t="n">
        <v>0.0</v>
      </c>
      <c r="O40" s="24" t="n">
        <v>0.0</v>
      </c>
      <c r="P40" s="24" t="n">
        <v>0.0</v>
      </c>
      <c r="Q40" s="24" t="n">
        <v>0.0</v>
      </c>
      <c r="R40" s="24" t="n">
        <v>0.0</v>
      </c>
      <c r="S40" s="24" t="n">
        <v>0.0</v>
      </c>
      <c r="T40" s="24" t="n">
        <v>0.0</v>
      </c>
      <c r="U40" s="24" t="n">
        <v>0.0</v>
      </c>
      <c r="V40" s="24" t="n">
        <v>0.0</v>
      </c>
      <c r="W40" s="24" t="n">
        <v>0.0</v>
      </c>
      <c r="X40" s="24" t="n">
        <v>0.0</v>
      </c>
      <c r="Y40" s="24" t="n">
        <v>0.0</v>
      </c>
      <c r="Z40" s="24" t="n">
        <v>0.0</v>
      </c>
      <c r="AA40" s="24" t="n">
        <v>0.0</v>
      </c>
      <c r="AB40" s="24" t="n">
        <v>0.0</v>
      </c>
      <c r="AC40" s="24" t="n">
        <v>0.0</v>
      </c>
      <c r="AD40" s="24" t="n">
        <v>0.0</v>
      </c>
      <c r="AE40" s="24" t="n">
        <v>0.0</v>
      </c>
      <c r="AF40" s="24" t="n">
        <v>0.0</v>
      </c>
      <c r="AG40" s="24" t="n">
        <v>0.0</v>
      </c>
      <c r="AH40" s="24" t="n">
        <v>0.0</v>
      </c>
      <c r="AI40" s="24" t="n">
        <v>0.0</v>
      </c>
      <c r="AJ40" s="24" t="n">
        <v>0.0</v>
      </c>
      <c r="AK40" s="24" t="n">
        <v>0.0</v>
      </c>
      <c r="AL40" s="203" t="n">
        <v>2.157140382E9</v>
      </c>
    </row>
    <row r="41" spans="1:38" s="6" customFormat="1" ht="14.4" x14ac:dyDescent="0.3">
      <c r="A41" s="65" t="s">
        <v>796</v>
      </c>
      <c r="B41" s="25" t="s">
        <v>145</v>
      </c>
      <c r="C41" s="24" t="n">
        <v>0.0</v>
      </c>
      <c r="D41" s="24" t="n">
        <v>0.0</v>
      </c>
      <c r="E41" s="24" t="n">
        <v>0.0</v>
      </c>
      <c r="F41" s="24" t="n">
        <v>0.0</v>
      </c>
      <c r="G41" s="24" t="n">
        <v>0.0</v>
      </c>
      <c r="H41" s="24" t="n">
        <v>1595199.0</v>
      </c>
      <c r="I41" s="24" t="n">
        <v>0.0</v>
      </c>
      <c r="J41" s="24" t="n">
        <v>0.0</v>
      </c>
      <c r="K41" s="24" t="n">
        <v>0.0</v>
      </c>
      <c r="L41" s="24" t="n">
        <v>0.0</v>
      </c>
      <c r="M41" s="24" t="n">
        <v>0.0</v>
      </c>
      <c r="N41" s="24" t="n">
        <v>0.0</v>
      </c>
      <c r="O41" s="24" t="n">
        <v>0.0</v>
      </c>
      <c r="P41" s="24" t="n">
        <v>0.0</v>
      </c>
      <c r="Q41" s="24" t="n">
        <v>0.0</v>
      </c>
      <c r="R41" s="24" t="n">
        <v>0.0</v>
      </c>
      <c r="S41" s="24" t="n">
        <v>0.0</v>
      </c>
      <c r="T41" s="24" t="n">
        <v>0.0</v>
      </c>
      <c r="U41" s="24" t="n">
        <v>0.0</v>
      </c>
      <c r="V41" s="24" t="n">
        <v>0.0</v>
      </c>
      <c r="W41" s="24" t="n">
        <v>0.0</v>
      </c>
      <c r="X41" s="24" t="n">
        <v>0.0</v>
      </c>
      <c r="Y41" s="24" t="n">
        <v>0.0</v>
      </c>
      <c r="Z41" s="24" t="n">
        <v>0.0</v>
      </c>
      <c r="AA41" s="24" t="n">
        <v>0.0</v>
      </c>
      <c r="AB41" s="24" t="n">
        <v>0.0</v>
      </c>
      <c r="AC41" s="24" t="n">
        <v>0.0</v>
      </c>
      <c r="AD41" s="24" t="n">
        <v>0.0</v>
      </c>
      <c r="AE41" s="24" t="n">
        <v>0.0</v>
      </c>
      <c r="AF41" s="24" t="n">
        <v>0.0</v>
      </c>
      <c r="AG41" s="24" t="n">
        <v>0.0</v>
      </c>
      <c r="AH41" s="24" t="n">
        <v>0.0</v>
      </c>
      <c r="AI41" s="24" t="n">
        <v>0.0</v>
      </c>
      <c r="AJ41" s="24" t="n">
        <v>0.0</v>
      </c>
      <c r="AK41" s="24" t="n">
        <v>0.0</v>
      </c>
      <c r="AL41" s="203" t="n">
        <v>1595199.0</v>
      </c>
    </row>
    <row r="42" spans="1:38" s="6" customFormat="1" ht="14.4" x14ac:dyDescent="0.3">
      <c r="A42" s="65" t="s">
        <v>797</v>
      </c>
      <c r="B42" s="25" t="s">
        <v>146</v>
      </c>
      <c r="C42" s="24" t="n">
        <v>0.0</v>
      </c>
      <c r="D42" s="24" t="n">
        <v>0.0</v>
      </c>
      <c r="E42" s="24" t="n">
        <v>0.0</v>
      </c>
      <c r="F42" s="24" t="n">
        <v>0.0</v>
      </c>
      <c r="G42" s="24" t="n">
        <v>0.0</v>
      </c>
      <c r="H42" s="24" t="n">
        <v>0.0</v>
      </c>
      <c r="I42" s="24" t="n">
        <v>0.0</v>
      </c>
      <c r="J42" s="24" t="n">
        <v>0.0</v>
      </c>
      <c r="K42" s="24" t="n">
        <v>0.0</v>
      </c>
      <c r="L42" s="24" t="n">
        <v>0.0</v>
      </c>
      <c r="M42" s="24" t="n">
        <v>0.0</v>
      </c>
      <c r="N42" s="24" t="n">
        <v>0.0</v>
      </c>
      <c r="O42" s="24" t="n">
        <v>0.0</v>
      </c>
      <c r="P42" s="24" t="n">
        <v>0.0</v>
      </c>
      <c r="Q42" s="24" t="n">
        <v>0.0</v>
      </c>
      <c r="R42" s="24" t="n">
        <v>0.0</v>
      </c>
      <c r="S42" s="24" t="n">
        <v>0.0</v>
      </c>
      <c r="T42" s="24" t="n">
        <v>0.0</v>
      </c>
      <c r="U42" s="24" t="n">
        <v>0.0</v>
      </c>
      <c r="V42" s="24" t="n">
        <v>0.0</v>
      </c>
      <c r="W42" s="24" t="n">
        <v>0.0</v>
      </c>
      <c r="X42" s="24" t="n">
        <v>0.0</v>
      </c>
      <c r="Y42" s="24" t="n">
        <v>0.0</v>
      </c>
      <c r="Z42" s="24" t="n">
        <v>0.0</v>
      </c>
      <c r="AA42" s="24" t="n">
        <v>0.0</v>
      </c>
      <c r="AB42" s="24" t="n">
        <v>0.0</v>
      </c>
      <c r="AC42" s="24" t="n">
        <v>0.0</v>
      </c>
      <c r="AD42" s="24" t="n">
        <v>0.0</v>
      </c>
      <c r="AE42" s="24" t="n">
        <v>0.0</v>
      </c>
      <c r="AF42" s="24" t="n">
        <v>0.0</v>
      </c>
      <c r="AG42" s="24" t="n">
        <v>0.0</v>
      </c>
      <c r="AH42" s="24" t="n">
        <v>0.0</v>
      </c>
      <c r="AI42" s="24" t="n">
        <v>0.0</v>
      </c>
      <c r="AJ42" s="24" t="n">
        <v>0.0</v>
      </c>
      <c r="AK42" s="24" t="n">
        <v>0.0</v>
      </c>
      <c r="AL42" s="203" t="n">
        <v>0.0</v>
      </c>
    </row>
    <row r="43" spans="1:38" s="6" customFormat="1" ht="14.4" x14ac:dyDescent="0.3">
      <c r="A43" s="65" t="s">
        <v>798</v>
      </c>
      <c r="B43" s="25" t="s">
        <v>147</v>
      </c>
      <c r="C43" s="24" t="n">
        <v>0.0</v>
      </c>
      <c r="D43" s="24" t="n">
        <v>0.0</v>
      </c>
      <c r="E43" s="24" t="n">
        <v>0.0</v>
      </c>
      <c r="F43" s="24" t="n">
        <v>0.0</v>
      </c>
      <c r="G43" s="24" t="n">
        <v>0.0</v>
      </c>
      <c r="H43" s="24" t="n">
        <v>0.0</v>
      </c>
      <c r="I43" s="24" t="n">
        <v>0.0</v>
      </c>
      <c r="J43" s="24" t="n">
        <v>0.0</v>
      </c>
      <c r="K43" s="24" t="n">
        <v>0.0</v>
      </c>
      <c r="L43" s="24" t="n">
        <v>0.0</v>
      </c>
      <c r="M43" s="24" t="n">
        <v>0.0</v>
      </c>
      <c r="N43" s="24" t="n">
        <v>0.0</v>
      </c>
      <c r="O43" s="24" t="n">
        <v>0.0</v>
      </c>
      <c r="P43" s="24" t="n">
        <v>0.0</v>
      </c>
      <c r="Q43" s="24" t="n">
        <v>0.0</v>
      </c>
      <c r="R43" s="24" t="n">
        <v>0.0</v>
      </c>
      <c r="S43" s="24" t="n">
        <v>0.0</v>
      </c>
      <c r="T43" s="24" t="n">
        <v>0.0</v>
      </c>
      <c r="U43" s="24" t="n">
        <v>0.0</v>
      </c>
      <c r="V43" s="24" t="n">
        <v>0.0</v>
      </c>
      <c r="W43" s="24" t="n">
        <v>0.0</v>
      </c>
      <c r="X43" s="24" t="n">
        <v>0.0</v>
      </c>
      <c r="Y43" s="24" t="n">
        <v>0.0</v>
      </c>
      <c r="Z43" s="24" t="n">
        <v>0.0</v>
      </c>
      <c r="AA43" s="24" t="n">
        <v>0.0</v>
      </c>
      <c r="AB43" s="24" t="n">
        <v>0.0</v>
      </c>
      <c r="AC43" s="24" t="n">
        <v>0.0</v>
      </c>
      <c r="AD43" s="24" t="n">
        <v>0.0</v>
      </c>
      <c r="AE43" s="24" t="n">
        <v>0.0</v>
      </c>
      <c r="AF43" s="24" t="n">
        <v>0.0</v>
      </c>
      <c r="AG43" s="24" t="n">
        <v>0.0</v>
      </c>
      <c r="AH43" s="24" t="n">
        <v>0.0</v>
      </c>
      <c r="AI43" s="24" t="n">
        <v>0.0</v>
      </c>
      <c r="AJ43" s="24" t="n">
        <v>0.0</v>
      </c>
      <c r="AK43" s="24" t="n">
        <v>0.0</v>
      </c>
      <c r="AL43" s="203" t="n">
        <v>0.0</v>
      </c>
    </row>
    <row r="44" spans="1:38" s="6" customFormat="1" ht="14.4" x14ac:dyDescent="0.3">
      <c r="A44" s="65" t="s">
        <v>799</v>
      </c>
      <c r="B44" s="25" t="s">
        <v>148</v>
      </c>
      <c r="C44" s="24" t="n">
        <v>0.0</v>
      </c>
      <c r="D44" s="24" t="n">
        <v>0.0</v>
      </c>
      <c r="E44" s="24" t="n">
        <v>0.0</v>
      </c>
      <c r="F44" s="24" t="n">
        <v>0.0</v>
      </c>
      <c r="G44" s="24" t="n">
        <v>0.0</v>
      </c>
      <c r="H44" s="24" t="n">
        <v>2617150.0</v>
      </c>
      <c r="I44" s="24" t="n">
        <v>0.0</v>
      </c>
      <c r="J44" s="24" t="n">
        <v>0.0</v>
      </c>
      <c r="K44" s="24" t="n">
        <v>0.0</v>
      </c>
      <c r="L44" s="24" t="n">
        <v>0.0</v>
      </c>
      <c r="M44" s="24" t="n">
        <v>0.0</v>
      </c>
      <c r="N44" s="24" t="n">
        <v>0.0</v>
      </c>
      <c r="O44" s="24" t="n">
        <v>0.0</v>
      </c>
      <c r="P44" s="24" t="n">
        <v>0.0</v>
      </c>
      <c r="Q44" s="24" t="n">
        <v>0.0</v>
      </c>
      <c r="R44" s="24" t="n">
        <v>0.0</v>
      </c>
      <c r="S44" s="24" t="n">
        <v>0.0</v>
      </c>
      <c r="T44" s="24" t="n">
        <v>0.0</v>
      </c>
      <c r="U44" s="24" t="n">
        <v>0.0</v>
      </c>
      <c r="V44" s="24" t="n">
        <v>0.0</v>
      </c>
      <c r="W44" s="24" t="n">
        <v>0.0</v>
      </c>
      <c r="X44" s="24" t="n">
        <v>0.0</v>
      </c>
      <c r="Y44" s="24" t="n">
        <v>0.0</v>
      </c>
      <c r="Z44" s="24" t="n">
        <v>0.0</v>
      </c>
      <c r="AA44" s="24" t="n">
        <v>0.0</v>
      </c>
      <c r="AB44" s="24" t="n">
        <v>0.0</v>
      </c>
      <c r="AC44" s="24" t="n">
        <v>0.0</v>
      </c>
      <c r="AD44" s="24" t="n">
        <v>0.0</v>
      </c>
      <c r="AE44" s="24" t="n">
        <v>0.0</v>
      </c>
      <c r="AF44" s="24" t="n">
        <v>0.0</v>
      </c>
      <c r="AG44" s="24" t="n">
        <v>0.0</v>
      </c>
      <c r="AH44" s="24" t="n">
        <v>0.0</v>
      </c>
      <c r="AI44" s="24" t="n">
        <v>0.0</v>
      </c>
      <c r="AJ44" s="24" t="n">
        <v>0.0</v>
      </c>
      <c r="AK44" s="24" t="n">
        <v>0.0</v>
      </c>
      <c r="AL44" s="203" t="n">
        <v>2617150.0</v>
      </c>
    </row>
    <row r="45" spans="1:38" s="6" customFormat="1" ht="14.4" x14ac:dyDescent="0.3">
      <c r="A45" s="65" t="s">
        <v>800</v>
      </c>
      <c r="B45" s="25" t="s">
        <v>149</v>
      </c>
      <c r="C45" s="24" t="n">
        <v>0.0</v>
      </c>
      <c r="D45" s="24" t="n">
        <v>0.0</v>
      </c>
      <c r="E45" s="24" t="n">
        <v>0.0</v>
      </c>
      <c r="F45" s="24" t="n">
        <v>0.0</v>
      </c>
      <c r="G45" s="24" t="n">
        <v>0.0</v>
      </c>
      <c r="H45" s="24" t="n">
        <v>0.0</v>
      </c>
      <c r="I45" s="24" t="n">
        <v>0.0</v>
      </c>
      <c r="J45" s="24" t="n">
        <v>0.0</v>
      </c>
      <c r="K45" s="24" t="n">
        <v>0.0</v>
      </c>
      <c r="L45" s="24" t="n">
        <v>0.0</v>
      </c>
      <c r="M45" s="24" t="n">
        <v>0.0</v>
      </c>
      <c r="N45" s="24" t="n">
        <v>0.0</v>
      </c>
      <c r="O45" s="24" t="n">
        <v>0.0</v>
      </c>
      <c r="P45" s="24" t="n">
        <v>0.0</v>
      </c>
      <c r="Q45" s="24" t="n">
        <v>0.0</v>
      </c>
      <c r="R45" s="24" t="n">
        <v>0.0</v>
      </c>
      <c r="S45" s="24" t="n">
        <v>0.0</v>
      </c>
      <c r="T45" s="24" t="n">
        <v>0.0</v>
      </c>
      <c r="U45" s="24" t="n">
        <v>0.0</v>
      </c>
      <c r="V45" s="24" t="n">
        <v>0.0</v>
      </c>
      <c r="W45" s="24" t="n">
        <v>0.0</v>
      </c>
      <c r="X45" s="24" t="n">
        <v>0.0</v>
      </c>
      <c r="Y45" s="24" t="n">
        <v>0.0</v>
      </c>
      <c r="Z45" s="24" t="n">
        <v>0.0</v>
      </c>
      <c r="AA45" s="24" t="n">
        <v>0.0</v>
      </c>
      <c r="AB45" s="24" t="n">
        <v>0.0</v>
      </c>
      <c r="AC45" s="24" t="n">
        <v>0.0</v>
      </c>
      <c r="AD45" s="24" t="n">
        <v>0.0</v>
      </c>
      <c r="AE45" s="24" t="n">
        <v>0.0</v>
      </c>
      <c r="AF45" s="24" t="n">
        <v>0.0</v>
      </c>
      <c r="AG45" s="24" t="n">
        <v>0.0</v>
      </c>
      <c r="AH45" s="24" t="n">
        <v>0.0</v>
      </c>
      <c r="AI45" s="24" t="n">
        <v>0.0</v>
      </c>
      <c r="AJ45" s="24" t="n">
        <v>0.0</v>
      </c>
      <c r="AK45" s="24" t="n">
        <v>0.0</v>
      </c>
      <c r="AL45" s="203" t="n">
        <v>0.0</v>
      </c>
    </row>
    <row r="46" spans="1:38" s="6" customFormat="1" ht="14.4" x14ac:dyDescent="0.3">
      <c r="A46" s="65" t="s">
        <v>801</v>
      </c>
      <c r="B46" s="25" t="s">
        <v>150</v>
      </c>
      <c r="C46" s="24" t="n">
        <v>0.0</v>
      </c>
      <c r="D46" s="24" t="n">
        <v>0.0</v>
      </c>
      <c r="E46" s="24" t="n">
        <v>0.0</v>
      </c>
      <c r="F46" s="24" t="n">
        <v>0.0</v>
      </c>
      <c r="G46" s="24" t="n">
        <v>0.0</v>
      </c>
      <c r="H46" s="24" t="n">
        <v>0.0</v>
      </c>
      <c r="I46" s="24" t="n">
        <v>0.0</v>
      </c>
      <c r="J46" s="24" t="n">
        <v>0.0</v>
      </c>
      <c r="K46" s="24" t="n">
        <v>0.0</v>
      </c>
      <c r="L46" s="24" t="n">
        <v>0.0</v>
      </c>
      <c r="M46" s="24" t="n">
        <v>0.0</v>
      </c>
      <c r="N46" s="24" t="n">
        <v>0.0</v>
      </c>
      <c r="O46" s="24" t="n">
        <v>0.0</v>
      </c>
      <c r="P46" s="24" t="n">
        <v>0.0</v>
      </c>
      <c r="Q46" s="24" t="n">
        <v>0.0</v>
      </c>
      <c r="R46" s="24" t="n">
        <v>0.0</v>
      </c>
      <c r="S46" s="24" t="n">
        <v>0.0</v>
      </c>
      <c r="T46" s="24" t="n">
        <v>0.0</v>
      </c>
      <c r="U46" s="24" t="n">
        <v>0.0</v>
      </c>
      <c r="V46" s="24" t="n">
        <v>0.0</v>
      </c>
      <c r="W46" s="24" t="n">
        <v>0.0</v>
      </c>
      <c r="X46" s="24" t="n">
        <v>0.0</v>
      </c>
      <c r="Y46" s="24" t="n">
        <v>0.0</v>
      </c>
      <c r="Z46" s="24" t="n">
        <v>0.0</v>
      </c>
      <c r="AA46" s="24" t="n">
        <v>0.0</v>
      </c>
      <c r="AB46" s="24" t="n">
        <v>0.0</v>
      </c>
      <c r="AC46" s="24" t="n">
        <v>0.0</v>
      </c>
      <c r="AD46" s="24" t="n">
        <v>0.0</v>
      </c>
      <c r="AE46" s="24" t="n">
        <v>0.0</v>
      </c>
      <c r="AF46" s="24" t="n">
        <v>0.0</v>
      </c>
      <c r="AG46" s="24" t="n">
        <v>0.0</v>
      </c>
      <c r="AH46" s="24" t="n">
        <v>0.0</v>
      </c>
      <c r="AI46" s="24" t="n">
        <v>0.0</v>
      </c>
      <c r="AJ46" s="24" t="n">
        <v>0.0</v>
      </c>
      <c r="AK46" s="24" t="n">
        <v>0.0</v>
      </c>
      <c r="AL46" s="203" t="n">
        <v>0.0</v>
      </c>
    </row>
    <row r="47" spans="1:38" s="6" customFormat="1" ht="14.4" x14ac:dyDescent="0.3">
      <c r="A47" s="65" t="s">
        <v>802</v>
      </c>
      <c r="B47" s="25" t="s">
        <v>151</v>
      </c>
      <c r="C47" s="24" t="n">
        <v>0.0</v>
      </c>
      <c r="D47" s="24" t="n">
        <v>0.0</v>
      </c>
      <c r="E47" s="24" t="n">
        <v>0.0</v>
      </c>
      <c r="F47" s="24" t="n">
        <v>0.0</v>
      </c>
      <c r="G47" s="24" t="n">
        <v>0.0</v>
      </c>
      <c r="H47" s="24" t="n">
        <v>0.0</v>
      </c>
      <c r="I47" s="24" t="n">
        <v>0.0</v>
      </c>
      <c r="J47" s="24" t="n">
        <v>0.0</v>
      </c>
      <c r="K47" s="24" t="n">
        <v>0.0</v>
      </c>
      <c r="L47" s="24" t="n">
        <v>0.0</v>
      </c>
      <c r="M47" s="24" t="n">
        <v>0.0</v>
      </c>
      <c r="N47" s="24" t="n">
        <v>0.0</v>
      </c>
      <c r="O47" s="24" t="n">
        <v>0.0</v>
      </c>
      <c r="P47" s="24" t="n">
        <v>0.0</v>
      </c>
      <c r="Q47" s="24" t="n">
        <v>0.0</v>
      </c>
      <c r="R47" s="24" t="n">
        <v>0.0</v>
      </c>
      <c r="S47" s="24" t="n">
        <v>0.0</v>
      </c>
      <c r="T47" s="24" t="n">
        <v>0.0</v>
      </c>
      <c r="U47" s="24" t="n">
        <v>0.0</v>
      </c>
      <c r="V47" s="24" t="n">
        <v>0.0</v>
      </c>
      <c r="W47" s="24" t="n">
        <v>0.0</v>
      </c>
      <c r="X47" s="24" t="n">
        <v>0.0</v>
      </c>
      <c r="Y47" s="24" t="n">
        <v>0.0</v>
      </c>
      <c r="Z47" s="24" t="n">
        <v>0.0</v>
      </c>
      <c r="AA47" s="24" t="n">
        <v>0.0</v>
      </c>
      <c r="AB47" s="24" t="n">
        <v>0.0</v>
      </c>
      <c r="AC47" s="24" t="n">
        <v>0.0</v>
      </c>
      <c r="AD47" s="24" t="n">
        <v>0.0</v>
      </c>
      <c r="AE47" s="24" t="n">
        <v>0.0</v>
      </c>
      <c r="AF47" s="24" t="n">
        <v>0.0</v>
      </c>
      <c r="AG47" s="24" t="n">
        <v>0.0</v>
      </c>
      <c r="AH47" s="24" t="n">
        <v>0.0</v>
      </c>
      <c r="AI47" s="24" t="n">
        <v>0.0</v>
      </c>
      <c r="AJ47" s="24" t="n">
        <v>0.0</v>
      </c>
      <c r="AK47" s="24" t="n">
        <v>0.0</v>
      </c>
      <c r="AL47" s="203" t="n">
        <v>0.0</v>
      </c>
    </row>
    <row r="48" spans="1:38" s="6" customFormat="1" ht="14.4" x14ac:dyDescent="0.3">
      <c r="A48" s="65" t="s">
        <v>803</v>
      </c>
      <c r="B48" s="25" t="s">
        <v>152</v>
      </c>
      <c r="C48" s="24" t="n">
        <v>0.0</v>
      </c>
      <c r="D48" s="24" t="n">
        <v>0.0</v>
      </c>
      <c r="E48" s="24" t="n">
        <v>0.0</v>
      </c>
      <c r="F48" s="24" t="n">
        <v>0.0</v>
      </c>
      <c r="G48" s="24" t="n">
        <v>0.0</v>
      </c>
      <c r="H48" s="24" t="n">
        <v>0.0</v>
      </c>
      <c r="I48" s="24" t="n">
        <v>0.0</v>
      </c>
      <c r="J48" s="24" t="n">
        <v>0.0</v>
      </c>
      <c r="K48" s="24" t="n">
        <v>0.0</v>
      </c>
      <c r="L48" s="24" t="n">
        <v>0.0</v>
      </c>
      <c r="M48" s="24" t="n">
        <v>0.0</v>
      </c>
      <c r="N48" s="24" t="n">
        <v>0.0</v>
      </c>
      <c r="O48" s="24" t="n">
        <v>0.0</v>
      </c>
      <c r="P48" s="24" t="n">
        <v>0.0</v>
      </c>
      <c r="Q48" s="24" t="n">
        <v>0.0</v>
      </c>
      <c r="R48" s="24" t="n">
        <v>0.0</v>
      </c>
      <c r="S48" s="24" t="n">
        <v>0.0</v>
      </c>
      <c r="T48" s="24" t="n">
        <v>0.0</v>
      </c>
      <c r="U48" s="24" t="n">
        <v>0.0</v>
      </c>
      <c r="V48" s="24" t="n">
        <v>0.0</v>
      </c>
      <c r="W48" s="24" t="n">
        <v>0.0</v>
      </c>
      <c r="X48" s="24" t="n">
        <v>0.0</v>
      </c>
      <c r="Y48" s="24" t="n">
        <v>0.0</v>
      </c>
      <c r="Z48" s="24" t="n">
        <v>0.0</v>
      </c>
      <c r="AA48" s="24" t="n">
        <v>0.0</v>
      </c>
      <c r="AB48" s="24" t="n">
        <v>0.0</v>
      </c>
      <c r="AC48" s="24" t="n">
        <v>0.0</v>
      </c>
      <c r="AD48" s="24" t="n">
        <v>0.0</v>
      </c>
      <c r="AE48" s="24" t="n">
        <v>0.0</v>
      </c>
      <c r="AF48" s="24" t="n">
        <v>0.0</v>
      </c>
      <c r="AG48" s="24" t="n">
        <v>0.0</v>
      </c>
      <c r="AH48" s="24" t="n">
        <v>0.0</v>
      </c>
      <c r="AI48" s="24" t="n">
        <v>0.0</v>
      </c>
      <c r="AJ48" s="24" t="n">
        <v>0.0</v>
      </c>
      <c r="AK48" s="24" t="n">
        <v>0.0</v>
      </c>
      <c r="AL48" s="203" t="n">
        <v>0.0</v>
      </c>
    </row>
    <row r="49" spans="1:38" s="6" customFormat="1" ht="14.4" x14ac:dyDescent="0.3">
      <c r="A49" s="65" t="s">
        <v>804</v>
      </c>
      <c r="B49" s="25" t="s">
        <v>153</v>
      </c>
      <c r="C49" s="24" t="n">
        <v>0.0</v>
      </c>
      <c r="D49" s="24" t="n">
        <v>0.0</v>
      </c>
      <c r="E49" s="24" t="n">
        <v>0.0</v>
      </c>
      <c r="F49" s="24" t="n">
        <v>0.0</v>
      </c>
      <c r="G49" s="24" t="n">
        <v>0.0</v>
      </c>
      <c r="H49" s="24" t="n">
        <v>0.0</v>
      </c>
      <c r="I49" s="24" t="n">
        <v>0.0</v>
      </c>
      <c r="J49" s="24" t="n">
        <v>0.0</v>
      </c>
      <c r="K49" s="24" t="n">
        <v>0.0</v>
      </c>
      <c r="L49" s="24" t="n">
        <v>0.0</v>
      </c>
      <c r="M49" s="24" t="n">
        <v>0.0</v>
      </c>
      <c r="N49" s="24" t="n">
        <v>0.0</v>
      </c>
      <c r="O49" s="24" t="n">
        <v>0.0</v>
      </c>
      <c r="P49" s="24" t="n">
        <v>0.0</v>
      </c>
      <c r="Q49" s="24" t="n">
        <v>0.0</v>
      </c>
      <c r="R49" s="24" t="n">
        <v>0.0</v>
      </c>
      <c r="S49" s="24" t="n">
        <v>0.0</v>
      </c>
      <c r="T49" s="24" t="n">
        <v>0.0</v>
      </c>
      <c r="U49" s="24" t="n">
        <v>0.0</v>
      </c>
      <c r="V49" s="24" t="n">
        <v>0.0</v>
      </c>
      <c r="W49" s="24" t="n">
        <v>0.0</v>
      </c>
      <c r="X49" s="24" t="n">
        <v>0.0</v>
      </c>
      <c r="Y49" s="24" t="n">
        <v>0.0</v>
      </c>
      <c r="Z49" s="24" t="n">
        <v>0.0</v>
      </c>
      <c r="AA49" s="24" t="n">
        <v>0.0</v>
      </c>
      <c r="AB49" s="24" t="n">
        <v>0.0</v>
      </c>
      <c r="AC49" s="24" t="n">
        <v>0.0</v>
      </c>
      <c r="AD49" s="24" t="n">
        <v>0.0</v>
      </c>
      <c r="AE49" s="24" t="n">
        <v>0.0</v>
      </c>
      <c r="AF49" s="24" t="n">
        <v>0.0</v>
      </c>
      <c r="AG49" s="24" t="n">
        <v>0.0</v>
      </c>
      <c r="AH49" s="24" t="n">
        <v>0.0</v>
      </c>
      <c r="AI49" s="24" t="n">
        <v>0.0</v>
      </c>
      <c r="AJ49" s="24" t="n">
        <v>0.0</v>
      </c>
      <c r="AK49" s="24" t="n">
        <v>0.0</v>
      </c>
      <c r="AL49" s="203" t="n">
        <v>0.0</v>
      </c>
    </row>
    <row r="50" spans="1:38" s="6" customFormat="1" ht="14.4" x14ac:dyDescent="0.3">
      <c r="A50" s="65" t="s">
        <v>805</v>
      </c>
      <c r="B50" s="25" t="s">
        <v>154</v>
      </c>
      <c r="C50" s="24" t="n">
        <v>0.0</v>
      </c>
      <c r="D50" s="24" t="n">
        <v>0.0</v>
      </c>
      <c r="E50" s="24" t="n">
        <v>0.0</v>
      </c>
      <c r="F50" s="24" t="n">
        <v>0.0</v>
      </c>
      <c r="G50" s="24" t="n">
        <v>0.0</v>
      </c>
      <c r="H50" s="24" t="n">
        <v>0.0</v>
      </c>
      <c r="I50" s="24" t="n">
        <v>0.0</v>
      </c>
      <c r="J50" s="24" t="n">
        <v>0.0</v>
      </c>
      <c r="K50" s="24" t="n">
        <v>0.0</v>
      </c>
      <c r="L50" s="24" t="n">
        <v>0.0</v>
      </c>
      <c r="M50" s="24" t="n">
        <v>0.0</v>
      </c>
      <c r="N50" s="24" t="n">
        <v>0.0</v>
      </c>
      <c r="O50" s="24" t="n">
        <v>0.0</v>
      </c>
      <c r="P50" s="24" t="n">
        <v>0.0</v>
      </c>
      <c r="Q50" s="24" t="n">
        <v>0.0</v>
      </c>
      <c r="R50" s="24" t="n">
        <v>0.0</v>
      </c>
      <c r="S50" s="24" t="n">
        <v>0.0</v>
      </c>
      <c r="T50" s="24" t="n">
        <v>0.0</v>
      </c>
      <c r="U50" s="24" t="n">
        <v>0.0</v>
      </c>
      <c r="V50" s="24" t="n">
        <v>0.0</v>
      </c>
      <c r="W50" s="24" t="n">
        <v>0.0</v>
      </c>
      <c r="X50" s="24" t="n">
        <v>0.0</v>
      </c>
      <c r="Y50" s="24" t="n">
        <v>0.0</v>
      </c>
      <c r="Z50" s="24" t="n">
        <v>0.0</v>
      </c>
      <c r="AA50" s="24" t="n">
        <v>0.0</v>
      </c>
      <c r="AB50" s="24" t="n">
        <v>0.0</v>
      </c>
      <c r="AC50" s="24" t="n">
        <v>5.20358439E8</v>
      </c>
      <c r="AD50" s="24" t="n">
        <v>0.0</v>
      </c>
      <c r="AE50" s="24" t="n">
        <v>0.0</v>
      </c>
      <c r="AF50" s="24" t="n">
        <v>0.0</v>
      </c>
      <c r="AG50" s="24" t="n">
        <v>0.0</v>
      </c>
      <c r="AH50" s="24" t="n">
        <v>0.0</v>
      </c>
      <c r="AI50" s="24" t="n">
        <v>0.0</v>
      </c>
      <c r="AJ50" s="24" t="n">
        <v>0.0</v>
      </c>
      <c r="AK50" s="24" t="n">
        <v>0.0</v>
      </c>
      <c r="AL50" s="203" t="n">
        <v>5.20358439E8</v>
      </c>
    </row>
    <row r="51" spans="1:38" s="6" customFormat="1" ht="14.4" x14ac:dyDescent="0.3">
      <c r="A51" s="65" t="s">
        <v>806</v>
      </c>
      <c r="B51" s="25" t="s">
        <v>155</v>
      </c>
      <c r="C51" s="24" t="n">
        <v>0.0</v>
      </c>
      <c r="D51" s="24" t="n">
        <v>0.0</v>
      </c>
      <c r="E51" s="24" t="n">
        <v>0.0</v>
      </c>
      <c r="F51" s="24" t="n">
        <v>0.0</v>
      </c>
      <c r="G51" s="24" t="n">
        <v>0.0</v>
      </c>
      <c r="H51" s="24" t="n">
        <v>0.0</v>
      </c>
      <c r="I51" s="24" t="n">
        <v>0.0</v>
      </c>
      <c r="J51" s="24" t="n">
        <v>0.0</v>
      </c>
      <c r="K51" s="24" t="n">
        <v>0.0</v>
      </c>
      <c r="L51" s="24" t="n">
        <v>0.0</v>
      </c>
      <c r="M51" s="24" t="n">
        <v>0.0</v>
      </c>
      <c r="N51" s="24" t="n">
        <v>0.0</v>
      </c>
      <c r="O51" s="24" t="n">
        <v>0.0</v>
      </c>
      <c r="P51" s="24" t="n">
        <v>0.0</v>
      </c>
      <c r="Q51" s="24" t="n">
        <v>0.0</v>
      </c>
      <c r="R51" s="24" t="n">
        <v>0.0</v>
      </c>
      <c r="S51" s="24" t="n">
        <v>0.0</v>
      </c>
      <c r="T51" s="24" t="n">
        <v>0.0</v>
      </c>
      <c r="U51" s="24" t="n">
        <v>0.0</v>
      </c>
      <c r="V51" s="24" t="n">
        <v>0.0</v>
      </c>
      <c r="W51" s="24" t="n">
        <v>0.0</v>
      </c>
      <c r="X51" s="24" t="n">
        <v>0.0</v>
      </c>
      <c r="Y51" s="24" t="n">
        <v>0.0</v>
      </c>
      <c r="Z51" s="24" t="n">
        <v>0.0</v>
      </c>
      <c r="AA51" s="24" t="n">
        <v>0.0</v>
      </c>
      <c r="AB51" s="24" t="n">
        <v>0.0</v>
      </c>
      <c r="AC51" s="24" t="n">
        <v>0.0</v>
      </c>
      <c r="AD51" s="24" t="n">
        <v>0.0</v>
      </c>
      <c r="AE51" s="24" t="n">
        <v>0.0</v>
      </c>
      <c r="AF51" s="24" t="n">
        <v>0.0</v>
      </c>
      <c r="AG51" s="24" t="n">
        <v>0.0</v>
      </c>
      <c r="AH51" s="24" t="n">
        <v>0.0</v>
      </c>
      <c r="AI51" s="24" t="n">
        <v>0.0</v>
      </c>
      <c r="AJ51" s="24" t="n">
        <v>0.0</v>
      </c>
      <c r="AK51" s="24" t="n">
        <v>0.0</v>
      </c>
      <c r="AL51" s="203" t="n">
        <v>0.0</v>
      </c>
    </row>
    <row r="52" spans="1:38" s="6" customFormat="1" ht="14.4" x14ac:dyDescent="0.3">
      <c r="A52" s="65" t="s">
        <v>807</v>
      </c>
      <c r="B52" s="25" t="s">
        <v>70</v>
      </c>
      <c r="C52" s="24" t="n">
        <v>0.0</v>
      </c>
      <c r="D52" s="24" t="n">
        <v>0.0</v>
      </c>
      <c r="E52" s="24" t="n">
        <v>0.0</v>
      </c>
      <c r="F52" s="24" t="n">
        <v>0.0</v>
      </c>
      <c r="G52" s="24" t="n">
        <v>0.0</v>
      </c>
      <c r="H52" s="24" t="n">
        <v>8.74677742E8</v>
      </c>
      <c r="I52" s="24" t="n">
        <v>0.0</v>
      </c>
      <c r="J52" s="24" t="n">
        <v>0.0</v>
      </c>
      <c r="K52" s="24" t="n">
        <v>0.0</v>
      </c>
      <c r="L52" s="24" t="n">
        <v>0.0</v>
      </c>
      <c r="M52" s="24" t="n">
        <v>0.0</v>
      </c>
      <c r="N52" s="24" t="n">
        <v>0.0</v>
      </c>
      <c r="O52" s="24" t="n">
        <v>0.0</v>
      </c>
      <c r="P52" s="24" t="n">
        <v>0.0</v>
      </c>
      <c r="Q52" s="24" t="n">
        <v>0.0</v>
      </c>
      <c r="R52" s="24" t="n">
        <v>0.0</v>
      </c>
      <c r="S52" s="24" t="n">
        <v>0.0</v>
      </c>
      <c r="T52" s="24" t="n">
        <v>0.0</v>
      </c>
      <c r="U52" s="24" t="n">
        <v>0.0</v>
      </c>
      <c r="V52" s="24" t="n">
        <v>0.0</v>
      </c>
      <c r="W52" s="24" t="n">
        <v>0.0</v>
      </c>
      <c r="X52" s="24" t="n">
        <v>0.0</v>
      </c>
      <c r="Y52" s="24" t="n">
        <v>0.0</v>
      </c>
      <c r="Z52" s="24" t="n">
        <v>0.0</v>
      </c>
      <c r="AA52" s="24" t="n">
        <v>0.0</v>
      </c>
      <c r="AB52" s="24" t="n">
        <v>0.0</v>
      </c>
      <c r="AC52" s="24" t="n">
        <v>3.05693254E8</v>
      </c>
      <c r="AD52" s="24" t="n">
        <v>0.0</v>
      </c>
      <c r="AE52" s="24" t="n">
        <v>0.0</v>
      </c>
      <c r="AF52" s="24" t="n">
        <v>0.0</v>
      </c>
      <c r="AG52" s="24" t="n">
        <v>0.0</v>
      </c>
      <c r="AH52" s="24" t="n">
        <v>1.05308794E8</v>
      </c>
      <c r="AI52" s="24" t="n">
        <v>0.0</v>
      </c>
      <c r="AJ52" s="24" t="n">
        <v>0.0</v>
      </c>
      <c r="AK52" s="24" t="n">
        <v>0.0</v>
      </c>
      <c r="AL52" s="203" t="n">
        <v>1.28567979E9</v>
      </c>
    </row>
    <row r="53" spans="1:38" s="6" customFormat="1" ht="14.4" x14ac:dyDescent="0.3">
      <c r="A53" s="95" t="s">
        <v>808</v>
      </c>
      <c r="B53" s="96" t="s">
        <v>201</v>
      </c>
      <c r="C53" s="97" t="n">
        <v>0.0</v>
      </c>
      <c r="D53" s="97" t="n">
        <v>0.0</v>
      </c>
      <c r="E53" s="97" t="n">
        <v>0.0</v>
      </c>
      <c r="F53" s="97" t="n">
        <v>0.0</v>
      </c>
      <c r="G53" s="97" t="n">
        <v>0.0</v>
      </c>
      <c r="H53" s="97" t="n">
        <v>3.036030473E9</v>
      </c>
      <c r="I53" s="97" t="n">
        <v>0.0</v>
      </c>
      <c r="J53" s="97" t="n">
        <v>0.0</v>
      </c>
      <c r="K53" s="97" t="n">
        <v>0.0</v>
      </c>
      <c r="L53" s="97" t="n">
        <v>0.0</v>
      </c>
      <c r="M53" s="97" t="n">
        <v>0.0</v>
      </c>
      <c r="N53" s="97" t="n">
        <v>0.0</v>
      </c>
      <c r="O53" s="97" t="n">
        <v>0.0</v>
      </c>
      <c r="P53" s="97" t="n">
        <v>0.0</v>
      </c>
      <c r="Q53" s="97" t="n">
        <v>0.0</v>
      </c>
      <c r="R53" s="97" t="n">
        <v>0.0</v>
      </c>
      <c r="S53" s="97" t="n">
        <v>0.0</v>
      </c>
      <c r="T53" s="97" t="n">
        <v>0.0</v>
      </c>
      <c r="U53" s="97" t="n">
        <v>0.0</v>
      </c>
      <c r="V53" s="97" t="n">
        <v>0.0</v>
      </c>
      <c r="W53" s="97" t="n">
        <v>0.0</v>
      </c>
      <c r="X53" s="97" t="n">
        <v>0.0</v>
      </c>
      <c r="Y53" s="97" t="n">
        <v>0.0</v>
      </c>
      <c r="Z53" s="97" t="n">
        <v>0.0</v>
      </c>
      <c r="AA53" s="97" t="n">
        <v>0.0</v>
      </c>
      <c r="AB53" s="97" t="n">
        <v>0.0</v>
      </c>
      <c r="AC53" s="97" t="n">
        <v>8.27095035E8</v>
      </c>
      <c r="AD53" s="97" t="n">
        <v>0.0</v>
      </c>
      <c r="AE53" s="97" t="n">
        <v>0.0</v>
      </c>
      <c r="AF53" s="97" t="n">
        <v>0.0</v>
      </c>
      <c r="AG53" s="97" t="n">
        <v>0.0</v>
      </c>
      <c r="AH53" s="97" t="n">
        <v>1.05308794E8</v>
      </c>
      <c r="AI53" s="97" t="n">
        <v>0.0</v>
      </c>
      <c r="AJ53" s="97" t="n">
        <v>0.0</v>
      </c>
      <c r="AK53" s="97" t="n">
        <v>0.0</v>
      </c>
      <c r="AL53" s="204" t="n">
        <v>3.968434302E9</v>
      </c>
    </row>
    <row r="54" spans="1:38" s="6" customFormat="1" ht="14.4" x14ac:dyDescent="0.3">
      <c r="A54" s="65" t="s">
        <v>809</v>
      </c>
      <c r="B54" s="25" t="s">
        <v>70</v>
      </c>
      <c r="C54" s="24" t="n">
        <v>0.0</v>
      </c>
      <c r="D54" s="24" t="n">
        <v>0.0</v>
      </c>
      <c r="E54" s="24" t="n">
        <v>0.0</v>
      </c>
      <c r="F54" s="24" t="n">
        <v>0.0</v>
      </c>
      <c r="G54" s="24" t="n">
        <v>0.0</v>
      </c>
      <c r="H54" s="24" t="n">
        <v>3.501600198E9</v>
      </c>
      <c r="I54" s="24" t="n">
        <v>0.0</v>
      </c>
      <c r="J54" s="24" t="n">
        <v>0.0</v>
      </c>
      <c r="K54" s="24" t="n">
        <v>0.0</v>
      </c>
      <c r="L54" s="24" t="n">
        <v>1.5958789548E10</v>
      </c>
      <c r="M54" s="24" t="n">
        <v>0.0</v>
      </c>
      <c r="N54" s="24" t="n">
        <v>0.0</v>
      </c>
      <c r="O54" s="24" t="n">
        <v>0.0</v>
      </c>
      <c r="P54" s="24" t="n">
        <v>0.0</v>
      </c>
      <c r="Q54" s="24" t="n">
        <v>0.0</v>
      </c>
      <c r="R54" s="24" t="n">
        <v>3.48590403E8</v>
      </c>
      <c r="S54" s="24" t="n">
        <v>0.0</v>
      </c>
      <c r="T54" s="24" t="n">
        <v>0.0</v>
      </c>
      <c r="U54" s="24" t="n">
        <v>0.0</v>
      </c>
      <c r="V54" s="24" t="n">
        <v>0.0</v>
      </c>
      <c r="W54" s="24" t="n">
        <v>0.0</v>
      </c>
      <c r="X54" s="24" t="n">
        <v>0.0</v>
      </c>
      <c r="Y54" s="24" t="n">
        <v>2.912950199E9</v>
      </c>
      <c r="Z54" s="24" t="n">
        <v>0.0</v>
      </c>
      <c r="AA54" s="24" t="n">
        <v>4.1511708674E10</v>
      </c>
      <c r="AB54" s="24" t="n">
        <v>0.0</v>
      </c>
      <c r="AC54" s="24" t="n">
        <v>0.0</v>
      </c>
      <c r="AD54" s="24" t="n">
        <v>0.0</v>
      </c>
      <c r="AE54" s="24" t="n">
        <v>0.0</v>
      </c>
      <c r="AF54" s="24" t="n">
        <v>0.0</v>
      </c>
      <c r="AG54" s="24" t="n">
        <v>0.0</v>
      </c>
      <c r="AH54" s="24" t="n">
        <v>1.2424645754E10</v>
      </c>
      <c r="AI54" s="24" t="n">
        <v>1.3160109635E10</v>
      </c>
      <c r="AJ54" s="24" t="n">
        <v>0.0</v>
      </c>
      <c r="AK54" s="24" t="n">
        <v>0.0</v>
      </c>
      <c r="AL54" s="203" t="n">
        <v>8.9818394411E10</v>
      </c>
    </row>
    <row r="55" spans="1:38" s="6" customFormat="1" ht="14.4" x14ac:dyDescent="0.3">
      <c r="A55" s="95" t="s">
        <v>810</v>
      </c>
      <c r="B55" s="96" t="s">
        <v>202</v>
      </c>
      <c r="C55" s="97" t="n">
        <v>0.0</v>
      </c>
      <c r="D55" s="97" t="n">
        <v>0.0</v>
      </c>
      <c r="E55" s="97" t="n">
        <v>0.0</v>
      </c>
      <c r="F55" s="97" t="n">
        <v>0.0</v>
      </c>
      <c r="G55" s="97" t="n">
        <v>0.0</v>
      </c>
      <c r="H55" s="97" t="n">
        <v>3.501600198E9</v>
      </c>
      <c r="I55" s="97" t="n">
        <v>0.0</v>
      </c>
      <c r="J55" s="97" t="n">
        <v>0.0</v>
      </c>
      <c r="K55" s="97" t="n">
        <v>0.0</v>
      </c>
      <c r="L55" s="97" t="n">
        <v>1.5958789548E10</v>
      </c>
      <c r="M55" s="97" t="n">
        <v>0.0</v>
      </c>
      <c r="N55" s="97" t="n">
        <v>0.0</v>
      </c>
      <c r="O55" s="97" t="n">
        <v>0.0</v>
      </c>
      <c r="P55" s="97" t="n">
        <v>0.0</v>
      </c>
      <c r="Q55" s="97" t="n">
        <v>0.0</v>
      </c>
      <c r="R55" s="97" t="n">
        <v>3.48590403E8</v>
      </c>
      <c r="S55" s="97" t="n">
        <v>0.0</v>
      </c>
      <c r="T55" s="97" t="n">
        <v>0.0</v>
      </c>
      <c r="U55" s="97" t="n">
        <v>0.0</v>
      </c>
      <c r="V55" s="97" t="n">
        <v>0.0</v>
      </c>
      <c r="W55" s="97" t="n">
        <v>0.0</v>
      </c>
      <c r="X55" s="97" t="n">
        <v>0.0</v>
      </c>
      <c r="Y55" s="97" t="n">
        <v>2.912950199E9</v>
      </c>
      <c r="Z55" s="97" t="n">
        <v>0.0</v>
      </c>
      <c r="AA55" s="97" t="n">
        <v>4.1511708674E10</v>
      </c>
      <c r="AB55" s="97" t="n">
        <v>0.0</v>
      </c>
      <c r="AC55" s="97" t="n">
        <v>0.0</v>
      </c>
      <c r="AD55" s="97" t="n">
        <v>0.0</v>
      </c>
      <c r="AE55" s="97" t="n">
        <v>0.0</v>
      </c>
      <c r="AF55" s="97" t="n">
        <v>0.0</v>
      </c>
      <c r="AG55" s="97" t="n">
        <v>0.0</v>
      </c>
      <c r="AH55" s="97" t="n">
        <v>1.2424645754E10</v>
      </c>
      <c r="AI55" s="97" t="n">
        <v>1.3160109635E10</v>
      </c>
      <c r="AJ55" s="97" t="n">
        <v>0.0</v>
      </c>
      <c r="AK55" s="97" t="n">
        <v>0.0</v>
      </c>
      <c r="AL55" s="204" t="n">
        <v>8.9818394411E10</v>
      </c>
    </row>
    <row r="56" spans="1:38" s="6" customFormat="1" ht="14.4" x14ac:dyDescent="0.3">
      <c r="A56" s="65" t="s">
        <v>811</v>
      </c>
      <c r="B56" s="25" t="s">
        <v>70</v>
      </c>
      <c r="C56" s="24" t="n">
        <v>0.0</v>
      </c>
      <c r="D56" s="24" t="n">
        <v>0.0</v>
      </c>
      <c r="E56" s="24" t="n">
        <v>0.0</v>
      </c>
      <c r="F56" s="24" t="n">
        <v>0.0</v>
      </c>
      <c r="G56" s="24" t="n">
        <v>0.0</v>
      </c>
      <c r="H56" s="24" t="n">
        <v>0.0</v>
      </c>
      <c r="I56" s="24" t="n">
        <v>0.0</v>
      </c>
      <c r="J56" s="24" t="n">
        <v>0.0</v>
      </c>
      <c r="K56" s="24" t="n">
        <v>0.0</v>
      </c>
      <c r="L56" s="24" t="n">
        <v>0.0</v>
      </c>
      <c r="M56" s="24" t="n">
        <v>0.0</v>
      </c>
      <c r="N56" s="24" t="n">
        <v>0.0</v>
      </c>
      <c r="O56" s="24" t="n">
        <v>0.0</v>
      </c>
      <c r="P56" s="24" t="n">
        <v>0.0</v>
      </c>
      <c r="Q56" s="24" t="n">
        <v>0.0</v>
      </c>
      <c r="R56" s="24" t="n">
        <v>0.0</v>
      </c>
      <c r="S56" s="24" t="n">
        <v>0.0</v>
      </c>
      <c r="T56" s="24" t="n">
        <v>0.0</v>
      </c>
      <c r="U56" s="24" t="n">
        <v>0.0</v>
      </c>
      <c r="V56" s="24" t="n">
        <v>0.0</v>
      </c>
      <c r="W56" s="24" t="n">
        <v>0.0</v>
      </c>
      <c r="X56" s="24" t="n">
        <v>0.0</v>
      </c>
      <c r="Y56" s="24" t="n">
        <v>0.0</v>
      </c>
      <c r="Z56" s="24" t="n">
        <v>0.0</v>
      </c>
      <c r="AA56" s="24" t="n">
        <v>0.0</v>
      </c>
      <c r="AB56" s="24" t="n">
        <v>0.0</v>
      </c>
      <c r="AC56" s="24" t="n">
        <v>0.0</v>
      </c>
      <c r="AD56" s="24" t="n">
        <v>0.0</v>
      </c>
      <c r="AE56" s="24" t="n">
        <v>0.0</v>
      </c>
      <c r="AF56" s="24" t="n">
        <v>0.0</v>
      </c>
      <c r="AG56" s="24" t="n">
        <v>0.0</v>
      </c>
      <c r="AH56" s="24" t="n">
        <v>0.0</v>
      </c>
      <c r="AI56" s="24" t="n">
        <v>0.0</v>
      </c>
      <c r="AJ56" s="24" t="n">
        <v>0.0</v>
      </c>
      <c r="AK56" s="24" t="n">
        <v>0.0</v>
      </c>
      <c r="AL56" s="203" t="n">
        <v>0.0</v>
      </c>
    </row>
    <row r="57" spans="1:38" s="6" customFormat="1" ht="14.4" x14ac:dyDescent="0.3">
      <c r="A57" s="95" t="s">
        <v>812</v>
      </c>
      <c r="B57" s="96" t="s">
        <v>203</v>
      </c>
      <c r="C57" s="97" t="n">
        <v>0.0</v>
      </c>
      <c r="D57" s="97" t="n">
        <v>0.0</v>
      </c>
      <c r="E57" s="97" t="n">
        <v>0.0</v>
      </c>
      <c r="F57" s="97" t="n">
        <v>0.0</v>
      </c>
      <c r="G57" s="97" t="n">
        <v>0.0</v>
      </c>
      <c r="H57" s="97" t="n">
        <v>0.0</v>
      </c>
      <c r="I57" s="97" t="n">
        <v>0.0</v>
      </c>
      <c r="J57" s="97" t="n">
        <v>0.0</v>
      </c>
      <c r="K57" s="97" t="n">
        <v>0.0</v>
      </c>
      <c r="L57" s="97" t="n">
        <v>0.0</v>
      </c>
      <c r="M57" s="97" t="n">
        <v>0.0</v>
      </c>
      <c r="N57" s="97" t="n">
        <v>0.0</v>
      </c>
      <c r="O57" s="97" t="n">
        <v>0.0</v>
      </c>
      <c r="P57" s="97" t="n">
        <v>0.0</v>
      </c>
      <c r="Q57" s="97" t="n">
        <v>0.0</v>
      </c>
      <c r="R57" s="97" t="n">
        <v>0.0</v>
      </c>
      <c r="S57" s="97" t="n">
        <v>0.0</v>
      </c>
      <c r="T57" s="97" t="n">
        <v>0.0</v>
      </c>
      <c r="U57" s="97" t="n">
        <v>0.0</v>
      </c>
      <c r="V57" s="97" t="n">
        <v>0.0</v>
      </c>
      <c r="W57" s="97" t="n">
        <v>0.0</v>
      </c>
      <c r="X57" s="97" t="n">
        <v>0.0</v>
      </c>
      <c r="Y57" s="97" t="n">
        <v>0.0</v>
      </c>
      <c r="Z57" s="97" t="n">
        <v>0.0</v>
      </c>
      <c r="AA57" s="97" t="n">
        <v>0.0</v>
      </c>
      <c r="AB57" s="97" t="n">
        <v>0.0</v>
      </c>
      <c r="AC57" s="97" t="n">
        <v>0.0</v>
      </c>
      <c r="AD57" s="97" t="n">
        <v>0.0</v>
      </c>
      <c r="AE57" s="97" t="n">
        <v>0.0</v>
      </c>
      <c r="AF57" s="97" t="n">
        <v>0.0</v>
      </c>
      <c r="AG57" s="97" t="n">
        <v>0.0</v>
      </c>
      <c r="AH57" s="97" t="n">
        <v>0.0</v>
      </c>
      <c r="AI57" s="97" t="n">
        <v>0.0</v>
      </c>
      <c r="AJ57" s="97" t="n">
        <v>0.0</v>
      </c>
      <c r="AK57" s="97" t="n">
        <v>0.0</v>
      </c>
      <c r="AL57" s="204" t="n">
        <v>0.0</v>
      </c>
    </row>
    <row r="58" spans="1:38" s="6" customFormat="1" ht="14.4" collapsed="1" x14ac:dyDescent="0.3">
      <c r="A58" s="66" t="s">
        <v>51</v>
      </c>
      <c r="B58" s="30" t="s">
        <v>89</v>
      </c>
      <c r="C58" s="31" t="n">
        <v>0.0</v>
      </c>
      <c r="D58" s="31" t="n">
        <v>0.0</v>
      </c>
      <c r="E58" s="31" t="n">
        <v>0.0</v>
      </c>
      <c r="F58" s="31" t="n">
        <v>0.0</v>
      </c>
      <c r="G58" s="31" t="n">
        <v>0.0</v>
      </c>
      <c r="H58" s="31" t="n">
        <v>6.537630671E9</v>
      </c>
      <c r="I58" s="31" t="n">
        <v>0.0</v>
      </c>
      <c r="J58" s="31" t="n">
        <v>0.0</v>
      </c>
      <c r="K58" s="31" t="n">
        <v>0.0</v>
      </c>
      <c r="L58" s="31" t="n">
        <v>1.5958789548E10</v>
      </c>
      <c r="M58" s="31" t="n">
        <v>0.0</v>
      </c>
      <c r="N58" s="31" t="n">
        <v>0.0</v>
      </c>
      <c r="O58" s="31" t="n">
        <v>0.0</v>
      </c>
      <c r="P58" s="31" t="n">
        <v>0.0</v>
      </c>
      <c r="Q58" s="31" t="n">
        <v>0.0</v>
      </c>
      <c r="R58" s="31" t="n">
        <v>3.48590403E8</v>
      </c>
      <c r="S58" s="31" t="n">
        <v>0.0</v>
      </c>
      <c r="T58" s="31" t="n">
        <v>0.0</v>
      </c>
      <c r="U58" s="31" t="n">
        <v>0.0</v>
      </c>
      <c r="V58" s="31" t="n">
        <v>0.0</v>
      </c>
      <c r="W58" s="31" t="n">
        <v>0.0</v>
      </c>
      <c r="X58" s="31" t="n">
        <v>0.0</v>
      </c>
      <c r="Y58" s="31" t="n">
        <v>2.912950199E9</v>
      </c>
      <c r="Z58" s="31" t="n">
        <v>0.0</v>
      </c>
      <c r="AA58" s="31" t="n">
        <v>4.1511708674E10</v>
      </c>
      <c r="AB58" s="31" t="n">
        <v>0.0</v>
      </c>
      <c r="AC58" s="31" t="n">
        <v>8.27095035E8</v>
      </c>
      <c r="AD58" s="31" t="n">
        <v>0.0</v>
      </c>
      <c r="AE58" s="31" t="n">
        <v>0.0</v>
      </c>
      <c r="AF58" s="31" t="n">
        <v>0.0</v>
      </c>
      <c r="AG58" s="31" t="n">
        <v>0.0</v>
      </c>
      <c r="AH58" s="31" t="n">
        <v>1.2529954548E10</v>
      </c>
      <c r="AI58" s="31" t="n">
        <v>1.3160109635E10</v>
      </c>
      <c r="AJ58" s="31" t="n">
        <v>0.0</v>
      </c>
      <c r="AK58" s="31" t="n">
        <v>0.0</v>
      </c>
      <c r="AL58" s="205" t="n">
        <v>9.3786828713E10</v>
      </c>
    </row>
    <row r="59" spans="1:38" s="6" customFormat="1" ht="14.4" x14ac:dyDescent="0.3">
      <c r="A59" s="65" t="s">
        <v>813</v>
      </c>
      <c r="B59" s="25" t="s">
        <v>143</v>
      </c>
      <c r="C59" s="24" t="n">
        <v>9.9590692E7</v>
      </c>
      <c r="D59" s="24" t="n">
        <v>6.0903893E7</v>
      </c>
      <c r="E59" s="24" t="n">
        <v>5.61875077E8</v>
      </c>
      <c r="F59" s="24" t="n">
        <v>3.3280906E7</v>
      </c>
      <c r="G59" s="24" t="n">
        <v>8.5216072E7</v>
      </c>
      <c r="H59" s="24" t="n">
        <v>7.57406722E8</v>
      </c>
      <c r="I59" s="24" t="n">
        <v>8.2940405E7</v>
      </c>
      <c r="J59" s="24" t="n">
        <v>1.2214235E7</v>
      </c>
      <c r="K59" s="24" t="n">
        <v>2.5463208E7</v>
      </c>
      <c r="L59" s="24" t="n">
        <v>2.3040744E7</v>
      </c>
      <c r="M59" s="24" t="n">
        <v>3.73572651E8</v>
      </c>
      <c r="N59" s="24" t="n">
        <v>2.69780271E8</v>
      </c>
      <c r="O59" s="24" t="n">
        <v>3.65409323E8</v>
      </c>
      <c r="P59" s="24" t="n">
        <v>2.08216504E8</v>
      </c>
      <c r="Q59" s="24" t="n">
        <v>1.32187604E8</v>
      </c>
      <c r="R59" s="24" t="n">
        <v>1.30659353E8</v>
      </c>
      <c r="S59" s="24" t="n">
        <v>1.0989561E7</v>
      </c>
      <c r="T59" s="24" t="n">
        <v>2.11666252E8</v>
      </c>
      <c r="U59" s="24" t="n">
        <v>0.0</v>
      </c>
      <c r="V59" s="24" t="n">
        <v>1.030612511E9</v>
      </c>
      <c r="W59" s="24" t="n">
        <v>1.32675642E8</v>
      </c>
      <c r="X59" s="24" t="n">
        <v>6656617.0</v>
      </c>
      <c r="Y59" s="24" t="n">
        <v>4.42778483E8</v>
      </c>
      <c r="Z59" s="24" t="n">
        <v>6.7928173E7</v>
      </c>
      <c r="AA59" s="24" t="n">
        <v>8.10322268E8</v>
      </c>
      <c r="AB59" s="24" t="n">
        <v>1.49716141E8</v>
      </c>
      <c r="AC59" s="24" t="n">
        <v>5.194774869E9</v>
      </c>
      <c r="AD59" s="24" t="n">
        <v>2.80817871E8</v>
      </c>
      <c r="AE59" s="24" t="n">
        <v>8.216898E7</v>
      </c>
      <c r="AF59" s="24" t="n">
        <v>1.43581529E8</v>
      </c>
      <c r="AG59" s="24" t="n">
        <v>4.6691334E7</v>
      </c>
      <c r="AH59" s="24" t="n">
        <v>3.105703E7</v>
      </c>
      <c r="AI59" s="24" t="n">
        <v>0.0</v>
      </c>
      <c r="AJ59" s="24" t="n">
        <v>0.0</v>
      </c>
      <c r="AK59" s="24" t="n">
        <v>0.0</v>
      </c>
      <c r="AL59" s="203" t="n">
        <v>1.1864194921E10</v>
      </c>
    </row>
    <row r="60" spans="1:38" s="6" customFormat="1" ht="14.4" x14ac:dyDescent="0.3">
      <c r="A60" s="65" t="s">
        <v>814</v>
      </c>
      <c r="B60" s="25" t="s">
        <v>144</v>
      </c>
      <c r="C60" s="24" t="n">
        <v>1.15655095E8</v>
      </c>
      <c r="D60" s="24" t="n">
        <v>7303666.0</v>
      </c>
      <c r="E60" s="24" t="n">
        <v>5.1192284E7</v>
      </c>
      <c r="F60" s="24" t="n">
        <v>6136832.0</v>
      </c>
      <c r="G60" s="24" t="n">
        <v>5.0098134E7</v>
      </c>
      <c r="H60" s="24" t="n">
        <v>5.02459239E8</v>
      </c>
      <c r="I60" s="24" t="n">
        <v>6.4537574E7</v>
      </c>
      <c r="J60" s="24" t="n">
        <v>3202574.0</v>
      </c>
      <c r="K60" s="24" t="n">
        <v>1.6437039E7</v>
      </c>
      <c r="L60" s="24" t="n">
        <v>2.5796438E7</v>
      </c>
      <c r="M60" s="24" t="n">
        <v>5.90026923E8</v>
      </c>
      <c r="N60" s="24" t="n">
        <v>1.84247849E8</v>
      </c>
      <c r="O60" s="24" t="n">
        <v>7.405776E7</v>
      </c>
      <c r="P60" s="24" t="n">
        <v>6.2039205E7</v>
      </c>
      <c r="Q60" s="24" t="n">
        <v>1.7288955E7</v>
      </c>
      <c r="R60" s="24" t="n">
        <v>2.27524226E8</v>
      </c>
      <c r="S60" s="24" t="n">
        <v>0.0</v>
      </c>
      <c r="T60" s="24" t="n">
        <v>6.33027289E8</v>
      </c>
      <c r="U60" s="24" t="n">
        <v>0.0</v>
      </c>
      <c r="V60" s="24" t="n">
        <v>7.94248554E8</v>
      </c>
      <c r="W60" s="24" t="n">
        <v>4.2520699E7</v>
      </c>
      <c r="X60" s="24" t="n">
        <v>1820949.0</v>
      </c>
      <c r="Y60" s="24" t="n">
        <v>1.99228593E8</v>
      </c>
      <c r="Z60" s="24" t="n">
        <v>1.22675E7</v>
      </c>
      <c r="AA60" s="24" t="n">
        <v>2.42642989E8</v>
      </c>
      <c r="AB60" s="24" t="n">
        <v>7.3622138E7</v>
      </c>
      <c r="AC60" s="24" t="n">
        <v>1.191863093E9</v>
      </c>
      <c r="AD60" s="24" t="n">
        <v>1.17115757E8</v>
      </c>
      <c r="AE60" s="24" t="n">
        <v>1.8494641E7</v>
      </c>
      <c r="AF60" s="24" t="n">
        <v>6.78455165E8</v>
      </c>
      <c r="AG60" s="24" t="n">
        <v>1.00157444E8</v>
      </c>
      <c r="AH60" s="24" t="n">
        <v>3.1504729E7</v>
      </c>
      <c r="AI60" s="24" t="n">
        <v>0.0</v>
      </c>
      <c r="AJ60" s="24" t="n">
        <v>0.0</v>
      </c>
      <c r="AK60" s="24" t="n">
        <v>0.0</v>
      </c>
      <c r="AL60" s="203" t="n">
        <v>6.134973333E9</v>
      </c>
    </row>
    <row r="61" spans="1:38" s="6" customFormat="1" ht="14.4" x14ac:dyDescent="0.3">
      <c r="A61" s="65" t="s">
        <v>815</v>
      </c>
      <c r="B61" s="25" t="s">
        <v>145</v>
      </c>
      <c r="C61" s="24" t="n">
        <v>1.0069197E7</v>
      </c>
      <c r="D61" s="24" t="n">
        <v>6.40098897E8</v>
      </c>
      <c r="E61" s="24" t="n">
        <v>3.9303347E7</v>
      </c>
      <c r="F61" s="24" t="n">
        <v>308064.0</v>
      </c>
      <c r="G61" s="24" t="n">
        <v>1.9674476E7</v>
      </c>
      <c r="H61" s="24" t="n">
        <v>1.30443638E8</v>
      </c>
      <c r="I61" s="24" t="n">
        <v>4271486.0</v>
      </c>
      <c r="J61" s="24" t="n">
        <v>1.5248889E7</v>
      </c>
      <c r="K61" s="24" t="n">
        <v>7555465.0</v>
      </c>
      <c r="L61" s="24" t="n">
        <v>3777911.0</v>
      </c>
      <c r="M61" s="24" t="n">
        <v>1.57146488E8</v>
      </c>
      <c r="N61" s="24" t="n">
        <v>4.4923627E7</v>
      </c>
      <c r="O61" s="24" t="n">
        <v>7.9391377E7</v>
      </c>
      <c r="P61" s="24" t="n">
        <v>5585678.0</v>
      </c>
      <c r="Q61" s="24" t="n">
        <v>2.4876207E7</v>
      </c>
      <c r="R61" s="24" t="n">
        <v>4.3519099E7</v>
      </c>
      <c r="S61" s="24" t="n">
        <v>1.1415692E7</v>
      </c>
      <c r="T61" s="24" t="n">
        <v>1.8260185E7</v>
      </c>
      <c r="U61" s="24" t="n">
        <v>0.0</v>
      </c>
      <c r="V61" s="24" t="n">
        <v>8.1676743E7</v>
      </c>
      <c r="W61" s="24" t="n">
        <v>1.2488082E7</v>
      </c>
      <c r="X61" s="24" t="n">
        <v>3517112.0</v>
      </c>
      <c r="Y61" s="24" t="n">
        <v>1.09194798E8</v>
      </c>
      <c r="Z61" s="24" t="n">
        <v>3531483.0</v>
      </c>
      <c r="AA61" s="24" t="n">
        <v>1.64540768E8</v>
      </c>
      <c r="AB61" s="24" t="n">
        <v>1.3957127E7</v>
      </c>
      <c r="AC61" s="24" t="n">
        <v>5.47158129E8</v>
      </c>
      <c r="AD61" s="24" t="n">
        <v>1.656146583E9</v>
      </c>
      <c r="AE61" s="24" t="n">
        <v>1.39941496E8</v>
      </c>
      <c r="AF61" s="24" t="n">
        <v>1.81764736E8</v>
      </c>
      <c r="AG61" s="24" t="n">
        <v>9.5452514E7</v>
      </c>
      <c r="AH61" s="24" t="n">
        <v>3.9324983E7</v>
      </c>
      <c r="AI61" s="24" t="n">
        <v>0.0</v>
      </c>
      <c r="AJ61" s="24" t="n">
        <v>0.0</v>
      </c>
      <c r="AK61" s="24" t="n">
        <v>0.0</v>
      </c>
      <c r="AL61" s="203" t="n">
        <v>4.304564277E9</v>
      </c>
    </row>
    <row r="62" spans="1:38" s="6" customFormat="1" ht="14.4" x14ac:dyDescent="0.3">
      <c r="A62" s="65" t="s">
        <v>816</v>
      </c>
      <c r="B62" s="25" t="s">
        <v>146</v>
      </c>
      <c r="C62" s="24" t="n">
        <v>1.766194382E9</v>
      </c>
      <c r="D62" s="24" t="n">
        <v>1.97128401E8</v>
      </c>
      <c r="E62" s="24" t="n">
        <v>4.61570125E8</v>
      </c>
      <c r="F62" s="24" t="n">
        <v>1.98356885E8</v>
      </c>
      <c r="G62" s="24" t="n">
        <v>2.44230594E9</v>
      </c>
      <c r="H62" s="24" t="n">
        <v>7.934252359E9</v>
      </c>
      <c r="I62" s="24" t="n">
        <v>1.58596787E9</v>
      </c>
      <c r="J62" s="24" t="n">
        <v>2.55219871E8</v>
      </c>
      <c r="K62" s="24" t="n">
        <v>1.59632801E9</v>
      </c>
      <c r="L62" s="24" t="n">
        <v>4.4777347E7</v>
      </c>
      <c r="M62" s="24" t="n">
        <v>3.42342094E9</v>
      </c>
      <c r="N62" s="24" t="n">
        <v>2.366222391E9</v>
      </c>
      <c r="O62" s="24" t="n">
        <v>2.101566715E9</v>
      </c>
      <c r="P62" s="24" t="n">
        <v>1.989071877E9</v>
      </c>
      <c r="Q62" s="24" t="n">
        <v>3.60656E8</v>
      </c>
      <c r="R62" s="24" t="n">
        <v>1.485459268E9</v>
      </c>
      <c r="S62" s="24" t="n">
        <v>1.78828864E8</v>
      </c>
      <c r="T62" s="24" t="n">
        <v>3.882003985E9</v>
      </c>
      <c r="U62" s="24" t="n">
        <v>0.0</v>
      </c>
      <c r="V62" s="24" t="n">
        <v>5.323266465E9</v>
      </c>
      <c r="W62" s="24" t="n">
        <v>1.288254129E9</v>
      </c>
      <c r="X62" s="24" t="n">
        <v>3.86942857E8</v>
      </c>
      <c r="Y62" s="24" t="n">
        <v>1.775467854E9</v>
      </c>
      <c r="Z62" s="24" t="n">
        <v>2.14072088E8</v>
      </c>
      <c r="AA62" s="24" t="n">
        <v>1.0530791664E10</v>
      </c>
      <c r="AB62" s="24" t="n">
        <v>6.66223045E8</v>
      </c>
      <c r="AC62" s="24" t="n">
        <v>1.4327359386E10</v>
      </c>
      <c r="AD62" s="24" t="n">
        <v>4.685369413E9</v>
      </c>
      <c r="AE62" s="24" t="n">
        <v>1.18859111E9</v>
      </c>
      <c r="AF62" s="24" t="n">
        <v>3.818076427E9</v>
      </c>
      <c r="AG62" s="24" t="n">
        <v>2.039752904E9</v>
      </c>
      <c r="AH62" s="24" t="n">
        <v>1.189523795E9</v>
      </c>
      <c r="AI62" s="24" t="n">
        <v>0.0</v>
      </c>
      <c r="AJ62" s="24" t="n">
        <v>0.0</v>
      </c>
      <c r="AK62" s="24" t="n">
        <v>0.0</v>
      </c>
      <c r="AL62" s="203" t="n">
        <v>7.9703022367E10</v>
      </c>
    </row>
    <row r="63" spans="1:38" s="6" customFormat="1" ht="14.4" x14ac:dyDescent="0.3">
      <c r="A63" s="65" t="s">
        <v>817</v>
      </c>
      <c r="B63" s="25" t="s">
        <v>147</v>
      </c>
      <c r="C63" s="24" t="n">
        <v>4283387.0</v>
      </c>
      <c r="D63" s="24" t="n">
        <v>0.0</v>
      </c>
      <c r="E63" s="24" t="n">
        <v>0.0</v>
      </c>
      <c r="F63" s="24" t="n">
        <v>6713648.0</v>
      </c>
      <c r="G63" s="24" t="n">
        <v>1.01617466E8</v>
      </c>
      <c r="H63" s="24" t="n">
        <v>6713648.0</v>
      </c>
      <c r="I63" s="24" t="n">
        <v>6713648.0</v>
      </c>
      <c r="J63" s="24" t="n">
        <v>6713648.0</v>
      </c>
      <c r="K63" s="24" t="n">
        <v>6713648.0</v>
      </c>
      <c r="L63" s="24" t="n">
        <v>5442855.0</v>
      </c>
      <c r="M63" s="24" t="n">
        <v>5442855.0</v>
      </c>
      <c r="N63" s="24" t="n">
        <v>0.0</v>
      </c>
      <c r="O63" s="24" t="n">
        <v>0.0</v>
      </c>
      <c r="P63" s="24" t="n">
        <v>6713648.0</v>
      </c>
      <c r="Q63" s="24" t="n">
        <v>0.0</v>
      </c>
      <c r="R63" s="24" t="n">
        <v>6713689.0</v>
      </c>
      <c r="S63" s="24" t="n">
        <v>6713648.0</v>
      </c>
      <c r="T63" s="24" t="n">
        <v>0.0</v>
      </c>
      <c r="U63" s="24" t="n">
        <v>0.0</v>
      </c>
      <c r="V63" s="24" t="n">
        <v>0.0</v>
      </c>
      <c r="W63" s="24" t="n">
        <v>4405490.0</v>
      </c>
      <c r="X63" s="24" t="n">
        <v>6.1621404E7</v>
      </c>
      <c r="Y63" s="24" t="n">
        <v>6713648.0</v>
      </c>
      <c r="Z63" s="24" t="n">
        <v>6713648.0</v>
      </c>
      <c r="AA63" s="24" t="n">
        <v>6713648.0</v>
      </c>
      <c r="AB63" s="24" t="n">
        <v>0.0</v>
      </c>
      <c r="AC63" s="24" t="n">
        <v>0.0</v>
      </c>
      <c r="AD63" s="24" t="n">
        <v>0.0</v>
      </c>
      <c r="AE63" s="24" t="n">
        <v>6713648.0</v>
      </c>
      <c r="AF63" s="24" t="n">
        <v>0.0</v>
      </c>
      <c r="AG63" s="24" t="n">
        <v>0.0</v>
      </c>
      <c r="AH63" s="24" t="n">
        <v>6713648.0</v>
      </c>
      <c r="AI63" s="24" t="n">
        <v>0.0</v>
      </c>
      <c r="AJ63" s="24" t="n">
        <v>0.0</v>
      </c>
      <c r="AK63" s="24" t="n">
        <v>0.0</v>
      </c>
      <c r="AL63" s="203" t="n">
        <v>2.70090922E8</v>
      </c>
    </row>
    <row r="64" spans="1:38" s="6" customFormat="1" ht="14.4" x14ac:dyDescent="0.3">
      <c r="A64" s="65" t="s">
        <v>818</v>
      </c>
      <c r="B64" s="25" t="s">
        <v>148</v>
      </c>
      <c r="C64" s="24" t="n">
        <v>4386395.0</v>
      </c>
      <c r="D64" s="24" t="n">
        <v>1.0056513E7</v>
      </c>
      <c r="E64" s="24" t="n">
        <v>6.7871016E7</v>
      </c>
      <c r="F64" s="24" t="n">
        <v>3948064.0</v>
      </c>
      <c r="G64" s="24" t="n">
        <v>3.4293229E7</v>
      </c>
      <c r="H64" s="24" t="n">
        <v>1.29605411E8</v>
      </c>
      <c r="I64" s="24" t="n">
        <v>4.6885555E7</v>
      </c>
      <c r="J64" s="24" t="n">
        <v>140607.0</v>
      </c>
      <c r="K64" s="24" t="n">
        <v>6164379.0</v>
      </c>
      <c r="L64" s="24" t="n">
        <v>7410125.0</v>
      </c>
      <c r="M64" s="24" t="n">
        <v>3.8916283E7</v>
      </c>
      <c r="N64" s="24" t="n">
        <v>5.5671925E7</v>
      </c>
      <c r="O64" s="24" t="n">
        <v>5.586314E7</v>
      </c>
      <c r="P64" s="24" t="n">
        <v>4.6065141E7</v>
      </c>
      <c r="Q64" s="24" t="n">
        <v>3.9455164E7</v>
      </c>
      <c r="R64" s="24" t="n">
        <v>2.2221698E7</v>
      </c>
      <c r="S64" s="24" t="n">
        <v>3471216.0</v>
      </c>
      <c r="T64" s="24" t="n">
        <v>1.121475E7</v>
      </c>
      <c r="U64" s="24" t="n">
        <v>0.0</v>
      </c>
      <c r="V64" s="24" t="n">
        <v>1.5106734E8</v>
      </c>
      <c r="W64" s="24" t="n">
        <v>2.5862507E7</v>
      </c>
      <c r="X64" s="24" t="n">
        <v>1161580.0</v>
      </c>
      <c r="Y64" s="24" t="n">
        <v>5.2516159E7</v>
      </c>
      <c r="Z64" s="24" t="n">
        <v>1.6672804E7</v>
      </c>
      <c r="AA64" s="24" t="n">
        <v>1.97202048E8</v>
      </c>
      <c r="AB64" s="24" t="n">
        <v>7933772.0</v>
      </c>
      <c r="AC64" s="24" t="n">
        <v>2.67716806E8</v>
      </c>
      <c r="AD64" s="24" t="n">
        <v>7.2017766E7</v>
      </c>
      <c r="AE64" s="24" t="n">
        <v>8.3531683E7</v>
      </c>
      <c r="AF64" s="24" t="n">
        <v>4.2331322E7</v>
      </c>
      <c r="AG64" s="24" t="n">
        <v>9013958.0</v>
      </c>
      <c r="AH64" s="24" t="n">
        <v>1.5128372E7</v>
      </c>
      <c r="AI64" s="24" t="n">
        <v>0.0</v>
      </c>
      <c r="AJ64" s="24" t="n">
        <v>0.0</v>
      </c>
      <c r="AK64" s="24" t="n">
        <v>0.0</v>
      </c>
      <c r="AL64" s="203" t="n">
        <v>1.525796728E9</v>
      </c>
    </row>
    <row r="65" spans="1:38" s="6" customFormat="1" ht="14.4" x14ac:dyDescent="0.3">
      <c r="A65" s="65" t="s">
        <v>819</v>
      </c>
      <c r="B65" s="25" t="s">
        <v>149</v>
      </c>
      <c r="C65" s="24" t="n">
        <v>405445.0</v>
      </c>
      <c r="D65" s="24" t="n">
        <v>1462977.0</v>
      </c>
      <c r="E65" s="24" t="n">
        <v>0.0</v>
      </c>
      <c r="F65" s="24" t="n">
        <v>681704.0</v>
      </c>
      <c r="G65" s="24" t="n">
        <v>1212257.0</v>
      </c>
      <c r="H65" s="24" t="n">
        <v>1.6104252E7</v>
      </c>
      <c r="I65" s="24" t="n">
        <v>2829415.0</v>
      </c>
      <c r="J65" s="24" t="n">
        <v>33534.0</v>
      </c>
      <c r="K65" s="24" t="n">
        <v>1022836.0</v>
      </c>
      <c r="L65" s="24" t="n">
        <v>726287.0</v>
      </c>
      <c r="M65" s="24" t="n">
        <v>2948505.0</v>
      </c>
      <c r="N65" s="24" t="n">
        <v>2667854.0</v>
      </c>
      <c r="O65" s="24" t="n">
        <v>1061041.0</v>
      </c>
      <c r="P65" s="24" t="n">
        <v>2972724.0</v>
      </c>
      <c r="Q65" s="24" t="n">
        <v>2118268.0</v>
      </c>
      <c r="R65" s="24" t="n">
        <v>1790560.0</v>
      </c>
      <c r="S65" s="24" t="n">
        <v>56460.0</v>
      </c>
      <c r="T65" s="24" t="n">
        <v>2876115.0</v>
      </c>
      <c r="U65" s="24" t="n">
        <v>0.0</v>
      </c>
      <c r="V65" s="24" t="n">
        <v>1.1333906E7</v>
      </c>
      <c r="W65" s="24" t="n">
        <v>726064.0</v>
      </c>
      <c r="X65" s="24" t="n">
        <v>229090.0</v>
      </c>
      <c r="Y65" s="24" t="n">
        <v>3923572.0</v>
      </c>
      <c r="Z65" s="24" t="n">
        <v>2227837.0</v>
      </c>
      <c r="AA65" s="24" t="n">
        <v>1.5018592E7</v>
      </c>
      <c r="AB65" s="24" t="n">
        <v>952785.0</v>
      </c>
      <c r="AC65" s="24" t="n">
        <v>1.7541553E7</v>
      </c>
      <c r="AD65" s="24" t="n">
        <v>2312439.0</v>
      </c>
      <c r="AE65" s="24" t="n">
        <v>7122504.0</v>
      </c>
      <c r="AF65" s="24" t="n">
        <v>0.0</v>
      </c>
      <c r="AG65" s="24" t="n">
        <v>1204105.0</v>
      </c>
      <c r="AH65" s="24" t="n">
        <v>1821872.0</v>
      </c>
      <c r="AI65" s="24" t="n">
        <v>0.0</v>
      </c>
      <c r="AJ65" s="24" t="n">
        <v>0.0</v>
      </c>
      <c r="AK65" s="24" t="n">
        <v>0.0</v>
      </c>
      <c r="AL65" s="203" t="n">
        <v>1.05384553E8</v>
      </c>
    </row>
    <row r="66" spans="1:38" s="6" customFormat="1" ht="14.4" x14ac:dyDescent="0.3">
      <c r="A66" s="65" t="s">
        <v>820</v>
      </c>
      <c r="B66" s="25" t="s">
        <v>150</v>
      </c>
      <c r="C66" s="24" t="n">
        <v>0.0</v>
      </c>
      <c r="D66" s="24" t="n">
        <v>0.0</v>
      </c>
      <c r="E66" s="24" t="n">
        <v>0.0</v>
      </c>
      <c r="F66" s="24" t="n">
        <v>0.0</v>
      </c>
      <c r="G66" s="24" t="n">
        <v>0.0</v>
      </c>
      <c r="H66" s="24" t="n">
        <v>0.0</v>
      </c>
      <c r="I66" s="24" t="n">
        <v>0.0</v>
      </c>
      <c r="J66" s="24" t="n">
        <v>0.0</v>
      </c>
      <c r="K66" s="24" t="n">
        <v>0.0</v>
      </c>
      <c r="L66" s="24" t="n">
        <v>0.0</v>
      </c>
      <c r="M66" s="24" t="n">
        <v>3.7094435E7</v>
      </c>
      <c r="N66" s="24" t="n">
        <v>0.0</v>
      </c>
      <c r="O66" s="24" t="n">
        <v>0.0</v>
      </c>
      <c r="P66" s="24" t="n">
        <v>0.0</v>
      </c>
      <c r="Q66" s="24" t="n">
        <v>0.0</v>
      </c>
      <c r="R66" s="24" t="n">
        <v>0.0</v>
      </c>
      <c r="S66" s="24" t="n">
        <v>0.0</v>
      </c>
      <c r="T66" s="24" t="n">
        <v>5702375.0</v>
      </c>
      <c r="U66" s="24" t="n">
        <v>0.0</v>
      </c>
      <c r="V66" s="24" t="n">
        <v>0.0</v>
      </c>
      <c r="W66" s="24" t="n">
        <v>0.0</v>
      </c>
      <c r="X66" s="24" t="n">
        <v>0.0</v>
      </c>
      <c r="Y66" s="24" t="n">
        <v>0.0</v>
      </c>
      <c r="Z66" s="24" t="n">
        <v>0.0</v>
      </c>
      <c r="AA66" s="24" t="n">
        <v>0.0</v>
      </c>
      <c r="AB66" s="24" t="n">
        <v>0.0</v>
      </c>
      <c r="AC66" s="24" t="n">
        <v>3.25752506E8</v>
      </c>
      <c r="AD66" s="24" t="n">
        <v>2.10209053E8</v>
      </c>
      <c r="AE66" s="24" t="n">
        <v>0.0</v>
      </c>
      <c r="AF66" s="24" t="n">
        <v>6.05914105E8</v>
      </c>
      <c r="AG66" s="24" t="n">
        <v>0.0</v>
      </c>
      <c r="AH66" s="24" t="n">
        <v>0.0</v>
      </c>
      <c r="AI66" s="24" t="n">
        <v>0.0</v>
      </c>
      <c r="AJ66" s="24" t="n">
        <v>0.0</v>
      </c>
      <c r="AK66" s="24" t="n">
        <v>0.0</v>
      </c>
      <c r="AL66" s="203" t="n">
        <v>1.184672474E9</v>
      </c>
    </row>
    <row r="67" spans="1:38" s="6" customFormat="1" ht="14.4" x14ac:dyDescent="0.3">
      <c r="A67" s="65" t="s">
        <v>821</v>
      </c>
      <c r="B67" s="25" t="s">
        <v>151</v>
      </c>
      <c r="C67" s="24" t="n">
        <v>2.0883035E7</v>
      </c>
      <c r="D67" s="24" t="n">
        <v>1802371.0</v>
      </c>
      <c r="E67" s="24" t="n">
        <v>1.22182351E8</v>
      </c>
      <c r="F67" s="24" t="n">
        <v>1278790.0</v>
      </c>
      <c r="G67" s="24" t="n">
        <v>8.6100245E7</v>
      </c>
      <c r="H67" s="24" t="n">
        <v>3.31750588E8</v>
      </c>
      <c r="I67" s="24" t="n">
        <v>1.2968495E7</v>
      </c>
      <c r="J67" s="24" t="n">
        <v>1.1487258E7</v>
      </c>
      <c r="K67" s="24" t="n">
        <v>4.1393015E7</v>
      </c>
      <c r="L67" s="24" t="n">
        <v>3.8121423E7</v>
      </c>
      <c r="M67" s="24" t="n">
        <v>6.84499759E8</v>
      </c>
      <c r="N67" s="24" t="n">
        <v>7.22578857E8</v>
      </c>
      <c r="O67" s="24" t="n">
        <v>1.116558937E9</v>
      </c>
      <c r="P67" s="24" t="n">
        <v>1.3744672E7</v>
      </c>
      <c r="Q67" s="24" t="n">
        <v>3632870.0</v>
      </c>
      <c r="R67" s="24" t="n">
        <v>1.10878673E8</v>
      </c>
      <c r="S67" s="24" t="n">
        <v>0.0</v>
      </c>
      <c r="T67" s="24" t="n">
        <v>3.38678052E8</v>
      </c>
      <c r="U67" s="24" t="n">
        <v>0.0</v>
      </c>
      <c r="V67" s="24" t="n">
        <v>4.13565786E8</v>
      </c>
      <c r="W67" s="24" t="n">
        <v>7.5256496E7</v>
      </c>
      <c r="X67" s="24" t="n">
        <v>132402.0</v>
      </c>
      <c r="Y67" s="24" t="n">
        <v>2.93956009E8</v>
      </c>
      <c r="Z67" s="24" t="n">
        <v>5.616798218E9</v>
      </c>
      <c r="AA67" s="24" t="n">
        <v>5.838323054E9</v>
      </c>
      <c r="AB67" s="24" t="n">
        <v>2.07119677E8</v>
      </c>
      <c r="AC67" s="24" t="n">
        <v>7.50342544E8</v>
      </c>
      <c r="AD67" s="24" t="n">
        <v>2.80633084E8</v>
      </c>
      <c r="AE67" s="24" t="n">
        <v>6.346427E7</v>
      </c>
      <c r="AF67" s="24" t="n">
        <v>5.63791095E8</v>
      </c>
      <c r="AG67" s="24" t="n">
        <v>1.6729288E8</v>
      </c>
      <c r="AH67" s="24" t="n">
        <v>7.452377E7</v>
      </c>
      <c r="AI67" s="24" t="n">
        <v>0.0</v>
      </c>
      <c r="AJ67" s="24" t="n">
        <v>0.0</v>
      </c>
      <c r="AK67" s="24" t="n">
        <v>0.0</v>
      </c>
      <c r="AL67" s="203" t="n">
        <v>1.8003738676E10</v>
      </c>
    </row>
    <row r="68" spans="1:38" s="6" customFormat="1" ht="14.4" x14ac:dyDescent="0.3">
      <c r="A68" s="65" t="s">
        <v>822</v>
      </c>
      <c r="B68" s="25" t="s">
        <v>152</v>
      </c>
      <c r="C68" s="24" t="n">
        <v>2.11618091E8</v>
      </c>
      <c r="D68" s="24" t="n">
        <v>1.9587343E7</v>
      </c>
      <c r="E68" s="24" t="n">
        <v>7.310062E7</v>
      </c>
      <c r="F68" s="24" t="n">
        <v>1.4767386E7</v>
      </c>
      <c r="G68" s="24" t="n">
        <v>2.0692967E7</v>
      </c>
      <c r="H68" s="24" t="n">
        <v>1.59971805E8</v>
      </c>
      <c r="I68" s="24" t="n">
        <v>3.6565342E7</v>
      </c>
      <c r="J68" s="24" t="n">
        <v>1.4785285E7</v>
      </c>
      <c r="K68" s="24" t="n">
        <v>1.6086383E7</v>
      </c>
      <c r="L68" s="24" t="n">
        <v>1.462279E7</v>
      </c>
      <c r="M68" s="24" t="n">
        <v>2.13864637E8</v>
      </c>
      <c r="N68" s="24" t="n">
        <v>1.46456506E8</v>
      </c>
      <c r="O68" s="24" t="n">
        <v>5.3007682E7</v>
      </c>
      <c r="P68" s="24" t="n">
        <v>2.8843125E7</v>
      </c>
      <c r="Q68" s="24" t="n">
        <v>3.0844263E7</v>
      </c>
      <c r="R68" s="24" t="n">
        <v>3.3068425E7</v>
      </c>
      <c r="S68" s="24" t="n">
        <v>1.8885793E7</v>
      </c>
      <c r="T68" s="24" t="n">
        <v>4.3965374E7</v>
      </c>
      <c r="U68" s="24" t="n">
        <v>0.0</v>
      </c>
      <c r="V68" s="24" t="n">
        <v>1.88066598E8</v>
      </c>
      <c r="W68" s="24" t="n">
        <v>1.8171336E7</v>
      </c>
      <c r="X68" s="24" t="n">
        <v>1.8721775E7</v>
      </c>
      <c r="Y68" s="24" t="n">
        <v>2.6029906E7</v>
      </c>
      <c r="Z68" s="24" t="n">
        <v>1.5698063E7</v>
      </c>
      <c r="AA68" s="24" t="n">
        <v>1.19389774E8</v>
      </c>
      <c r="AB68" s="24" t="n">
        <v>1.6694236E7</v>
      </c>
      <c r="AC68" s="24" t="n">
        <v>3.38614209E8</v>
      </c>
      <c r="AD68" s="24" t="n">
        <v>3.5920809E7</v>
      </c>
      <c r="AE68" s="24" t="n">
        <v>2.8524042E7</v>
      </c>
      <c r="AF68" s="24" t="n">
        <v>6.63558688E8</v>
      </c>
      <c r="AG68" s="24" t="n">
        <v>6.9227147E7</v>
      </c>
      <c r="AH68" s="24" t="n">
        <v>2.6949372E7</v>
      </c>
      <c r="AI68" s="24" t="n">
        <v>1.4443548E7</v>
      </c>
      <c r="AJ68" s="24" t="n">
        <v>1.4331995E7</v>
      </c>
      <c r="AK68" s="24" t="n">
        <v>0.0</v>
      </c>
      <c r="AL68" s="203" t="n">
        <v>2.745075315E9</v>
      </c>
    </row>
    <row r="69" spans="1:38" s="6" customFormat="1" ht="14.4" x14ac:dyDescent="0.3">
      <c r="A69" s="65" t="s">
        <v>823</v>
      </c>
      <c r="B69" s="25" t="s">
        <v>153</v>
      </c>
      <c r="C69" s="24" t="n">
        <v>7003966.0</v>
      </c>
      <c r="D69" s="24" t="n">
        <v>199484.0</v>
      </c>
      <c r="E69" s="24" t="n">
        <v>0.0</v>
      </c>
      <c r="F69" s="24" t="n">
        <v>0.0</v>
      </c>
      <c r="G69" s="24" t="n">
        <v>1753919.0</v>
      </c>
      <c r="H69" s="24" t="n">
        <v>9.413389E7</v>
      </c>
      <c r="I69" s="24" t="n">
        <v>1.6768217E7</v>
      </c>
      <c r="J69" s="24" t="n">
        <v>442386.0</v>
      </c>
      <c r="K69" s="24" t="n">
        <v>0.0</v>
      </c>
      <c r="L69" s="24" t="n">
        <v>0.0</v>
      </c>
      <c r="M69" s="24" t="n">
        <v>1.5962419E7</v>
      </c>
      <c r="N69" s="24" t="n">
        <v>1.9219648E7</v>
      </c>
      <c r="O69" s="24" t="n">
        <v>2.1360104E7</v>
      </c>
      <c r="P69" s="24" t="n">
        <v>3448589.0</v>
      </c>
      <c r="Q69" s="24" t="n">
        <v>636101.0</v>
      </c>
      <c r="R69" s="24" t="n">
        <v>2106993.0</v>
      </c>
      <c r="S69" s="24" t="n">
        <v>0.0</v>
      </c>
      <c r="T69" s="24" t="n">
        <v>919764.0</v>
      </c>
      <c r="U69" s="24" t="n">
        <v>0.0</v>
      </c>
      <c r="V69" s="24" t="n">
        <v>1.1330085E7</v>
      </c>
      <c r="W69" s="24" t="n">
        <v>647774.0</v>
      </c>
      <c r="X69" s="24" t="n">
        <v>985152.0</v>
      </c>
      <c r="Y69" s="24" t="n">
        <v>1226498.0</v>
      </c>
      <c r="Z69" s="24" t="n">
        <v>58984.0</v>
      </c>
      <c r="AA69" s="24" t="n">
        <v>2.1610614E7</v>
      </c>
      <c r="AB69" s="24" t="n">
        <v>0.0</v>
      </c>
      <c r="AC69" s="24" t="n">
        <v>1.65326581E8</v>
      </c>
      <c r="AD69" s="24" t="n">
        <v>871607.0</v>
      </c>
      <c r="AE69" s="24" t="n">
        <v>9612018.0</v>
      </c>
      <c r="AF69" s="24" t="n">
        <v>1.03214963E8</v>
      </c>
      <c r="AG69" s="24" t="n">
        <v>1.8587562E7</v>
      </c>
      <c r="AH69" s="24" t="n">
        <v>2327836.0</v>
      </c>
      <c r="AI69" s="24" t="n">
        <v>0.0</v>
      </c>
      <c r="AJ69" s="24" t="n">
        <v>0.0</v>
      </c>
      <c r="AK69" s="24" t="n">
        <v>0.0</v>
      </c>
      <c r="AL69" s="203" t="n">
        <v>5.19755154E8</v>
      </c>
    </row>
    <row r="70" spans="1:38" s="6" customFormat="1" ht="14.4" x14ac:dyDescent="0.3">
      <c r="A70" s="65" t="s">
        <v>824</v>
      </c>
      <c r="B70" s="25" t="s">
        <v>154</v>
      </c>
      <c r="C70" s="24" t="n">
        <v>3.4760571E7</v>
      </c>
      <c r="D70" s="24" t="n">
        <v>3151047.0</v>
      </c>
      <c r="E70" s="24" t="n">
        <v>3.8877873E7</v>
      </c>
      <c r="F70" s="24" t="n">
        <v>697333.0</v>
      </c>
      <c r="G70" s="24" t="n">
        <v>2000057.0</v>
      </c>
      <c r="H70" s="24" t="n">
        <v>4.9057393E8</v>
      </c>
      <c r="I70" s="24" t="n">
        <v>4410705.0</v>
      </c>
      <c r="J70" s="24" t="n">
        <v>0.0</v>
      </c>
      <c r="K70" s="24" t="n">
        <v>5323468.0</v>
      </c>
      <c r="L70" s="24" t="n">
        <v>3.5952833E7</v>
      </c>
      <c r="M70" s="24" t="n">
        <v>5.0613465E8</v>
      </c>
      <c r="N70" s="24" t="n">
        <v>8.7643879E7</v>
      </c>
      <c r="O70" s="24" t="n">
        <v>3.45857128E8</v>
      </c>
      <c r="P70" s="24" t="n">
        <v>1.1026177E7</v>
      </c>
      <c r="Q70" s="24" t="n">
        <v>1.687457E7</v>
      </c>
      <c r="R70" s="24" t="n">
        <v>4.82564876E8</v>
      </c>
      <c r="S70" s="24" t="n">
        <v>4657714.0</v>
      </c>
      <c r="T70" s="24" t="n">
        <v>4.8376909E7</v>
      </c>
      <c r="U70" s="24" t="n">
        <v>0.0</v>
      </c>
      <c r="V70" s="24" t="n">
        <v>3.79032869E8</v>
      </c>
      <c r="W70" s="24" t="n">
        <v>3379631.0</v>
      </c>
      <c r="X70" s="24" t="n">
        <v>774014.0</v>
      </c>
      <c r="Y70" s="24" t="n">
        <v>3.2175052E7</v>
      </c>
      <c r="Z70" s="24" t="n">
        <v>2543515.0</v>
      </c>
      <c r="AA70" s="24" t="n">
        <v>2.40499059E8</v>
      </c>
      <c r="AB70" s="24" t="n">
        <v>2.92199708E8</v>
      </c>
      <c r="AC70" s="24" t="n">
        <v>1.82874805E8</v>
      </c>
      <c r="AD70" s="24" t="n">
        <v>3.5061255E7</v>
      </c>
      <c r="AE70" s="24" t="n">
        <v>4.9539587E7</v>
      </c>
      <c r="AF70" s="24" t="n">
        <v>1.29721013E8</v>
      </c>
      <c r="AG70" s="24" t="n">
        <v>1.82715509E8</v>
      </c>
      <c r="AH70" s="24" t="n">
        <v>4955224.0</v>
      </c>
      <c r="AI70" s="24" t="n">
        <v>0.0</v>
      </c>
      <c r="AJ70" s="24" t="n">
        <v>0.0</v>
      </c>
      <c r="AK70" s="24" t="n">
        <v>0.0</v>
      </c>
      <c r="AL70" s="203" t="n">
        <v>3.654354961E9</v>
      </c>
    </row>
    <row r="71" spans="1:38" s="6" customFormat="1" ht="14.4" x14ac:dyDescent="0.3">
      <c r="A71" s="65" t="s">
        <v>825</v>
      </c>
      <c r="B71" s="25" t="s">
        <v>155</v>
      </c>
      <c r="C71" s="24" t="n">
        <v>4.8252355E7</v>
      </c>
      <c r="D71" s="24" t="n">
        <v>0.0</v>
      </c>
      <c r="E71" s="24" t="n">
        <v>7.2248967E7</v>
      </c>
      <c r="F71" s="24" t="n">
        <v>1.3703385E7</v>
      </c>
      <c r="G71" s="24" t="n">
        <v>1.0412015E7</v>
      </c>
      <c r="H71" s="24" t="n">
        <v>1.57285115E9</v>
      </c>
      <c r="I71" s="24" t="n">
        <v>1.4409832E7</v>
      </c>
      <c r="J71" s="24" t="n">
        <v>1985445.0</v>
      </c>
      <c r="K71" s="24" t="n">
        <v>6231051.0</v>
      </c>
      <c r="L71" s="24" t="n">
        <v>1.24458566E8</v>
      </c>
      <c r="M71" s="24" t="n">
        <v>1.85444423E8</v>
      </c>
      <c r="N71" s="24" t="n">
        <v>4.88602347E8</v>
      </c>
      <c r="O71" s="24" t="n">
        <v>8.9426783E7</v>
      </c>
      <c r="P71" s="24" t="n">
        <v>1.9971287E7</v>
      </c>
      <c r="Q71" s="24" t="n">
        <v>1.44535216E8</v>
      </c>
      <c r="R71" s="24" t="n">
        <v>8.3843732E7</v>
      </c>
      <c r="S71" s="24" t="n">
        <v>2.2290212E7</v>
      </c>
      <c r="T71" s="24" t="n">
        <v>1.4590672E7</v>
      </c>
      <c r="U71" s="24" t="n">
        <v>0.0</v>
      </c>
      <c r="V71" s="24" t="n">
        <v>2.00751315E8</v>
      </c>
      <c r="W71" s="24" t="n">
        <v>5177301.0</v>
      </c>
      <c r="X71" s="24" t="n">
        <v>5.0133326E7</v>
      </c>
      <c r="Y71" s="24" t="n">
        <v>1.23130716E8</v>
      </c>
      <c r="Z71" s="24" t="n">
        <v>9943940.0</v>
      </c>
      <c r="AA71" s="24" t="n">
        <v>1.22794536E8</v>
      </c>
      <c r="AB71" s="24" t="n">
        <v>1.3060699E7</v>
      </c>
      <c r="AC71" s="24" t="n">
        <v>2.2089415E7</v>
      </c>
      <c r="AD71" s="24" t="n">
        <v>6.4792361E7</v>
      </c>
      <c r="AE71" s="24" t="n">
        <v>1.5840591E7</v>
      </c>
      <c r="AF71" s="24" t="n">
        <v>1.21539373E8</v>
      </c>
      <c r="AG71" s="24" t="n">
        <v>7.72933011E8</v>
      </c>
      <c r="AH71" s="24" t="n">
        <v>1015803.0</v>
      </c>
      <c r="AI71" s="24" t="n">
        <v>9772.0</v>
      </c>
      <c r="AJ71" s="24" t="n">
        <v>0.0</v>
      </c>
      <c r="AK71" s="24" t="n">
        <v>0.0</v>
      </c>
      <c r="AL71" s="203" t="n">
        <v>4.436469597E9</v>
      </c>
    </row>
    <row r="72" spans="1:38" s="6" customFormat="1" ht="14.4" x14ac:dyDescent="0.3">
      <c r="A72" s="65" t="s">
        <v>826</v>
      </c>
      <c r="B72" s="25" t="s">
        <v>70</v>
      </c>
      <c r="C72" s="24" t="n">
        <v>0.0</v>
      </c>
      <c r="D72" s="24" t="n">
        <v>2.88199864E8</v>
      </c>
      <c r="E72" s="24" t="n">
        <v>5280178.0</v>
      </c>
      <c r="F72" s="24" t="n">
        <v>41587.0</v>
      </c>
      <c r="G72" s="24" t="n">
        <v>1.0619949E7</v>
      </c>
      <c r="H72" s="24" t="n">
        <v>2.94863624E9</v>
      </c>
      <c r="I72" s="24" t="n">
        <v>0.0</v>
      </c>
      <c r="J72" s="24" t="n">
        <v>0.0</v>
      </c>
      <c r="K72" s="24" t="n">
        <v>2.2903915E7</v>
      </c>
      <c r="L72" s="24" t="n">
        <v>3.750144803E9</v>
      </c>
      <c r="M72" s="24" t="n">
        <v>5.0364488E7</v>
      </c>
      <c r="N72" s="24" t="n">
        <v>3.0920372E7</v>
      </c>
      <c r="O72" s="24" t="n">
        <v>5.503409508E9</v>
      </c>
      <c r="P72" s="24" t="n">
        <v>2080348.0</v>
      </c>
      <c r="Q72" s="24" t="n">
        <v>63465.0</v>
      </c>
      <c r="R72" s="24" t="n">
        <v>4.5692208E7</v>
      </c>
      <c r="S72" s="24" t="n">
        <v>0.0</v>
      </c>
      <c r="T72" s="24" t="n">
        <v>3.754291806E9</v>
      </c>
      <c r="U72" s="24" t="n">
        <v>0.0</v>
      </c>
      <c r="V72" s="24" t="n">
        <v>1.83517437E8</v>
      </c>
      <c r="W72" s="24" t="n">
        <v>1.51833868E8</v>
      </c>
      <c r="X72" s="24" t="n">
        <v>791220.0</v>
      </c>
      <c r="Y72" s="24" t="n">
        <v>2.293052799E9</v>
      </c>
      <c r="Z72" s="24" t="n">
        <v>7.41276848E8</v>
      </c>
      <c r="AA72" s="24" t="n">
        <v>1.17977925E9</v>
      </c>
      <c r="AB72" s="24" t="n">
        <v>6.0892848E7</v>
      </c>
      <c r="AC72" s="24" t="n">
        <v>8.75081104E8</v>
      </c>
      <c r="AD72" s="24" t="n">
        <v>1.214337991E9</v>
      </c>
      <c r="AE72" s="24" t="n">
        <v>1.013978522E9</v>
      </c>
      <c r="AF72" s="24" t="n">
        <v>1.68875089E8</v>
      </c>
      <c r="AG72" s="24" t="n">
        <v>1.64836356E8</v>
      </c>
      <c r="AH72" s="24" t="n">
        <v>7.8747485E8</v>
      </c>
      <c r="AI72" s="24" t="n">
        <v>0.0</v>
      </c>
      <c r="AJ72" s="24" t="n">
        <v>0.0</v>
      </c>
      <c r="AK72" s="24" t="n">
        <v>0.0</v>
      </c>
      <c r="AL72" s="203" t="n">
        <v>2.5248376913E10</v>
      </c>
    </row>
    <row r="73" spans="1:38" s="6" customFormat="1" ht="14.4" x14ac:dyDescent="0.3">
      <c r="A73" s="95" t="s">
        <v>827</v>
      </c>
      <c r="B73" s="96" t="s">
        <v>204</v>
      </c>
      <c r="C73" s="97" t="n">
        <v>2.323102611E9</v>
      </c>
      <c r="D73" s="97" t="n">
        <v>1.229894456E9</v>
      </c>
      <c r="E73" s="97" t="n">
        <v>1.493501838E9</v>
      </c>
      <c r="F73" s="97" t="n">
        <v>2.79914584E8</v>
      </c>
      <c r="G73" s="97" t="n">
        <v>2.865996726E9</v>
      </c>
      <c r="H73" s="97" t="n">
        <v>1.5074902872E10</v>
      </c>
      <c r="I73" s="97" t="n">
        <v>1.879268544E9</v>
      </c>
      <c r="J73" s="97" t="n">
        <v>3.21473732E8</v>
      </c>
      <c r="K73" s="97" t="n">
        <v>1.751622417E9</v>
      </c>
      <c r="L73" s="97" t="n">
        <v>4.074272122E9</v>
      </c>
      <c r="M73" s="97" t="n">
        <v>6.284839456E9</v>
      </c>
      <c r="N73" s="97" t="n">
        <v>4.418935526E9</v>
      </c>
      <c r="O73" s="97" t="n">
        <v>9.806969498E9</v>
      </c>
      <c r="P73" s="97" t="n">
        <v>2.399778975E9</v>
      </c>
      <c r="Q73" s="97" t="n">
        <v>7.73168683E8</v>
      </c>
      <c r="R73" s="97" t="n">
        <v>2.6760428E9</v>
      </c>
      <c r="S73" s="97" t="n">
        <v>2.5730916E8</v>
      </c>
      <c r="T73" s="97" t="n">
        <v>8.965573528E9</v>
      </c>
      <c r="U73" s="97" t="n">
        <v>0.0</v>
      </c>
      <c r="V73" s="97" t="n">
        <v>8.768469609E9</v>
      </c>
      <c r="W73" s="97" t="n">
        <v>1.761399019E9</v>
      </c>
      <c r="X73" s="97" t="n">
        <v>5.33487498E8</v>
      </c>
      <c r="Y73" s="97" t="n">
        <v>5.359394087E9</v>
      </c>
      <c r="Z73" s="97" t="n">
        <v>6.709733101E9</v>
      </c>
      <c r="AA73" s="97" t="n">
        <v>1.9489628264E10</v>
      </c>
      <c r="AB73" s="97" t="n">
        <v>1.502372176E9</v>
      </c>
      <c r="AC73" s="97" t="n">
        <v>2.4206495E10</v>
      </c>
      <c r="AD73" s="97" t="n">
        <v>8.655605989E9</v>
      </c>
      <c r="AE73" s="97" t="n">
        <v>2.707523092E9</v>
      </c>
      <c r="AF73" s="97" t="n">
        <v>7.220823505E9</v>
      </c>
      <c r="AG73" s="97" t="n">
        <v>3.667864724E9</v>
      </c>
      <c r="AH73" s="97" t="n">
        <v>2.212321284E9</v>
      </c>
      <c r="AI73" s="97" t="n">
        <v>1.445332E7</v>
      </c>
      <c r="AJ73" s="97" t="n">
        <v>1.4331995E7</v>
      </c>
      <c r="AK73" s="97" t="n">
        <v>0.0</v>
      </c>
      <c r="AL73" s="204" t="n">
        <v>1.59700470191E11</v>
      </c>
    </row>
    <row r="74" spans="1:38" s="6" customFormat="1" ht="14.4" x14ac:dyDescent="0.3">
      <c r="A74" s="65" t="s">
        <v>828</v>
      </c>
      <c r="B74" s="25" t="s">
        <v>143</v>
      </c>
      <c r="C74" s="24" t="n">
        <v>0.0</v>
      </c>
      <c r="D74" s="24" t="n">
        <v>0.0</v>
      </c>
      <c r="E74" s="24" t="n">
        <v>4600000.0</v>
      </c>
      <c r="F74" s="24" t="n">
        <v>0.0</v>
      </c>
      <c r="G74" s="24" t="n">
        <v>0.0</v>
      </c>
      <c r="H74" s="24" t="n">
        <v>3.28454546E8</v>
      </c>
      <c r="I74" s="24" t="n">
        <v>2100000.0</v>
      </c>
      <c r="J74" s="24" t="n">
        <v>0.0</v>
      </c>
      <c r="K74" s="24" t="n">
        <v>900000.0</v>
      </c>
      <c r="L74" s="24" t="n">
        <v>0.0</v>
      </c>
      <c r="M74" s="24" t="n">
        <v>1.5955272E7</v>
      </c>
      <c r="N74" s="24" t="n">
        <v>2.0406382E7</v>
      </c>
      <c r="O74" s="24" t="n">
        <v>7.4779374E7</v>
      </c>
      <c r="P74" s="24" t="n">
        <v>0.0</v>
      </c>
      <c r="Q74" s="24" t="n">
        <v>0.0</v>
      </c>
      <c r="R74" s="24" t="n">
        <v>0.0</v>
      </c>
      <c r="S74" s="24" t="n">
        <v>0.0</v>
      </c>
      <c r="T74" s="24" t="n">
        <v>0.0</v>
      </c>
      <c r="U74" s="24" t="n">
        <v>0.0</v>
      </c>
      <c r="V74" s="24" t="n">
        <v>0.0</v>
      </c>
      <c r="W74" s="24" t="n">
        <v>0.0</v>
      </c>
      <c r="X74" s="24" t="n">
        <v>0.0</v>
      </c>
      <c r="Y74" s="24" t="n">
        <v>750000.0</v>
      </c>
      <c r="Z74" s="24" t="n">
        <v>0.0</v>
      </c>
      <c r="AA74" s="24" t="n">
        <v>2.71089591E8</v>
      </c>
      <c r="AB74" s="24" t="n">
        <v>846984.0</v>
      </c>
      <c r="AC74" s="24" t="n">
        <v>0.0</v>
      </c>
      <c r="AD74" s="24" t="n">
        <v>0.0</v>
      </c>
      <c r="AE74" s="24" t="n">
        <v>3.2487273E7</v>
      </c>
      <c r="AF74" s="24" t="n">
        <v>0.0</v>
      </c>
      <c r="AG74" s="24" t="n">
        <v>2.6E7</v>
      </c>
      <c r="AH74" s="24" t="n">
        <v>1500000.0</v>
      </c>
      <c r="AI74" s="24" t="n">
        <v>0.0</v>
      </c>
      <c r="AJ74" s="24" t="n">
        <v>0.0</v>
      </c>
      <c r="AK74" s="24" t="n">
        <v>0.0</v>
      </c>
      <c r="AL74" s="203" t="n">
        <v>7.79869422E8</v>
      </c>
    </row>
    <row r="75" spans="1:38" s="6" customFormat="1" ht="14.4" x14ac:dyDescent="0.3">
      <c r="A75" s="65" t="s">
        <v>829</v>
      </c>
      <c r="B75" s="25" t="s">
        <v>144</v>
      </c>
      <c r="C75" s="24" t="n">
        <v>0.0</v>
      </c>
      <c r="D75" s="24" t="n">
        <v>0.0</v>
      </c>
      <c r="E75" s="24" t="n">
        <v>0.0</v>
      </c>
      <c r="F75" s="24" t="n">
        <v>0.0</v>
      </c>
      <c r="G75" s="24" t="n">
        <v>0.0</v>
      </c>
      <c r="H75" s="24" t="n">
        <v>2.88080524E8</v>
      </c>
      <c r="I75" s="24" t="n">
        <v>1.9928944E7</v>
      </c>
      <c r="J75" s="24" t="n">
        <v>0.0</v>
      </c>
      <c r="K75" s="24" t="n">
        <v>0.0</v>
      </c>
      <c r="L75" s="24" t="n">
        <v>0.0</v>
      </c>
      <c r="M75" s="24" t="n">
        <v>0.0</v>
      </c>
      <c r="N75" s="24" t="n">
        <v>0.0</v>
      </c>
      <c r="O75" s="24" t="n">
        <v>0.0</v>
      </c>
      <c r="P75" s="24" t="n">
        <v>0.0</v>
      </c>
      <c r="Q75" s="24" t="n">
        <v>0.0</v>
      </c>
      <c r="R75" s="24" t="n">
        <v>0.0</v>
      </c>
      <c r="S75" s="24" t="n">
        <v>0.0</v>
      </c>
      <c r="T75" s="24" t="n">
        <v>0.0</v>
      </c>
      <c r="U75" s="24" t="n">
        <v>0.0</v>
      </c>
      <c r="V75" s="24" t="n">
        <v>0.0</v>
      </c>
      <c r="W75" s="24" t="n">
        <v>0.0</v>
      </c>
      <c r="X75" s="24" t="n">
        <v>0.0</v>
      </c>
      <c r="Y75" s="24" t="n">
        <v>0.0</v>
      </c>
      <c r="Z75" s="24" t="n">
        <v>0.0</v>
      </c>
      <c r="AA75" s="24" t="n">
        <v>2.2393151E7</v>
      </c>
      <c r="AB75" s="24" t="n">
        <v>0.0</v>
      </c>
      <c r="AC75" s="24" t="n">
        <v>0.0</v>
      </c>
      <c r="AD75" s="24" t="n">
        <v>455617.0</v>
      </c>
      <c r="AE75" s="24" t="n">
        <v>1363636.0</v>
      </c>
      <c r="AF75" s="24" t="n">
        <v>0.0</v>
      </c>
      <c r="AG75" s="24" t="n">
        <v>0.0</v>
      </c>
      <c r="AH75" s="24" t="n">
        <v>1590000.0</v>
      </c>
      <c r="AI75" s="24" t="n">
        <v>0.0</v>
      </c>
      <c r="AJ75" s="24" t="n">
        <v>0.0</v>
      </c>
      <c r="AK75" s="24" t="n">
        <v>0.0</v>
      </c>
      <c r="AL75" s="203" t="n">
        <v>3.33811872E8</v>
      </c>
    </row>
    <row r="76" spans="1:38" s="6" customFormat="1" ht="14.4" x14ac:dyDescent="0.3">
      <c r="A76" s="65" t="s">
        <v>830</v>
      </c>
      <c r="B76" s="25" t="s">
        <v>145</v>
      </c>
      <c r="C76" s="24" t="n">
        <v>0.0</v>
      </c>
      <c r="D76" s="24" t="n">
        <v>0.0</v>
      </c>
      <c r="E76" s="24" t="n">
        <v>0.0</v>
      </c>
      <c r="F76" s="24" t="n">
        <v>0.0</v>
      </c>
      <c r="G76" s="24" t="n">
        <v>0.0</v>
      </c>
      <c r="H76" s="24" t="n">
        <v>0.0</v>
      </c>
      <c r="I76" s="24" t="n">
        <v>0.0</v>
      </c>
      <c r="J76" s="24" t="n">
        <v>195455.0</v>
      </c>
      <c r="K76" s="24" t="n">
        <v>0.0</v>
      </c>
      <c r="L76" s="24" t="n">
        <v>0.0</v>
      </c>
      <c r="M76" s="24" t="n">
        <v>0.0</v>
      </c>
      <c r="N76" s="24" t="n">
        <v>0.0</v>
      </c>
      <c r="O76" s="24" t="n">
        <v>0.0</v>
      </c>
      <c r="P76" s="24" t="n">
        <v>0.0</v>
      </c>
      <c r="Q76" s="24" t="n">
        <v>0.0</v>
      </c>
      <c r="R76" s="24" t="n">
        <v>0.0</v>
      </c>
      <c r="S76" s="24" t="n">
        <v>0.0</v>
      </c>
      <c r="T76" s="24" t="n">
        <v>0.0</v>
      </c>
      <c r="U76" s="24" t="n">
        <v>0.0</v>
      </c>
      <c r="V76" s="24" t="n">
        <v>0.0</v>
      </c>
      <c r="W76" s="24" t="n">
        <v>227273.0</v>
      </c>
      <c r="X76" s="24" t="n">
        <v>0.0</v>
      </c>
      <c r="Y76" s="24" t="n">
        <v>0.0</v>
      </c>
      <c r="Z76" s="24" t="n">
        <v>0.0</v>
      </c>
      <c r="AA76" s="24" t="n">
        <v>7.5214221E7</v>
      </c>
      <c r="AB76" s="24" t="n">
        <v>0.0</v>
      </c>
      <c r="AC76" s="24" t="n">
        <v>0.0</v>
      </c>
      <c r="AD76" s="24" t="n">
        <v>5.25785595E8</v>
      </c>
      <c r="AE76" s="24" t="n">
        <v>0.0</v>
      </c>
      <c r="AF76" s="24" t="n">
        <v>0.0</v>
      </c>
      <c r="AG76" s="24" t="n">
        <v>0.0</v>
      </c>
      <c r="AH76" s="24" t="n">
        <v>0.0</v>
      </c>
      <c r="AI76" s="24" t="n">
        <v>0.0</v>
      </c>
      <c r="AJ76" s="24" t="n">
        <v>0.0</v>
      </c>
      <c r="AK76" s="24" t="n">
        <v>0.0</v>
      </c>
      <c r="AL76" s="203" t="n">
        <v>6.01422544E8</v>
      </c>
    </row>
    <row r="77" spans="1:38" s="6" customFormat="1" ht="14.4" x14ac:dyDescent="0.3">
      <c r="A77" s="65" t="s">
        <v>831</v>
      </c>
      <c r="B77" s="25" t="s">
        <v>146</v>
      </c>
      <c r="C77" s="24" t="n">
        <v>0.0</v>
      </c>
      <c r="D77" s="24" t="n">
        <v>0.0</v>
      </c>
      <c r="E77" s="24" t="n">
        <v>2.04556785E8</v>
      </c>
      <c r="F77" s="24" t="n">
        <v>0.0</v>
      </c>
      <c r="G77" s="24" t="n">
        <v>1.459214962E9</v>
      </c>
      <c r="H77" s="24" t="n">
        <v>2.332242922E9</v>
      </c>
      <c r="I77" s="24" t="n">
        <v>8.17106728E8</v>
      </c>
      <c r="J77" s="24" t="n">
        <v>7.6444455E7</v>
      </c>
      <c r="K77" s="24" t="n">
        <v>0.0</v>
      </c>
      <c r="L77" s="24" t="n">
        <v>0.0</v>
      </c>
      <c r="M77" s="24" t="n">
        <v>8200000.0</v>
      </c>
      <c r="N77" s="24" t="n">
        <v>2030000.0</v>
      </c>
      <c r="O77" s="24" t="n">
        <v>1.122754055E9</v>
      </c>
      <c r="P77" s="24" t="n">
        <v>0.0</v>
      </c>
      <c r="Q77" s="24" t="n">
        <v>0.0</v>
      </c>
      <c r="R77" s="24" t="n">
        <v>2.04555483E8</v>
      </c>
      <c r="S77" s="24" t="n">
        <v>0.0</v>
      </c>
      <c r="T77" s="24" t="n">
        <v>0.0</v>
      </c>
      <c r="U77" s="24" t="n">
        <v>0.0</v>
      </c>
      <c r="V77" s="24" t="n">
        <v>0.0</v>
      </c>
      <c r="W77" s="24" t="n">
        <v>4.97222748E8</v>
      </c>
      <c r="X77" s="24" t="n">
        <v>0.0</v>
      </c>
      <c r="Y77" s="24" t="n">
        <v>1.4442E7</v>
      </c>
      <c r="Z77" s="24" t="n">
        <v>0.0</v>
      </c>
      <c r="AA77" s="24" t="n">
        <v>8.73690133E9</v>
      </c>
      <c r="AB77" s="24" t="n">
        <v>4.8570497E7</v>
      </c>
      <c r="AC77" s="24" t="n">
        <v>5.700978938E9</v>
      </c>
      <c r="AD77" s="24" t="n">
        <v>7.9315113E7</v>
      </c>
      <c r="AE77" s="24" t="n">
        <v>4.2272727E7</v>
      </c>
      <c r="AF77" s="24" t="n">
        <v>5.76251857E8</v>
      </c>
      <c r="AG77" s="24" t="n">
        <v>1.39E7</v>
      </c>
      <c r="AH77" s="24" t="n">
        <v>0.0</v>
      </c>
      <c r="AI77" s="24" t="n">
        <v>0.0</v>
      </c>
      <c r="AJ77" s="24" t="n">
        <v>1501818.0</v>
      </c>
      <c r="AK77" s="24" t="n">
        <v>0.0</v>
      </c>
      <c r="AL77" s="203" t="n">
        <v>2.1938462418E10</v>
      </c>
    </row>
    <row r="78" spans="1:38" s="6" customFormat="1" ht="14.4" x14ac:dyDescent="0.3">
      <c r="A78" s="65" t="s">
        <v>832</v>
      </c>
      <c r="B78" s="25" t="s">
        <v>147</v>
      </c>
      <c r="C78" s="24" t="n">
        <v>0.0</v>
      </c>
      <c r="D78" s="24" t="n">
        <v>0.0</v>
      </c>
      <c r="E78" s="24" t="n">
        <v>0.0</v>
      </c>
      <c r="F78" s="24" t="n">
        <v>0.0</v>
      </c>
      <c r="G78" s="24" t="n">
        <v>0.0</v>
      </c>
      <c r="H78" s="24" t="n">
        <v>4.79833891E8</v>
      </c>
      <c r="I78" s="24" t="n">
        <v>1363636.0</v>
      </c>
      <c r="J78" s="24" t="n">
        <v>6300015.0</v>
      </c>
      <c r="K78" s="24" t="n">
        <v>0.0</v>
      </c>
      <c r="L78" s="24" t="n">
        <v>0.0</v>
      </c>
      <c r="M78" s="24" t="n">
        <v>0.0</v>
      </c>
      <c r="N78" s="24" t="n">
        <v>0.0</v>
      </c>
      <c r="O78" s="24" t="n">
        <v>0.0</v>
      </c>
      <c r="P78" s="24" t="n">
        <v>0.0</v>
      </c>
      <c r="Q78" s="24" t="n">
        <v>0.0</v>
      </c>
      <c r="R78" s="24" t="n">
        <v>0.0</v>
      </c>
      <c r="S78" s="24" t="n">
        <v>0.0</v>
      </c>
      <c r="T78" s="24" t="n">
        <v>0.0</v>
      </c>
      <c r="U78" s="24" t="n">
        <v>0.0</v>
      </c>
      <c r="V78" s="24" t="n">
        <v>0.0</v>
      </c>
      <c r="W78" s="24" t="n">
        <v>1.3586561E7</v>
      </c>
      <c r="X78" s="24" t="n">
        <v>0.0</v>
      </c>
      <c r="Y78" s="24" t="n">
        <v>0.0</v>
      </c>
      <c r="Z78" s="24" t="n">
        <v>0.0</v>
      </c>
      <c r="AA78" s="24" t="n">
        <v>0.0</v>
      </c>
      <c r="AB78" s="24" t="n">
        <v>0.0</v>
      </c>
      <c r="AC78" s="24" t="n">
        <v>0.0</v>
      </c>
      <c r="AD78" s="24" t="n">
        <v>0.0</v>
      </c>
      <c r="AE78" s="24" t="n">
        <v>0.0</v>
      </c>
      <c r="AF78" s="24" t="n">
        <v>0.0</v>
      </c>
      <c r="AG78" s="24" t="n">
        <v>0.0</v>
      </c>
      <c r="AH78" s="24" t="n">
        <v>0.0</v>
      </c>
      <c r="AI78" s="24" t="n">
        <v>0.0</v>
      </c>
      <c r="AJ78" s="24" t="n">
        <v>0.0</v>
      </c>
      <c r="AK78" s="24" t="n">
        <v>0.0</v>
      </c>
      <c r="AL78" s="203" t="n">
        <v>5.01084103E8</v>
      </c>
    </row>
    <row r="79" spans="1:38" s="6" customFormat="1" ht="14.4" x14ac:dyDescent="0.3">
      <c r="A79" s="65" t="s">
        <v>833</v>
      </c>
      <c r="B79" s="25" t="s">
        <v>148</v>
      </c>
      <c r="C79" s="24" t="n">
        <v>0.0</v>
      </c>
      <c r="D79" s="24" t="n">
        <v>0.0</v>
      </c>
      <c r="E79" s="24" t="n">
        <v>0.0</v>
      </c>
      <c r="F79" s="24" t="n">
        <v>0.0</v>
      </c>
      <c r="G79" s="24" t="n">
        <v>0.0</v>
      </c>
      <c r="H79" s="24" t="n">
        <v>8738546.0</v>
      </c>
      <c r="I79" s="24" t="n">
        <v>0.0</v>
      </c>
      <c r="J79" s="24" t="n">
        <v>2227273.0</v>
      </c>
      <c r="K79" s="24" t="n">
        <v>0.0</v>
      </c>
      <c r="L79" s="24" t="n">
        <v>0.0</v>
      </c>
      <c r="M79" s="24" t="n">
        <v>0.0</v>
      </c>
      <c r="N79" s="24" t="n">
        <v>0.0</v>
      </c>
      <c r="O79" s="24" t="n">
        <v>0.0</v>
      </c>
      <c r="P79" s="24" t="n">
        <v>0.0</v>
      </c>
      <c r="Q79" s="24" t="n">
        <v>0.0</v>
      </c>
      <c r="R79" s="24" t="n">
        <v>0.0</v>
      </c>
      <c r="S79" s="24" t="n">
        <v>0.0</v>
      </c>
      <c r="T79" s="24" t="n">
        <v>0.0</v>
      </c>
      <c r="U79" s="24" t="n">
        <v>0.0</v>
      </c>
      <c r="V79" s="24" t="n">
        <v>0.0</v>
      </c>
      <c r="W79" s="24" t="n">
        <v>0.0</v>
      </c>
      <c r="X79" s="24" t="n">
        <v>0.0</v>
      </c>
      <c r="Y79" s="24" t="n">
        <v>472727.0</v>
      </c>
      <c r="Z79" s="24" t="n">
        <v>0.0</v>
      </c>
      <c r="AA79" s="24" t="n">
        <v>8.3861494E7</v>
      </c>
      <c r="AB79" s="24" t="n">
        <v>3980650.0</v>
      </c>
      <c r="AC79" s="24" t="n">
        <v>0.0</v>
      </c>
      <c r="AD79" s="24" t="n">
        <v>0.0</v>
      </c>
      <c r="AE79" s="24" t="n">
        <v>0.0</v>
      </c>
      <c r="AF79" s="24" t="n">
        <v>0.0</v>
      </c>
      <c r="AG79" s="24" t="n">
        <v>0.0</v>
      </c>
      <c r="AH79" s="24" t="n">
        <v>0.0</v>
      </c>
      <c r="AI79" s="24" t="n">
        <v>0.0</v>
      </c>
      <c r="AJ79" s="24" t="n">
        <v>0.0</v>
      </c>
      <c r="AK79" s="24" t="n">
        <v>0.0</v>
      </c>
      <c r="AL79" s="203" t="n">
        <v>9.928069E7</v>
      </c>
    </row>
    <row r="80" spans="1:38" s="6" customFormat="1" ht="14.4" x14ac:dyDescent="0.3">
      <c r="A80" s="65" t="s">
        <v>834</v>
      </c>
      <c r="B80" s="25" t="s">
        <v>149</v>
      </c>
      <c r="C80" s="24" t="n">
        <v>0.0</v>
      </c>
      <c r="D80" s="24" t="n">
        <v>0.0</v>
      </c>
      <c r="E80" s="24" t="n">
        <v>0.0</v>
      </c>
      <c r="F80" s="24" t="n">
        <v>0.0</v>
      </c>
      <c r="G80" s="24" t="n">
        <v>0.0</v>
      </c>
      <c r="H80" s="24" t="n">
        <v>0.0</v>
      </c>
      <c r="I80" s="24" t="n">
        <v>0.0</v>
      </c>
      <c r="J80" s="24" t="n">
        <v>0.0</v>
      </c>
      <c r="K80" s="24" t="n">
        <v>0.0</v>
      </c>
      <c r="L80" s="24" t="n">
        <v>0.0</v>
      </c>
      <c r="M80" s="24" t="n">
        <v>0.0</v>
      </c>
      <c r="N80" s="24" t="n">
        <v>0.0</v>
      </c>
      <c r="O80" s="24" t="n">
        <v>0.0</v>
      </c>
      <c r="P80" s="24" t="n">
        <v>0.0</v>
      </c>
      <c r="Q80" s="24" t="n">
        <v>0.0</v>
      </c>
      <c r="R80" s="24" t="n">
        <v>0.0</v>
      </c>
      <c r="S80" s="24" t="n">
        <v>0.0</v>
      </c>
      <c r="T80" s="24" t="n">
        <v>0.0</v>
      </c>
      <c r="U80" s="24" t="n">
        <v>0.0</v>
      </c>
      <c r="V80" s="24" t="n">
        <v>0.0</v>
      </c>
      <c r="W80" s="24" t="n">
        <v>0.0</v>
      </c>
      <c r="X80" s="24" t="n">
        <v>0.0</v>
      </c>
      <c r="Y80" s="24" t="n">
        <v>395828.0</v>
      </c>
      <c r="Z80" s="24" t="n">
        <v>0.0</v>
      </c>
      <c r="AA80" s="24" t="n">
        <v>4098587.0</v>
      </c>
      <c r="AB80" s="24" t="n">
        <v>0.0</v>
      </c>
      <c r="AC80" s="24" t="n">
        <v>0.0</v>
      </c>
      <c r="AD80" s="24" t="n">
        <v>0.0</v>
      </c>
      <c r="AE80" s="24" t="n">
        <v>0.0</v>
      </c>
      <c r="AF80" s="24" t="n">
        <v>0.0</v>
      </c>
      <c r="AG80" s="24" t="n">
        <v>0.0</v>
      </c>
      <c r="AH80" s="24" t="n">
        <v>0.0</v>
      </c>
      <c r="AI80" s="24" t="n">
        <v>0.0</v>
      </c>
      <c r="AJ80" s="24" t="n">
        <v>0.0</v>
      </c>
      <c r="AK80" s="24" t="n">
        <v>0.0</v>
      </c>
      <c r="AL80" s="203" t="n">
        <v>4494415.0</v>
      </c>
    </row>
    <row r="81" spans="1:38" s="6" customFormat="1" ht="14.4" x14ac:dyDescent="0.3">
      <c r="A81" s="65" t="s">
        <v>835</v>
      </c>
      <c r="B81" s="25" t="s">
        <v>150</v>
      </c>
      <c r="C81" s="24" t="n">
        <v>0.0</v>
      </c>
      <c r="D81" s="24" t="n">
        <v>0.0</v>
      </c>
      <c r="E81" s="24" t="n">
        <v>0.0</v>
      </c>
      <c r="F81" s="24" t="n">
        <v>0.0</v>
      </c>
      <c r="G81" s="24" t="n">
        <v>0.0</v>
      </c>
      <c r="H81" s="24" t="n">
        <v>0.0</v>
      </c>
      <c r="I81" s="24" t="n">
        <v>0.0</v>
      </c>
      <c r="J81" s="24" t="n">
        <v>0.0</v>
      </c>
      <c r="K81" s="24" t="n">
        <v>0.0</v>
      </c>
      <c r="L81" s="24" t="n">
        <v>0.0</v>
      </c>
      <c r="M81" s="24" t="n">
        <v>4.2011436E7</v>
      </c>
      <c r="N81" s="24" t="n">
        <v>0.0</v>
      </c>
      <c r="O81" s="24" t="n">
        <v>0.0</v>
      </c>
      <c r="P81" s="24" t="n">
        <v>0.0</v>
      </c>
      <c r="Q81" s="24" t="n">
        <v>0.0</v>
      </c>
      <c r="R81" s="24" t="n">
        <v>0.0</v>
      </c>
      <c r="S81" s="24" t="n">
        <v>0.0</v>
      </c>
      <c r="T81" s="24" t="n">
        <v>1157273.0</v>
      </c>
      <c r="U81" s="24" t="n">
        <v>0.0</v>
      </c>
      <c r="V81" s="24" t="n">
        <v>0.0</v>
      </c>
      <c r="W81" s="24" t="n">
        <v>0.0</v>
      </c>
      <c r="X81" s="24" t="n">
        <v>0.0</v>
      </c>
      <c r="Y81" s="24" t="n">
        <v>0.0</v>
      </c>
      <c r="Z81" s="24" t="n">
        <v>0.0</v>
      </c>
      <c r="AA81" s="24" t="n">
        <v>0.0</v>
      </c>
      <c r="AB81" s="24" t="n">
        <v>0.0</v>
      </c>
      <c r="AC81" s="24" t="n">
        <v>1.44344393E8</v>
      </c>
      <c r="AD81" s="24" t="n">
        <v>1.782E8</v>
      </c>
      <c r="AE81" s="24" t="n">
        <v>0.0</v>
      </c>
      <c r="AF81" s="24" t="n">
        <v>1.49913289E8</v>
      </c>
      <c r="AG81" s="24" t="n">
        <v>0.0</v>
      </c>
      <c r="AH81" s="24" t="n">
        <v>0.0</v>
      </c>
      <c r="AI81" s="24" t="n">
        <v>0.0</v>
      </c>
      <c r="AJ81" s="24" t="n">
        <v>0.0</v>
      </c>
      <c r="AK81" s="24" t="n">
        <v>0.0</v>
      </c>
      <c r="AL81" s="203" t="n">
        <v>5.15626391E8</v>
      </c>
    </row>
    <row r="82" spans="1:38" s="6" customFormat="1" ht="14.4" x14ac:dyDescent="0.3">
      <c r="A82" s="65" t="s">
        <v>836</v>
      </c>
      <c r="B82" s="25" t="s">
        <v>151</v>
      </c>
      <c r="C82" s="24" t="n">
        <v>0.0</v>
      </c>
      <c r="D82" s="24" t="n">
        <v>0.0</v>
      </c>
      <c r="E82" s="24" t="n">
        <v>0.0</v>
      </c>
      <c r="F82" s="24" t="n">
        <v>0.0</v>
      </c>
      <c r="G82" s="24" t="n">
        <v>0.0</v>
      </c>
      <c r="H82" s="24" t="n">
        <v>1.6972728E7</v>
      </c>
      <c r="I82" s="24" t="n">
        <v>0.0</v>
      </c>
      <c r="J82" s="24" t="n">
        <v>0.0</v>
      </c>
      <c r="K82" s="24" t="n">
        <v>0.0</v>
      </c>
      <c r="L82" s="24" t="n">
        <v>2.4636363E7</v>
      </c>
      <c r="M82" s="24" t="n">
        <v>6.9703635E7</v>
      </c>
      <c r="N82" s="24" t="n">
        <v>0.0</v>
      </c>
      <c r="O82" s="24" t="n">
        <v>1.4217141E8</v>
      </c>
      <c r="P82" s="24" t="n">
        <v>0.0</v>
      </c>
      <c r="Q82" s="24" t="n">
        <v>0.0</v>
      </c>
      <c r="R82" s="24" t="n">
        <v>1.0172728E7</v>
      </c>
      <c r="S82" s="24" t="n">
        <v>0.0</v>
      </c>
      <c r="T82" s="24" t="n">
        <v>0.0</v>
      </c>
      <c r="U82" s="24" t="n">
        <v>0.0</v>
      </c>
      <c r="V82" s="24" t="n">
        <v>0.0</v>
      </c>
      <c r="W82" s="24" t="n">
        <v>4990727.0</v>
      </c>
      <c r="X82" s="24" t="n">
        <v>2000000.0</v>
      </c>
      <c r="Y82" s="24" t="n">
        <v>1.10656E7</v>
      </c>
      <c r="Z82" s="24" t="n">
        <v>0.0</v>
      </c>
      <c r="AA82" s="24" t="n">
        <v>6.85389717E8</v>
      </c>
      <c r="AB82" s="24" t="n">
        <v>5.5951908E7</v>
      </c>
      <c r="AC82" s="24" t="n">
        <v>0.0</v>
      </c>
      <c r="AD82" s="24" t="n">
        <v>0.0</v>
      </c>
      <c r="AE82" s="24" t="n">
        <v>1.8109092E7</v>
      </c>
      <c r="AF82" s="24" t="n">
        <v>0.0</v>
      </c>
      <c r="AG82" s="24" t="n">
        <v>818182.0</v>
      </c>
      <c r="AH82" s="24" t="n">
        <v>1100000.0</v>
      </c>
      <c r="AI82" s="24" t="n">
        <v>1300000.0</v>
      </c>
      <c r="AJ82" s="24" t="n">
        <v>2700000.0</v>
      </c>
      <c r="AK82" s="24" t="n">
        <v>0.0</v>
      </c>
      <c r="AL82" s="203" t="n">
        <v>1.04708209E9</v>
      </c>
    </row>
    <row r="83" spans="1:38" s="6" customFormat="1" ht="14.4" x14ac:dyDescent="0.3">
      <c r="A83" s="65" t="s">
        <v>837</v>
      </c>
      <c r="B83" s="25" t="s">
        <v>152</v>
      </c>
      <c r="C83" s="24" t="n">
        <v>0.0</v>
      </c>
      <c r="D83" s="24" t="n">
        <v>0.0</v>
      </c>
      <c r="E83" s="24" t="n">
        <v>0.0</v>
      </c>
      <c r="F83" s="24" t="n">
        <v>0.0</v>
      </c>
      <c r="G83" s="24" t="n">
        <v>0.0</v>
      </c>
      <c r="H83" s="24" t="n">
        <v>1.05402772E8</v>
      </c>
      <c r="I83" s="24" t="n">
        <v>0.0</v>
      </c>
      <c r="J83" s="24" t="n">
        <v>2.35151663E8</v>
      </c>
      <c r="K83" s="24" t="n">
        <v>0.0</v>
      </c>
      <c r="L83" s="24" t="n">
        <v>0.0</v>
      </c>
      <c r="M83" s="24" t="n">
        <v>0.0</v>
      </c>
      <c r="N83" s="24" t="n">
        <v>0.0</v>
      </c>
      <c r="O83" s="24" t="n">
        <v>0.0</v>
      </c>
      <c r="P83" s="24" t="n">
        <v>0.0</v>
      </c>
      <c r="Q83" s="24" t="n">
        <v>0.0</v>
      </c>
      <c r="R83" s="24" t="n">
        <v>0.0</v>
      </c>
      <c r="S83" s="24" t="n">
        <v>0.0</v>
      </c>
      <c r="T83" s="24" t="n">
        <v>0.0</v>
      </c>
      <c r="U83" s="24" t="n">
        <v>0.0</v>
      </c>
      <c r="V83" s="24" t="n">
        <v>0.0</v>
      </c>
      <c r="W83" s="24" t="n">
        <v>0.0</v>
      </c>
      <c r="X83" s="24" t="n">
        <v>0.0</v>
      </c>
      <c r="Y83" s="24" t="n">
        <v>1381818.0</v>
      </c>
      <c r="Z83" s="24" t="n">
        <v>0.0</v>
      </c>
      <c r="AA83" s="24" t="n">
        <v>1.5653709E7</v>
      </c>
      <c r="AB83" s="24" t="n">
        <v>0.0</v>
      </c>
      <c r="AC83" s="24" t="n">
        <v>0.0</v>
      </c>
      <c r="AD83" s="24" t="n">
        <v>0.0</v>
      </c>
      <c r="AE83" s="24" t="n">
        <v>0.0</v>
      </c>
      <c r="AF83" s="24" t="n">
        <v>0.0</v>
      </c>
      <c r="AG83" s="24" t="n">
        <v>0.0</v>
      </c>
      <c r="AH83" s="24" t="n">
        <v>0.0</v>
      </c>
      <c r="AI83" s="24" t="n">
        <v>0.0</v>
      </c>
      <c r="AJ83" s="24" t="n">
        <v>0.0</v>
      </c>
      <c r="AK83" s="24" t="n">
        <v>0.0</v>
      </c>
      <c r="AL83" s="203" t="n">
        <v>3.57589962E8</v>
      </c>
    </row>
    <row r="84" spans="1:38" s="6" customFormat="1" ht="14.4" x14ac:dyDescent="0.3">
      <c r="A84" s="65" t="s">
        <v>838</v>
      </c>
      <c r="B84" s="25" t="s">
        <v>153</v>
      </c>
      <c r="C84" s="24" t="n">
        <v>0.0</v>
      </c>
      <c r="D84" s="24" t="n">
        <v>0.0</v>
      </c>
      <c r="E84" s="24" t="n">
        <v>0.0</v>
      </c>
      <c r="F84" s="24" t="n">
        <v>0.0</v>
      </c>
      <c r="G84" s="24" t="n">
        <v>0.0</v>
      </c>
      <c r="H84" s="24" t="n">
        <v>1200000.0</v>
      </c>
      <c r="I84" s="24" t="n">
        <v>0.0</v>
      </c>
      <c r="J84" s="24" t="n">
        <v>0.0</v>
      </c>
      <c r="K84" s="24" t="n">
        <v>0.0</v>
      </c>
      <c r="L84" s="24" t="n">
        <v>0.0</v>
      </c>
      <c r="M84" s="24" t="n">
        <v>0.0</v>
      </c>
      <c r="N84" s="24" t="n">
        <v>0.0</v>
      </c>
      <c r="O84" s="24" t="n">
        <v>0.0</v>
      </c>
      <c r="P84" s="24" t="n">
        <v>0.0</v>
      </c>
      <c r="Q84" s="24" t="n">
        <v>0.0</v>
      </c>
      <c r="R84" s="24" t="n">
        <v>0.0</v>
      </c>
      <c r="S84" s="24" t="n">
        <v>0.0</v>
      </c>
      <c r="T84" s="24" t="n">
        <v>0.0</v>
      </c>
      <c r="U84" s="24" t="n">
        <v>0.0</v>
      </c>
      <c r="V84" s="24" t="n">
        <v>0.0</v>
      </c>
      <c r="W84" s="24" t="n">
        <v>0.0</v>
      </c>
      <c r="X84" s="24" t="n">
        <v>0.0</v>
      </c>
      <c r="Y84" s="24" t="n">
        <v>0.0</v>
      </c>
      <c r="Z84" s="24" t="n">
        <v>0.0</v>
      </c>
      <c r="AA84" s="24" t="n">
        <v>0.0</v>
      </c>
      <c r="AB84" s="24" t="n">
        <v>0.0</v>
      </c>
      <c r="AC84" s="24" t="n">
        <v>0.0</v>
      </c>
      <c r="AD84" s="24" t="n">
        <v>0.0</v>
      </c>
      <c r="AE84" s="24" t="n">
        <v>0.0</v>
      </c>
      <c r="AF84" s="24" t="n">
        <v>0.0</v>
      </c>
      <c r="AG84" s="24" t="n">
        <v>0.0</v>
      </c>
      <c r="AH84" s="24" t="n">
        <v>0.0</v>
      </c>
      <c r="AI84" s="24" t="n">
        <v>0.0</v>
      </c>
      <c r="AJ84" s="24" t="n">
        <v>0.0</v>
      </c>
      <c r="AK84" s="24" t="n">
        <v>0.0</v>
      </c>
      <c r="AL84" s="203" t="n">
        <v>1200000.0</v>
      </c>
    </row>
    <row r="85" spans="1:38" s="6" customFormat="1" ht="14.4" x14ac:dyDescent="0.3">
      <c r="A85" s="65" t="s">
        <v>839</v>
      </c>
      <c r="B85" s="25" t="s">
        <v>154</v>
      </c>
      <c r="C85" s="24" t="n">
        <v>0.0</v>
      </c>
      <c r="D85" s="24" t="n">
        <v>0.0</v>
      </c>
      <c r="E85" s="24" t="n">
        <v>0.0</v>
      </c>
      <c r="F85" s="24" t="n">
        <v>0.0</v>
      </c>
      <c r="G85" s="24" t="n">
        <v>0.0</v>
      </c>
      <c r="H85" s="24" t="n">
        <v>6000000.0</v>
      </c>
      <c r="I85" s="24" t="n">
        <v>0.0</v>
      </c>
      <c r="J85" s="24" t="n">
        <v>0.0</v>
      </c>
      <c r="K85" s="24" t="n">
        <v>0.0</v>
      </c>
      <c r="L85" s="24" t="n">
        <v>0.0</v>
      </c>
      <c r="M85" s="24" t="n">
        <v>0.0</v>
      </c>
      <c r="N85" s="24" t="n">
        <v>0.0</v>
      </c>
      <c r="O85" s="24" t="n">
        <v>0.0</v>
      </c>
      <c r="P85" s="24" t="n">
        <v>0.0</v>
      </c>
      <c r="Q85" s="24" t="n">
        <v>0.0</v>
      </c>
      <c r="R85" s="24" t="n">
        <v>0.0</v>
      </c>
      <c r="S85" s="24" t="n">
        <v>0.0</v>
      </c>
      <c r="T85" s="24" t="n">
        <v>0.0</v>
      </c>
      <c r="U85" s="24" t="n">
        <v>0.0</v>
      </c>
      <c r="V85" s="24" t="n">
        <v>0.0</v>
      </c>
      <c r="W85" s="24" t="n">
        <v>0.0</v>
      </c>
      <c r="X85" s="24" t="n">
        <v>900000.0</v>
      </c>
      <c r="Y85" s="24" t="n">
        <v>185575.0</v>
      </c>
      <c r="Z85" s="24" t="n">
        <v>0.0</v>
      </c>
      <c r="AA85" s="24" t="n">
        <v>1.2129616E7</v>
      </c>
      <c r="AB85" s="24" t="n">
        <v>2.50413719E8</v>
      </c>
      <c r="AC85" s="24" t="n">
        <v>0.0</v>
      </c>
      <c r="AD85" s="24" t="n">
        <v>0.0</v>
      </c>
      <c r="AE85" s="24" t="n">
        <v>0.0</v>
      </c>
      <c r="AF85" s="24" t="n">
        <v>0.0</v>
      </c>
      <c r="AG85" s="24" t="n">
        <v>909091.0</v>
      </c>
      <c r="AH85" s="24" t="n">
        <v>0.0</v>
      </c>
      <c r="AI85" s="24" t="n">
        <v>0.0</v>
      </c>
      <c r="AJ85" s="24" t="n">
        <v>0.0</v>
      </c>
      <c r="AK85" s="24" t="n">
        <v>0.0</v>
      </c>
      <c r="AL85" s="203" t="n">
        <v>2.70538001E8</v>
      </c>
    </row>
    <row r="86" spans="1:38" s="6" customFormat="1" ht="14.4" x14ac:dyDescent="0.3">
      <c r="A86" s="65" t="s">
        <v>840</v>
      </c>
      <c r="B86" s="25" t="s">
        <v>155</v>
      </c>
      <c r="C86" s="24" t="n">
        <v>0.0</v>
      </c>
      <c r="D86" s="24" t="n">
        <v>0.0</v>
      </c>
      <c r="E86" s="24" t="n">
        <v>0.0</v>
      </c>
      <c r="F86" s="24" t="n">
        <v>0.0</v>
      </c>
      <c r="G86" s="24" t="n">
        <v>0.0</v>
      </c>
      <c r="H86" s="24" t="n">
        <v>1.597355307E9</v>
      </c>
      <c r="I86" s="24" t="n">
        <v>103174.0</v>
      </c>
      <c r="J86" s="24" t="n">
        <v>0.0</v>
      </c>
      <c r="K86" s="24" t="n">
        <v>0.0</v>
      </c>
      <c r="L86" s="24" t="n">
        <v>0.0</v>
      </c>
      <c r="M86" s="24" t="n">
        <v>0.0</v>
      </c>
      <c r="N86" s="24" t="n">
        <v>0.0</v>
      </c>
      <c r="O86" s="24" t="n">
        <v>0.0</v>
      </c>
      <c r="P86" s="24" t="n">
        <v>0.0</v>
      </c>
      <c r="Q86" s="24" t="n">
        <v>0.0</v>
      </c>
      <c r="R86" s="24" t="n">
        <v>0.0</v>
      </c>
      <c r="S86" s="24" t="n">
        <v>0.0</v>
      </c>
      <c r="T86" s="24" t="n">
        <v>0.0</v>
      </c>
      <c r="U86" s="24" t="n">
        <v>0.0</v>
      </c>
      <c r="V86" s="24" t="n">
        <v>0.0</v>
      </c>
      <c r="W86" s="24" t="n">
        <v>0.0</v>
      </c>
      <c r="X86" s="24" t="n">
        <v>0.0</v>
      </c>
      <c r="Y86" s="24" t="n">
        <v>0.0</v>
      </c>
      <c r="Z86" s="24" t="n">
        <v>0.0</v>
      </c>
      <c r="AA86" s="24" t="n">
        <v>1519425.0</v>
      </c>
      <c r="AB86" s="24" t="n">
        <v>1606550.0</v>
      </c>
      <c r="AC86" s="24" t="n">
        <v>0.0</v>
      </c>
      <c r="AD86" s="24" t="n">
        <v>0.0</v>
      </c>
      <c r="AE86" s="24" t="n">
        <v>0.0</v>
      </c>
      <c r="AF86" s="24" t="n">
        <v>0.0</v>
      </c>
      <c r="AG86" s="24" t="n">
        <v>450000.0</v>
      </c>
      <c r="AH86" s="24" t="n">
        <v>0.0</v>
      </c>
      <c r="AI86" s="24" t="n">
        <v>0.0</v>
      </c>
      <c r="AJ86" s="24" t="n">
        <v>0.0</v>
      </c>
      <c r="AK86" s="24" t="n">
        <v>0.0</v>
      </c>
      <c r="AL86" s="203" t="n">
        <v>1.601034456E9</v>
      </c>
    </row>
    <row r="87" spans="1:38" s="6" customFormat="1" ht="14.4" x14ac:dyDescent="0.3">
      <c r="A87" s="65" t="s">
        <v>841</v>
      </c>
      <c r="B87" s="25" t="s">
        <v>70</v>
      </c>
      <c r="C87" s="24" t="n">
        <v>0.0</v>
      </c>
      <c r="D87" s="24" t="n">
        <v>0.0</v>
      </c>
      <c r="E87" s="24" t="n">
        <v>0.0</v>
      </c>
      <c r="F87" s="24" t="n">
        <v>0.0</v>
      </c>
      <c r="G87" s="24" t="n">
        <v>0.0</v>
      </c>
      <c r="H87" s="24" t="n">
        <v>2.141946619E9</v>
      </c>
      <c r="I87" s="24" t="n">
        <v>0.0</v>
      </c>
      <c r="J87" s="24" t="n">
        <v>0.0</v>
      </c>
      <c r="K87" s="24" t="n">
        <v>0.0</v>
      </c>
      <c r="L87" s="24" t="n">
        <v>0.0</v>
      </c>
      <c r="M87" s="24" t="n">
        <v>0.0</v>
      </c>
      <c r="N87" s="24" t="n">
        <v>0.0</v>
      </c>
      <c r="O87" s="24" t="n">
        <v>0.0</v>
      </c>
      <c r="P87" s="24" t="n">
        <v>0.0</v>
      </c>
      <c r="Q87" s="24" t="n">
        <v>0.0</v>
      </c>
      <c r="R87" s="24" t="n">
        <v>0.0</v>
      </c>
      <c r="S87" s="24" t="n">
        <v>0.0</v>
      </c>
      <c r="T87" s="24" t="n">
        <v>0.0</v>
      </c>
      <c r="U87" s="24" t="n">
        <v>0.0</v>
      </c>
      <c r="V87" s="24" t="n">
        <v>0.0</v>
      </c>
      <c r="W87" s="24" t="n">
        <v>0.0</v>
      </c>
      <c r="X87" s="24" t="n">
        <v>0.0</v>
      </c>
      <c r="Y87" s="24" t="n">
        <v>0.0</v>
      </c>
      <c r="Z87" s="24" t="n">
        <v>0.0</v>
      </c>
      <c r="AA87" s="24" t="n">
        <v>5.14724284E8</v>
      </c>
      <c r="AB87" s="24" t="n">
        <v>3.5450619E7</v>
      </c>
      <c r="AC87" s="24" t="n">
        <v>0.0</v>
      </c>
      <c r="AD87" s="24" t="n">
        <v>2.84439454E8</v>
      </c>
      <c r="AE87" s="24" t="n">
        <v>0.0</v>
      </c>
      <c r="AF87" s="24" t="n">
        <v>0.0</v>
      </c>
      <c r="AG87" s="24" t="n">
        <v>0.0</v>
      </c>
      <c r="AH87" s="24" t="n">
        <v>1267970.0</v>
      </c>
      <c r="AI87" s="24" t="n">
        <v>0.0</v>
      </c>
      <c r="AJ87" s="24" t="n">
        <v>0.0</v>
      </c>
      <c r="AK87" s="24" t="n">
        <v>1285246.0</v>
      </c>
      <c r="AL87" s="203" t="n">
        <v>2.979114192E9</v>
      </c>
    </row>
    <row r="88" spans="1:38" s="6" customFormat="1" ht="14.4" x14ac:dyDescent="0.3">
      <c r="A88" s="95" t="s">
        <v>842</v>
      </c>
      <c r="B88" s="96" t="s">
        <v>161</v>
      </c>
      <c r="C88" s="97" t="n">
        <v>0.0</v>
      </c>
      <c r="D88" s="97" t="n">
        <v>0.0</v>
      </c>
      <c r="E88" s="97" t="n">
        <v>2.09156785E8</v>
      </c>
      <c r="F88" s="97" t="n">
        <v>0.0</v>
      </c>
      <c r="G88" s="97" t="n">
        <v>1.459214962E9</v>
      </c>
      <c r="H88" s="97" t="n">
        <v>7.306227855E9</v>
      </c>
      <c r="I88" s="97" t="n">
        <v>8.40602482E8</v>
      </c>
      <c r="J88" s="97" t="n">
        <v>3.20318861E8</v>
      </c>
      <c r="K88" s="97" t="n">
        <v>900000.0</v>
      </c>
      <c r="L88" s="97" t="n">
        <v>2.4636363E7</v>
      </c>
      <c r="M88" s="97" t="n">
        <v>1.35870343E8</v>
      </c>
      <c r="N88" s="97" t="n">
        <v>2.2436382E7</v>
      </c>
      <c r="O88" s="97" t="n">
        <v>1.339704839E9</v>
      </c>
      <c r="P88" s="97" t="n">
        <v>0.0</v>
      </c>
      <c r="Q88" s="97" t="n">
        <v>0.0</v>
      </c>
      <c r="R88" s="97" t="n">
        <v>2.14728211E8</v>
      </c>
      <c r="S88" s="97" t="n">
        <v>0.0</v>
      </c>
      <c r="T88" s="97" t="n">
        <v>1157273.0</v>
      </c>
      <c r="U88" s="97" t="n">
        <v>0.0</v>
      </c>
      <c r="V88" s="97" t="n">
        <v>0.0</v>
      </c>
      <c r="W88" s="97" t="n">
        <v>5.16027309E8</v>
      </c>
      <c r="X88" s="97" t="n">
        <v>2900000.0</v>
      </c>
      <c r="Y88" s="97" t="n">
        <v>2.8693548E7</v>
      </c>
      <c r="Z88" s="97" t="n">
        <v>0.0</v>
      </c>
      <c r="AA88" s="97" t="n">
        <v>1.0422975125E10</v>
      </c>
      <c r="AB88" s="97" t="n">
        <v>3.96820927E8</v>
      </c>
      <c r="AC88" s="97" t="n">
        <v>5.845323331E9</v>
      </c>
      <c r="AD88" s="97" t="n">
        <v>1.068195779E9</v>
      </c>
      <c r="AE88" s="97" t="n">
        <v>9.4232728E7</v>
      </c>
      <c r="AF88" s="97" t="n">
        <v>7.26165146E8</v>
      </c>
      <c r="AG88" s="97" t="n">
        <v>4.2077273E7</v>
      </c>
      <c r="AH88" s="97" t="n">
        <v>5457970.0</v>
      </c>
      <c r="AI88" s="97" t="n">
        <v>1300000.0</v>
      </c>
      <c r="AJ88" s="97" t="n">
        <v>4201818.0</v>
      </c>
      <c r="AK88" s="97" t="n">
        <v>1285246.0</v>
      </c>
      <c r="AL88" s="204" t="n">
        <v>3.1030610556E10</v>
      </c>
    </row>
    <row r="89" spans="1:38" s="6" customFormat="1" ht="14.4" x14ac:dyDescent="0.3">
      <c r="A89" s="65" t="s">
        <v>843</v>
      </c>
      <c r="B89" s="25" t="s">
        <v>143</v>
      </c>
      <c r="C89" s="24" t="n">
        <v>9.4554187E7</v>
      </c>
      <c r="D89" s="24" t="n">
        <v>1.0734579E7</v>
      </c>
      <c r="E89" s="24" t="n">
        <v>3.0826441E8</v>
      </c>
      <c r="F89" s="24" t="n">
        <v>1.5339159E7</v>
      </c>
      <c r="G89" s="24" t="n">
        <v>0.0</v>
      </c>
      <c r="H89" s="24" t="n">
        <v>4.9076496E7</v>
      </c>
      <c r="I89" s="24" t="n">
        <v>9273646.0</v>
      </c>
      <c r="J89" s="24" t="n">
        <v>6753624.0</v>
      </c>
      <c r="K89" s="24" t="n">
        <v>0.0</v>
      </c>
      <c r="L89" s="24" t="n">
        <v>0.0</v>
      </c>
      <c r="M89" s="24" t="n">
        <v>0.0</v>
      </c>
      <c r="N89" s="24" t="n">
        <v>1.74086104E8</v>
      </c>
      <c r="O89" s="24" t="n">
        <v>382674.0</v>
      </c>
      <c r="P89" s="24" t="n">
        <v>4.734859E7</v>
      </c>
      <c r="Q89" s="24" t="n">
        <v>0.0</v>
      </c>
      <c r="R89" s="24" t="n">
        <v>2.5930157E7</v>
      </c>
      <c r="S89" s="24" t="n">
        <v>0.0</v>
      </c>
      <c r="T89" s="24" t="n">
        <v>1.77386162E8</v>
      </c>
      <c r="U89" s="24" t="n">
        <v>0.0</v>
      </c>
      <c r="V89" s="24" t="n">
        <v>1.15281878E8</v>
      </c>
      <c r="W89" s="24" t="n">
        <v>2.0991671E7</v>
      </c>
      <c r="X89" s="24" t="n">
        <v>0.0</v>
      </c>
      <c r="Y89" s="24" t="n">
        <v>2.042537E7</v>
      </c>
      <c r="Z89" s="24" t="n">
        <v>0.0</v>
      </c>
      <c r="AA89" s="24" t="n">
        <v>1.600555196E9</v>
      </c>
      <c r="AB89" s="24" t="n">
        <v>6502967.0</v>
      </c>
      <c r="AC89" s="24" t="n">
        <v>0.0</v>
      </c>
      <c r="AD89" s="24" t="n">
        <v>1.9361847E7</v>
      </c>
      <c r="AE89" s="24" t="n">
        <v>6114779.0</v>
      </c>
      <c r="AF89" s="24" t="n">
        <v>4359936.0</v>
      </c>
      <c r="AG89" s="24" t="n">
        <v>0.0</v>
      </c>
      <c r="AH89" s="24" t="n">
        <v>0.0</v>
      </c>
      <c r="AI89" s="24" t="n">
        <v>0.0</v>
      </c>
      <c r="AJ89" s="24" t="n">
        <v>1329114.0</v>
      </c>
      <c r="AK89" s="24" t="n">
        <v>6112917.0</v>
      </c>
      <c r="AL89" s="203" t="n">
        <v>2.720165463E9</v>
      </c>
    </row>
    <row r="90" spans="1:38" s="6" customFormat="1" ht="14.4" x14ac:dyDescent="0.3">
      <c r="A90" s="65" t="s">
        <v>844</v>
      </c>
      <c r="B90" s="25" t="s">
        <v>144</v>
      </c>
      <c r="C90" s="24" t="n">
        <v>1.29533922E8</v>
      </c>
      <c r="D90" s="24" t="n">
        <v>0.0</v>
      </c>
      <c r="E90" s="24" t="n">
        <v>1.0225879E7</v>
      </c>
      <c r="F90" s="24" t="n">
        <v>1.3492986E7</v>
      </c>
      <c r="G90" s="24" t="n">
        <v>0.0</v>
      </c>
      <c r="H90" s="24" t="n">
        <v>1.03888511E8</v>
      </c>
      <c r="I90" s="24" t="n">
        <v>1.0345322E7</v>
      </c>
      <c r="J90" s="24" t="n">
        <v>2143089.0</v>
      </c>
      <c r="K90" s="24" t="n">
        <v>0.0</v>
      </c>
      <c r="L90" s="24" t="n">
        <v>0.0</v>
      </c>
      <c r="M90" s="24" t="n">
        <v>1779852.0</v>
      </c>
      <c r="N90" s="24" t="n">
        <v>0.0</v>
      </c>
      <c r="O90" s="24" t="n">
        <v>3284594.0</v>
      </c>
      <c r="P90" s="24" t="n">
        <v>4.4530728E7</v>
      </c>
      <c r="Q90" s="24" t="n">
        <v>0.0</v>
      </c>
      <c r="R90" s="24" t="n">
        <v>2.7508346E7</v>
      </c>
      <c r="S90" s="24" t="n">
        <v>0.0</v>
      </c>
      <c r="T90" s="24" t="n">
        <v>2727273.0</v>
      </c>
      <c r="U90" s="24" t="n">
        <v>0.0</v>
      </c>
      <c r="V90" s="24" t="n">
        <v>1.6293733E7</v>
      </c>
      <c r="W90" s="24" t="n">
        <v>1.456482E7</v>
      </c>
      <c r="X90" s="24" t="n">
        <v>0.0</v>
      </c>
      <c r="Y90" s="24" t="n">
        <v>6005603.0</v>
      </c>
      <c r="Z90" s="24" t="n">
        <v>0.0</v>
      </c>
      <c r="AA90" s="24" t="n">
        <v>5.0191307E7</v>
      </c>
      <c r="AB90" s="24" t="n">
        <v>2496248.0</v>
      </c>
      <c r="AC90" s="24" t="n">
        <v>0.0</v>
      </c>
      <c r="AD90" s="24" t="n">
        <v>2.31334346E8</v>
      </c>
      <c r="AE90" s="24" t="n">
        <v>2433792.0</v>
      </c>
      <c r="AF90" s="24" t="n">
        <v>5.6412537E7</v>
      </c>
      <c r="AG90" s="24" t="n">
        <v>0.0</v>
      </c>
      <c r="AH90" s="24" t="n">
        <v>0.0</v>
      </c>
      <c r="AI90" s="24" t="n">
        <v>0.0</v>
      </c>
      <c r="AJ90" s="24" t="n">
        <v>0.0</v>
      </c>
      <c r="AK90" s="24" t="n">
        <v>0.0</v>
      </c>
      <c r="AL90" s="203" t="n">
        <v>7.29192888E8</v>
      </c>
    </row>
    <row r="91" spans="1:38" s="6" customFormat="1" ht="14.4" x14ac:dyDescent="0.3">
      <c r="A91" s="65" t="s">
        <v>845</v>
      </c>
      <c r="B91" s="25" t="s">
        <v>145</v>
      </c>
      <c r="C91" s="24" t="n">
        <v>5776652.0</v>
      </c>
      <c r="D91" s="24" t="n">
        <v>0.0</v>
      </c>
      <c r="E91" s="24" t="n">
        <v>7487896.0</v>
      </c>
      <c r="F91" s="24" t="n">
        <v>90138.0</v>
      </c>
      <c r="G91" s="24" t="n">
        <v>0.0</v>
      </c>
      <c r="H91" s="24" t="n">
        <v>843109.0</v>
      </c>
      <c r="I91" s="24" t="n">
        <v>416760.0</v>
      </c>
      <c r="J91" s="24" t="n">
        <v>4366964.0</v>
      </c>
      <c r="K91" s="24" t="n">
        <v>0.0</v>
      </c>
      <c r="L91" s="24" t="n">
        <v>0.0</v>
      </c>
      <c r="M91" s="24" t="n">
        <v>4702182.0</v>
      </c>
      <c r="N91" s="24" t="n">
        <v>1940727.0</v>
      </c>
      <c r="O91" s="24" t="n">
        <v>0.0</v>
      </c>
      <c r="P91" s="24" t="n">
        <v>5578343.0</v>
      </c>
      <c r="Q91" s="24" t="n">
        <v>0.0</v>
      </c>
      <c r="R91" s="24" t="n">
        <v>3.1957586E7</v>
      </c>
      <c r="S91" s="24" t="n">
        <v>0.0</v>
      </c>
      <c r="T91" s="24" t="n">
        <v>15000.0</v>
      </c>
      <c r="U91" s="24" t="n">
        <v>0.0</v>
      </c>
      <c r="V91" s="24" t="n">
        <v>4975168.0</v>
      </c>
      <c r="W91" s="24" t="n">
        <v>3021756.0</v>
      </c>
      <c r="X91" s="24" t="n">
        <v>500000.0</v>
      </c>
      <c r="Y91" s="24" t="n">
        <v>6676786.0</v>
      </c>
      <c r="Z91" s="24" t="n">
        <v>0.0</v>
      </c>
      <c r="AA91" s="24" t="n">
        <v>2.58389882E8</v>
      </c>
      <c r="AB91" s="24" t="n">
        <v>57756.0</v>
      </c>
      <c r="AC91" s="24" t="n">
        <v>0.0</v>
      </c>
      <c r="AD91" s="24" t="n">
        <v>3.716509262E9</v>
      </c>
      <c r="AE91" s="24" t="n">
        <v>2.3703011E7</v>
      </c>
      <c r="AF91" s="24" t="n">
        <v>4762513.0</v>
      </c>
      <c r="AG91" s="24" t="n">
        <v>5.941057E7</v>
      </c>
      <c r="AH91" s="24" t="n">
        <v>1.1252809E7</v>
      </c>
      <c r="AI91" s="24" t="n">
        <v>0.0</v>
      </c>
      <c r="AJ91" s="24" t="n">
        <v>4.1151819E7</v>
      </c>
      <c r="AK91" s="24" t="n">
        <v>1.08544382E8</v>
      </c>
      <c r="AL91" s="203" t="n">
        <v>4.302131071E9</v>
      </c>
    </row>
    <row r="92" spans="1:38" s="6" customFormat="1" ht="14.4" x14ac:dyDescent="0.3">
      <c r="A92" s="65" t="s">
        <v>846</v>
      </c>
      <c r="B92" s="25" t="s">
        <v>146</v>
      </c>
      <c r="C92" s="24" t="n">
        <v>1.355786005E9</v>
      </c>
      <c r="D92" s="24" t="n">
        <v>1.038012999E9</v>
      </c>
      <c r="E92" s="24" t="n">
        <v>2.46540485E8</v>
      </c>
      <c r="F92" s="24" t="n">
        <v>3.30258764E8</v>
      </c>
      <c r="G92" s="24" t="n">
        <v>1.918029035E9</v>
      </c>
      <c r="H92" s="24" t="n">
        <v>4.197522381E9</v>
      </c>
      <c r="I92" s="24" t="n">
        <v>6.85780037E8</v>
      </c>
      <c r="J92" s="24" t="n">
        <v>2.56745289E8</v>
      </c>
      <c r="K92" s="24" t="n">
        <v>1.199671966E9</v>
      </c>
      <c r="L92" s="24" t="n">
        <v>3.29379998E8</v>
      </c>
      <c r="M92" s="24" t="n">
        <v>1.731092846E9</v>
      </c>
      <c r="N92" s="24" t="n">
        <v>2.372548206E9</v>
      </c>
      <c r="O92" s="24" t="n">
        <v>1.587677701E9</v>
      </c>
      <c r="P92" s="24" t="n">
        <v>1.228092005E9</v>
      </c>
      <c r="Q92" s="24" t="n">
        <v>1.31065188E8</v>
      </c>
      <c r="R92" s="24" t="n">
        <v>5.20027976E8</v>
      </c>
      <c r="S92" s="24" t="n">
        <v>7.3542745E7</v>
      </c>
      <c r="T92" s="24" t="n">
        <v>2.045452207E9</v>
      </c>
      <c r="U92" s="24" t="n">
        <v>0.0</v>
      </c>
      <c r="V92" s="24" t="n">
        <v>2.513644157E9</v>
      </c>
      <c r="W92" s="24" t="n">
        <v>3.443887E8</v>
      </c>
      <c r="X92" s="24" t="n">
        <v>3.90538764E8</v>
      </c>
      <c r="Y92" s="24" t="n">
        <v>1.280786489E9</v>
      </c>
      <c r="Z92" s="24" t="n">
        <v>1.0845463E8</v>
      </c>
      <c r="AA92" s="24" t="n">
        <v>1.3641945752E10</v>
      </c>
      <c r="AB92" s="24" t="n">
        <v>1.008506366E9</v>
      </c>
      <c r="AC92" s="24" t="n">
        <v>0.0</v>
      </c>
      <c r="AD92" s="24" t="n">
        <v>1.752620564E9</v>
      </c>
      <c r="AE92" s="24" t="n">
        <v>1.49213794E9</v>
      </c>
      <c r="AF92" s="24" t="n">
        <v>1.273136173E9</v>
      </c>
      <c r="AG92" s="24" t="n">
        <v>9.1373276E8</v>
      </c>
      <c r="AH92" s="24" t="n">
        <v>6.22850551E8</v>
      </c>
      <c r="AI92" s="24" t="n">
        <v>0.0</v>
      </c>
      <c r="AJ92" s="24" t="n">
        <v>3.52024703E8</v>
      </c>
      <c r="AK92" s="24" t="n">
        <v>0.0</v>
      </c>
      <c r="AL92" s="203" t="n">
        <v>4.6941993382E10</v>
      </c>
    </row>
    <row r="93" spans="1:38" s="6" customFormat="1" ht="14.4" x14ac:dyDescent="0.3">
      <c r="A93" s="65" t="s">
        <v>847</v>
      </c>
      <c r="B93" s="25" t="s">
        <v>147</v>
      </c>
      <c r="C93" s="24" t="n">
        <v>1985507.0</v>
      </c>
      <c r="D93" s="24" t="n">
        <v>0.0</v>
      </c>
      <c r="E93" s="24" t="n">
        <v>0.0</v>
      </c>
      <c r="F93" s="24" t="n">
        <v>3526712.0</v>
      </c>
      <c r="G93" s="24" t="n">
        <v>0.0</v>
      </c>
      <c r="H93" s="24" t="n">
        <v>3526712.0</v>
      </c>
      <c r="I93" s="24" t="n">
        <v>3526712.0</v>
      </c>
      <c r="J93" s="24" t="n">
        <v>3526712.0</v>
      </c>
      <c r="K93" s="24" t="n">
        <v>3526712.0</v>
      </c>
      <c r="L93" s="24" t="n">
        <v>3267889.0</v>
      </c>
      <c r="M93" s="24" t="n">
        <v>3.5241842E7</v>
      </c>
      <c r="N93" s="24" t="n">
        <v>0.0</v>
      </c>
      <c r="O93" s="24" t="n">
        <v>0.0</v>
      </c>
      <c r="P93" s="24" t="n">
        <v>9099055.0</v>
      </c>
      <c r="Q93" s="24" t="n">
        <v>0.0</v>
      </c>
      <c r="R93" s="24" t="n">
        <v>3636547.0</v>
      </c>
      <c r="S93" s="24" t="n">
        <v>3526712.0</v>
      </c>
      <c r="T93" s="24" t="n">
        <v>0.0</v>
      </c>
      <c r="U93" s="24" t="n">
        <v>0.0</v>
      </c>
      <c r="V93" s="24" t="n">
        <v>0.0</v>
      </c>
      <c r="W93" s="24" t="n">
        <v>3526712.0</v>
      </c>
      <c r="X93" s="24" t="n">
        <v>0.0</v>
      </c>
      <c r="Y93" s="24" t="n">
        <v>3526712.0</v>
      </c>
      <c r="Z93" s="24" t="n">
        <v>3526712.0</v>
      </c>
      <c r="AA93" s="24" t="n">
        <v>3526712.0</v>
      </c>
      <c r="AB93" s="24" t="n">
        <v>0.0</v>
      </c>
      <c r="AC93" s="24" t="n">
        <v>0.0</v>
      </c>
      <c r="AD93" s="24" t="n">
        <v>8.6093904E7</v>
      </c>
      <c r="AE93" s="24" t="n">
        <v>2.0344914E7</v>
      </c>
      <c r="AF93" s="24" t="n">
        <v>0.0</v>
      </c>
      <c r="AG93" s="24" t="n">
        <v>0.0</v>
      </c>
      <c r="AH93" s="24" t="n">
        <v>1.0844895E7</v>
      </c>
      <c r="AI93" s="24" t="n">
        <v>0.0</v>
      </c>
      <c r="AJ93" s="24" t="n">
        <v>0.0</v>
      </c>
      <c r="AK93" s="24" t="n">
        <v>0.0</v>
      </c>
      <c r="AL93" s="203" t="n">
        <v>2.05781673E8</v>
      </c>
    </row>
    <row r="94" spans="1:38" s="6" customFormat="1" ht="14.4" x14ac:dyDescent="0.3">
      <c r="A94" s="65" t="s">
        <v>848</v>
      </c>
      <c r="B94" s="25" t="s">
        <v>148</v>
      </c>
      <c r="C94" s="24" t="n">
        <v>3751576.0</v>
      </c>
      <c r="D94" s="24" t="n">
        <v>1377454.0</v>
      </c>
      <c r="E94" s="24" t="n">
        <v>1.0413904E7</v>
      </c>
      <c r="F94" s="24" t="n">
        <v>2890938.0</v>
      </c>
      <c r="G94" s="24" t="n">
        <v>0.0</v>
      </c>
      <c r="H94" s="24" t="n">
        <v>1.8621492E7</v>
      </c>
      <c r="I94" s="24" t="n">
        <v>112697.0</v>
      </c>
      <c r="J94" s="24" t="n">
        <v>79250.0</v>
      </c>
      <c r="K94" s="24" t="n">
        <v>0.0</v>
      </c>
      <c r="L94" s="24" t="n">
        <v>0.0</v>
      </c>
      <c r="M94" s="24" t="n">
        <v>1055251.0</v>
      </c>
      <c r="N94" s="24" t="n">
        <v>8333768.0</v>
      </c>
      <c r="O94" s="24" t="n">
        <v>6731413.0</v>
      </c>
      <c r="P94" s="24" t="n">
        <v>3.0441701E7</v>
      </c>
      <c r="Q94" s="24" t="n">
        <v>0.0</v>
      </c>
      <c r="R94" s="24" t="n">
        <v>2.2242715E7</v>
      </c>
      <c r="S94" s="24" t="n">
        <v>0.0</v>
      </c>
      <c r="T94" s="24" t="n">
        <v>168142.0</v>
      </c>
      <c r="U94" s="24" t="n">
        <v>0.0</v>
      </c>
      <c r="V94" s="24" t="n">
        <v>9441414.0</v>
      </c>
      <c r="W94" s="24" t="n">
        <v>1.5731883E7</v>
      </c>
      <c r="X94" s="24" t="n">
        <v>0.0</v>
      </c>
      <c r="Y94" s="24" t="n">
        <v>5055236.0</v>
      </c>
      <c r="Z94" s="24" t="n">
        <v>0.0</v>
      </c>
      <c r="AA94" s="24" t="n">
        <v>5.99298277E8</v>
      </c>
      <c r="AB94" s="24" t="n">
        <v>381031.0</v>
      </c>
      <c r="AC94" s="24" t="n">
        <v>0.0</v>
      </c>
      <c r="AD94" s="24" t="n">
        <v>1.0714499E7</v>
      </c>
      <c r="AE94" s="24" t="n">
        <v>4365540.0</v>
      </c>
      <c r="AF94" s="24" t="n">
        <v>1065452.0</v>
      </c>
      <c r="AG94" s="24" t="n">
        <v>0.0</v>
      </c>
      <c r="AH94" s="24" t="n">
        <v>0.0</v>
      </c>
      <c r="AI94" s="24" t="n">
        <v>0.0</v>
      </c>
      <c r="AJ94" s="24" t="n">
        <v>0.0</v>
      </c>
      <c r="AK94" s="24" t="n">
        <v>0.0</v>
      </c>
      <c r="AL94" s="203" t="n">
        <v>7.52273633E8</v>
      </c>
    </row>
    <row r="95" spans="1:38" s="6" customFormat="1" ht="14.4" x14ac:dyDescent="0.3">
      <c r="A95" s="65" t="s">
        <v>849</v>
      </c>
      <c r="B95" s="25" t="s">
        <v>149</v>
      </c>
      <c r="C95" s="24" t="n">
        <v>381881.0</v>
      </c>
      <c r="D95" s="24" t="n">
        <v>1006727.0</v>
      </c>
      <c r="E95" s="24" t="n">
        <v>0.0</v>
      </c>
      <c r="F95" s="24" t="n">
        <v>842704.0</v>
      </c>
      <c r="G95" s="24" t="n">
        <v>0.0</v>
      </c>
      <c r="H95" s="24" t="n">
        <v>114766.0</v>
      </c>
      <c r="I95" s="24" t="n">
        <v>1176244.0</v>
      </c>
      <c r="J95" s="24" t="n">
        <v>0.0</v>
      </c>
      <c r="K95" s="24" t="n">
        <v>0.0</v>
      </c>
      <c r="L95" s="24" t="n">
        <v>0.0</v>
      </c>
      <c r="M95" s="24" t="n">
        <v>0.0</v>
      </c>
      <c r="N95" s="24" t="n">
        <v>3814422.0</v>
      </c>
      <c r="O95" s="24" t="n">
        <v>0.0</v>
      </c>
      <c r="P95" s="24" t="n">
        <v>5555343.0</v>
      </c>
      <c r="Q95" s="24" t="n">
        <v>0.0</v>
      </c>
      <c r="R95" s="24" t="n">
        <v>8750655.0</v>
      </c>
      <c r="S95" s="24" t="n">
        <v>0.0</v>
      </c>
      <c r="T95" s="24" t="n">
        <v>6083126.0</v>
      </c>
      <c r="U95" s="24" t="n">
        <v>0.0</v>
      </c>
      <c r="V95" s="24" t="n">
        <v>2440445.0</v>
      </c>
      <c r="W95" s="24" t="n">
        <v>133049.0</v>
      </c>
      <c r="X95" s="24" t="n">
        <v>0.0</v>
      </c>
      <c r="Y95" s="24" t="n">
        <v>316268.0</v>
      </c>
      <c r="Z95" s="24" t="n">
        <v>0.0</v>
      </c>
      <c r="AA95" s="24" t="n">
        <v>2.5929988E7</v>
      </c>
      <c r="AB95" s="24" t="n">
        <v>47968.0</v>
      </c>
      <c r="AC95" s="24" t="n">
        <v>0.0</v>
      </c>
      <c r="AD95" s="24" t="n">
        <v>0.0</v>
      </c>
      <c r="AE95" s="24" t="n">
        <v>494231.0</v>
      </c>
      <c r="AF95" s="24" t="n">
        <v>0.0</v>
      </c>
      <c r="AG95" s="24" t="n">
        <v>0.0</v>
      </c>
      <c r="AH95" s="24" t="n">
        <v>0.0</v>
      </c>
      <c r="AI95" s="24" t="n">
        <v>0.0</v>
      </c>
      <c r="AJ95" s="24" t="n">
        <v>0.0</v>
      </c>
      <c r="AK95" s="24" t="n">
        <v>0.0</v>
      </c>
      <c r="AL95" s="203" t="n">
        <v>5.7087817E7</v>
      </c>
    </row>
    <row r="96" spans="1:38" s="6" customFormat="1" ht="14.4" x14ac:dyDescent="0.3">
      <c r="A96" s="65" t="s">
        <v>850</v>
      </c>
      <c r="B96" s="25" t="s">
        <v>150</v>
      </c>
      <c r="C96" s="24" t="n">
        <v>0.0</v>
      </c>
      <c r="D96" s="24" t="n">
        <v>0.0</v>
      </c>
      <c r="E96" s="24" t="n">
        <v>0.0</v>
      </c>
      <c r="F96" s="24" t="n">
        <v>0.0</v>
      </c>
      <c r="G96" s="24" t="n">
        <v>0.0</v>
      </c>
      <c r="H96" s="24" t="n">
        <v>0.0</v>
      </c>
      <c r="I96" s="24" t="n">
        <v>0.0</v>
      </c>
      <c r="J96" s="24" t="n">
        <v>0.0</v>
      </c>
      <c r="K96" s="24" t="n">
        <v>0.0</v>
      </c>
      <c r="L96" s="24" t="n">
        <v>0.0</v>
      </c>
      <c r="M96" s="24" t="n">
        <v>0.0</v>
      </c>
      <c r="N96" s="24" t="n">
        <v>0.0</v>
      </c>
      <c r="O96" s="24" t="n">
        <v>0.0</v>
      </c>
      <c r="P96" s="24" t="n">
        <v>0.0</v>
      </c>
      <c r="Q96" s="24" t="n">
        <v>0.0</v>
      </c>
      <c r="R96" s="24" t="n">
        <v>0.0</v>
      </c>
      <c r="S96" s="24" t="n">
        <v>0.0</v>
      </c>
      <c r="T96" s="24" t="n">
        <v>1.5765148E7</v>
      </c>
      <c r="U96" s="24" t="n">
        <v>0.0</v>
      </c>
      <c r="V96" s="24" t="n">
        <v>0.0</v>
      </c>
      <c r="W96" s="24" t="n">
        <v>0.0</v>
      </c>
      <c r="X96" s="24" t="n">
        <v>0.0</v>
      </c>
      <c r="Y96" s="24" t="n">
        <v>0.0</v>
      </c>
      <c r="Z96" s="24" t="n">
        <v>0.0</v>
      </c>
      <c r="AA96" s="24" t="n">
        <v>0.0</v>
      </c>
      <c r="AB96" s="24" t="n">
        <v>0.0</v>
      </c>
      <c r="AC96" s="24" t="n">
        <v>0.0</v>
      </c>
      <c r="AD96" s="24" t="n">
        <v>2.9427094E7</v>
      </c>
      <c r="AE96" s="24" t="n">
        <v>0.0</v>
      </c>
      <c r="AF96" s="24" t="n">
        <v>1.9221467E7</v>
      </c>
      <c r="AG96" s="24" t="n">
        <v>0.0</v>
      </c>
      <c r="AH96" s="24" t="n">
        <v>165519.0</v>
      </c>
      <c r="AI96" s="24" t="n">
        <v>0.0</v>
      </c>
      <c r="AJ96" s="24" t="n">
        <v>0.0</v>
      </c>
      <c r="AK96" s="24" t="n">
        <v>0.0</v>
      </c>
      <c r="AL96" s="203" t="n">
        <v>6.4579228E7</v>
      </c>
    </row>
    <row r="97" spans="1:38" s="6" customFormat="1" ht="14.4" x14ac:dyDescent="0.3">
      <c r="A97" s="65" t="s">
        <v>851</v>
      </c>
      <c r="B97" s="25" t="s">
        <v>151</v>
      </c>
      <c r="C97" s="24" t="n">
        <v>3.5767814E7</v>
      </c>
      <c r="D97" s="24" t="n">
        <v>0.0</v>
      </c>
      <c r="E97" s="24" t="n">
        <v>3.3215182E7</v>
      </c>
      <c r="F97" s="24" t="n">
        <v>1200680.0</v>
      </c>
      <c r="G97" s="24" t="n">
        <v>0.0</v>
      </c>
      <c r="H97" s="24" t="n">
        <v>2.0037405E7</v>
      </c>
      <c r="I97" s="24" t="n">
        <v>1474834.0</v>
      </c>
      <c r="J97" s="24" t="n">
        <v>3605566.0</v>
      </c>
      <c r="K97" s="24" t="n">
        <v>0.0</v>
      </c>
      <c r="L97" s="24" t="n">
        <v>0.0</v>
      </c>
      <c r="M97" s="24" t="n">
        <v>7347143.0</v>
      </c>
      <c r="N97" s="24" t="n">
        <v>1.5995424E8</v>
      </c>
      <c r="O97" s="24" t="n">
        <v>5.1444131E7</v>
      </c>
      <c r="P97" s="24" t="n">
        <v>5789158.0</v>
      </c>
      <c r="Q97" s="24" t="n">
        <v>0.0</v>
      </c>
      <c r="R97" s="24" t="n">
        <v>6.2159414E7</v>
      </c>
      <c r="S97" s="24" t="n">
        <v>0.0</v>
      </c>
      <c r="T97" s="24" t="n">
        <v>1.51253315E8</v>
      </c>
      <c r="U97" s="24" t="n">
        <v>0.0</v>
      </c>
      <c r="V97" s="24" t="n">
        <v>2.5132519E7</v>
      </c>
      <c r="W97" s="24" t="n">
        <v>1.4855958E7</v>
      </c>
      <c r="X97" s="24" t="n">
        <v>0.0</v>
      </c>
      <c r="Y97" s="24" t="n">
        <v>3262897.0</v>
      </c>
      <c r="Z97" s="24" t="n">
        <v>2.557027784E9</v>
      </c>
      <c r="AA97" s="24" t="n">
        <v>3.775420732E9</v>
      </c>
      <c r="AB97" s="24" t="n">
        <v>9.907141E7</v>
      </c>
      <c r="AC97" s="24" t="n">
        <v>0.0</v>
      </c>
      <c r="AD97" s="24" t="n">
        <v>1.38945685E8</v>
      </c>
      <c r="AE97" s="24" t="n">
        <v>7689803.0</v>
      </c>
      <c r="AF97" s="24" t="n">
        <v>9.4821345E7</v>
      </c>
      <c r="AG97" s="24" t="n">
        <v>0.0</v>
      </c>
      <c r="AH97" s="24" t="n">
        <v>1.8848128E7</v>
      </c>
      <c r="AI97" s="24" t="n">
        <v>0.0</v>
      </c>
      <c r="AJ97" s="24" t="n">
        <v>1.781334381E9</v>
      </c>
      <c r="AK97" s="24" t="n">
        <v>7.452707E7</v>
      </c>
      <c r="AL97" s="203" t="n">
        <v>9.124186594E9</v>
      </c>
    </row>
    <row r="98" spans="1:38" s="6" customFormat="1" ht="14.4" x14ac:dyDescent="0.3">
      <c r="A98" s="65" t="s">
        <v>852</v>
      </c>
      <c r="B98" s="25" t="s">
        <v>152</v>
      </c>
      <c r="C98" s="24" t="n">
        <v>3.986552E8</v>
      </c>
      <c r="D98" s="24" t="n">
        <v>0.0</v>
      </c>
      <c r="E98" s="24" t="n">
        <v>4.1500612E7</v>
      </c>
      <c r="F98" s="24" t="n">
        <v>3.591435E7</v>
      </c>
      <c r="G98" s="24" t="n">
        <v>0.0</v>
      </c>
      <c r="H98" s="24" t="n">
        <v>4.475992E7</v>
      </c>
      <c r="I98" s="24" t="n">
        <v>1971600.0</v>
      </c>
      <c r="J98" s="24" t="n">
        <v>217260.0</v>
      </c>
      <c r="K98" s="24" t="n">
        <v>0.0</v>
      </c>
      <c r="L98" s="24" t="n">
        <v>1.18847912E8</v>
      </c>
      <c r="M98" s="24" t="n">
        <v>4134386.0</v>
      </c>
      <c r="N98" s="24" t="n">
        <v>1.6050882E7</v>
      </c>
      <c r="O98" s="24" t="n">
        <v>0.0</v>
      </c>
      <c r="P98" s="24" t="n">
        <v>3.6045767E7</v>
      </c>
      <c r="Q98" s="24" t="n">
        <v>0.0</v>
      </c>
      <c r="R98" s="24" t="n">
        <v>1.4883262E7</v>
      </c>
      <c r="S98" s="24" t="n">
        <v>0.0</v>
      </c>
      <c r="T98" s="24" t="n">
        <v>386967.0</v>
      </c>
      <c r="U98" s="24" t="n">
        <v>0.0</v>
      </c>
      <c r="V98" s="24" t="n">
        <v>3491815.0</v>
      </c>
      <c r="W98" s="24" t="n">
        <v>1582505.0</v>
      </c>
      <c r="X98" s="24" t="n">
        <v>0.0</v>
      </c>
      <c r="Y98" s="24" t="n">
        <v>912455.0</v>
      </c>
      <c r="Z98" s="24" t="n">
        <v>2963152.0</v>
      </c>
      <c r="AA98" s="24" t="n">
        <v>1.09879781E8</v>
      </c>
      <c r="AB98" s="24" t="n">
        <v>72884.0</v>
      </c>
      <c r="AC98" s="24" t="n">
        <v>0.0</v>
      </c>
      <c r="AD98" s="24" t="n">
        <v>5160228.0</v>
      </c>
      <c r="AE98" s="24" t="n">
        <v>736070.0</v>
      </c>
      <c r="AF98" s="24" t="n">
        <v>1.12184625E8</v>
      </c>
      <c r="AG98" s="24" t="n">
        <v>0.0</v>
      </c>
      <c r="AH98" s="24" t="n">
        <v>0.0</v>
      </c>
      <c r="AI98" s="24" t="n">
        <v>0.0</v>
      </c>
      <c r="AJ98" s="24" t="n">
        <v>0.0</v>
      </c>
      <c r="AK98" s="24" t="n">
        <v>0.0</v>
      </c>
      <c r="AL98" s="203" t="n">
        <v>9.50351633E8</v>
      </c>
    </row>
    <row r="99" spans="1:38" s="6" customFormat="1" ht="14.4" x14ac:dyDescent="0.3">
      <c r="A99" s="65" t="s">
        <v>853</v>
      </c>
      <c r="B99" s="25" t="s">
        <v>153</v>
      </c>
      <c r="C99" s="24" t="n">
        <v>4408137.0</v>
      </c>
      <c r="D99" s="24" t="n">
        <v>0.0</v>
      </c>
      <c r="E99" s="24" t="n">
        <v>0.0</v>
      </c>
      <c r="F99" s="24" t="n">
        <v>0.0</v>
      </c>
      <c r="G99" s="24" t="n">
        <v>0.0</v>
      </c>
      <c r="H99" s="24" t="n">
        <v>0.0</v>
      </c>
      <c r="I99" s="24" t="n">
        <v>94546.0</v>
      </c>
      <c r="J99" s="24" t="n">
        <v>0.0</v>
      </c>
      <c r="K99" s="24" t="n">
        <v>0.0</v>
      </c>
      <c r="L99" s="24" t="n">
        <v>0.0</v>
      </c>
      <c r="M99" s="24" t="n">
        <v>0.0</v>
      </c>
      <c r="N99" s="24" t="n">
        <v>0.0</v>
      </c>
      <c r="O99" s="24" t="n">
        <v>0.0</v>
      </c>
      <c r="P99" s="24" t="n">
        <v>5558343.0</v>
      </c>
      <c r="Q99" s="24" t="n">
        <v>0.0</v>
      </c>
      <c r="R99" s="24" t="n">
        <v>1273353.0</v>
      </c>
      <c r="S99" s="24" t="n">
        <v>0.0</v>
      </c>
      <c r="T99" s="24" t="n">
        <v>0.0</v>
      </c>
      <c r="U99" s="24" t="n">
        <v>0.0</v>
      </c>
      <c r="V99" s="24" t="n">
        <v>0.0</v>
      </c>
      <c r="W99" s="24" t="n">
        <v>0.0</v>
      </c>
      <c r="X99" s="24" t="n">
        <v>0.0</v>
      </c>
      <c r="Y99" s="24" t="n">
        <v>116149.0</v>
      </c>
      <c r="Z99" s="24" t="n">
        <v>0.0</v>
      </c>
      <c r="AA99" s="24" t="n">
        <v>185543.0</v>
      </c>
      <c r="AB99" s="24" t="n">
        <v>0.0</v>
      </c>
      <c r="AC99" s="24" t="n">
        <v>0.0</v>
      </c>
      <c r="AD99" s="24" t="n">
        <v>0.0</v>
      </c>
      <c r="AE99" s="24" t="n">
        <v>85462.0</v>
      </c>
      <c r="AF99" s="24" t="n">
        <v>1.5667159E7</v>
      </c>
      <c r="AG99" s="24" t="n">
        <v>5000000.0</v>
      </c>
      <c r="AH99" s="24" t="n">
        <v>0.0</v>
      </c>
      <c r="AI99" s="24" t="n">
        <v>0.0</v>
      </c>
      <c r="AJ99" s="24" t="n">
        <v>0.0</v>
      </c>
      <c r="AK99" s="24" t="n">
        <v>0.0</v>
      </c>
      <c r="AL99" s="203" t="n">
        <v>3.2388692E7</v>
      </c>
    </row>
    <row r="100" spans="1:38" s="6" customFormat="1" ht="14.4" x14ac:dyDescent="0.3">
      <c r="A100" s="65" t="s">
        <v>854</v>
      </c>
      <c r="B100" s="25" t="s">
        <v>154</v>
      </c>
      <c r="C100" s="24" t="n">
        <v>1.4171006E7</v>
      </c>
      <c r="D100" s="24" t="n">
        <v>0.0</v>
      </c>
      <c r="E100" s="24" t="n">
        <v>2.1114246E7</v>
      </c>
      <c r="F100" s="24" t="n">
        <v>339902.0</v>
      </c>
      <c r="G100" s="24" t="n">
        <v>0.0</v>
      </c>
      <c r="H100" s="24" t="n">
        <v>1779664.0</v>
      </c>
      <c r="I100" s="24" t="n">
        <v>1809393.0</v>
      </c>
      <c r="J100" s="24" t="n">
        <v>0.0</v>
      </c>
      <c r="K100" s="24" t="n">
        <v>0.0</v>
      </c>
      <c r="L100" s="24" t="n">
        <v>0.0</v>
      </c>
      <c r="M100" s="24" t="n">
        <v>2791749.0</v>
      </c>
      <c r="N100" s="24" t="n">
        <v>1.1746776E7</v>
      </c>
      <c r="O100" s="24" t="n">
        <v>889217.0</v>
      </c>
      <c r="P100" s="24" t="n">
        <v>5498528.0</v>
      </c>
      <c r="Q100" s="24" t="n">
        <v>0.0</v>
      </c>
      <c r="R100" s="24" t="n">
        <v>3.2885556E7</v>
      </c>
      <c r="S100" s="24" t="n">
        <v>0.0</v>
      </c>
      <c r="T100" s="24" t="n">
        <v>343242.0</v>
      </c>
      <c r="U100" s="24" t="n">
        <v>0.0</v>
      </c>
      <c r="V100" s="24" t="n">
        <v>5.43956717E8</v>
      </c>
      <c r="W100" s="24" t="n">
        <v>126559.0</v>
      </c>
      <c r="X100" s="24" t="n">
        <v>0.0</v>
      </c>
      <c r="Y100" s="24" t="n">
        <v>3024576.0</v>
      </c>
      <c r="Z100" s="24" t="n">
        <v>0.0</v>
      </c>
      <c r="AA100" s="24" t="n">
        <v>2.46508596E8</v>
      </c>
      <c r="AB100" s="24" t="n">
        <v>8511418.0</v>
      </c>
      <c r="AC100" s="24" t="n">
        <v>2.099535297E9</v>
      </c>
      <c r="AD100" s="24" t="n">
        <v>0.0</v>
      </c>
      <c r="AE100" s="24" t="n">
        <v>1460594.0</v>
      </c>
      <c r="AF100" s="24" t="n">
        <v>9732536.0</v>
      </c>
      <c r="AG100" s="24" t="n">
        <v>0.0</v>
      </c>
      <c r="AH100" s="24" t="n">
        <v>0.0</v>
      </c>
      <c r="AI100" s="24" t="n">
        <v>0.0</v>
      </c>
      <c r="AJ100" s="24" t="n">
        <v>0.0</v>
      </c>
      <c r="AK100" s="24" t="n">
        <v>0.0</v>
      </c>
      <c r="AL100" s="203" t="n">
        <v>3.006225572E9</v>
      </c>
    </row>
    <row r="101" spans="1:38" s="6" customFormat="1" ht="14.4" x14ac:dyDescent="0.3">
      <c r="A101" s="65" t="s">
        <v>855</v>
      </c>
      <c r="B101" s="25" t="s">
        <v>155</v>
      </c>
      <c r="C101" s="24" t="n">
        <v>4.3708437E7</v>
      </c>
      <c r="D101" s="24" t="n">
        <v>0.0</v>
      </c>
      <c r="E101" s="24" t="n">
        <v>1.1273668E7</v>
      </c>
      <c r="F101" s="24" t="n">
        <v>1.3098791E7</v>
      </c>
      <c r="G101" s="24" t="n">
        <v>0.0</v>
      </c>
      <c r="H101" s="24" t="n">
        <v>4.7620908E7</v>
      </c>
      <c r="I101" s="24" t="n">
        <v>39509.0</v>
      </c>
      <c r="J101" s="24" t="n">
        <v>699810.0</v>
      </c>
      <c r="K101" s="24" t="n">
        <v>319039.0</v>
      </c>
      <c r="L101" s="24" t="n">
        <v>0.0</v>
      </c>
      <c r="M101" s="24" t="n">
        <v>0.0</v>
      </c>
      <c r="N101" s="24" t="n">
        <v>1090910.0</v>
      </c>
      <c r="O101" s="24" t="n">
        <v>2246695.0</v>
      </c>
      <c r="P101" s="24" t="n">
        <v>6672672.0</v>
      </c>
      <c r="Q101" s="24" t="n">
        <v>0.0</v>
      </c>
      <c r="R101" s="24" t="n">
        <v>2.75099584E8</v>
      </c>
      <c r="S101" s="24" t="n">
        <v>0.0</v>
      </c>
      <c r="T101" s="24" t="n">
        <v>0.0</v>
      </c>
      <c r="U101" s="24" t="n">
        <v>0.0</v>
      </c>
      <c r="V101" s="24" t="n">
        <v>5.8765112E7</v>
      </c>
      <c r="W101" s="24" t="n">
        <v>973009.0</v>
      </c>
      <c r="X101" s="24" t="n">
        <v>0.0</v>
      </c>
      <c r="Y101" s="24" t="n">
        <v>9656901.0</v>
      </c>
      <c r="Z101" s="24" t="n">
        <v>0.0</v>
      </c>
      <c r="AA101" s="24" t="n">
        <v>8476073.0</v>
      </c>
      <c r="AB101" s="24" t="n">
        <v>1044694.0</v>
      </c>
      <c r="AC101" s="24" t="n">
        <v>0.0</v>
      </c>
      <c r="AD101" s="24" t="n">
        <v>2.0696075E7</v>
      </c>
      <c r="AE101" s="24" t="n">
        <v>5155476.0</v>
      </c>
      <c r="AF101" s="24" t="n">
        <v>1.4928185E7</v>
      </c>
      <c r="AG101" s="24" t="n">
        <v>0.0</v>
      </c>
      <c r="AH101" s="24" t="n">
        <v>0.0</v>
      </c>
      <c r="AI101" s="24" t="n">
        <v>0.0</v>
      </c>
      <c r="AJ101" s="24" t="n">
        <v>0.0</v>
      </c>
      <c r="AK101" s="24" t="n">
        <v>0.0</v>
      </c>
      <c r="AL101" s="203" t="n">
        <v>5.21565548E8</v>
      </c>
    </row>
    <row r="102" spans="1:38" s="6" customFormat="1" ht="14.4" x14ac:dyDescent="0.3">
      <c r="A102" s="65" t="s">
        <v>856</v>
      </c>
      <c r="B102" s="25" t="s">
        <v>70</v>
      </c>
      <c r="C102" s="24" t="n">
        <v>143178.0</v>
      </c>
      <c r="D102" s="24" t="n">
        <v>0.0</v>
      </c>
      <c r="E102" s="24" t="n">
        <v>1046205.0</v>
      </c>
      <c r="F102" s="24" t="n">
        <v>177204.0</v>
      </c>
      <c r="G102" s="24" t="n">
        <v>0.0</v>
      </c>
      <c r="H102" s="24" t="n">
        <v>8.4601326E7</v>
      </c>
      <c r="I102" s="24" t="n">
        <v>0.0</v>
      </c>
      <c r="J102" s="24" t="n">
        <v>0.0</v>
      </c>
      <c r="K102" s="24" t="n">
        <v>0.0</v>
      </c>
      <c r="L102" s="24" t="n">
        <v>0.0</v>
      </c>
      <c r="M102" s="24" t="n">
        <v>0.0</v>
      </c>
      <c r="N102" s="24" t="n">
        <v>8.7855441E7</v>
      </c>
      <c r="O102" s="24" t="n">
        <v>1.82414434E8</v>
      </c>
      <c r="P102" s="24" t="n">
        <v>5484298.0</v>
      </c>
      <c r="Q102" s="24" t="n">
        <v>0.0</v>
      </c>
      <c r="R102" s="24" t="n">
        <v>1.6107281E7</v>
      </c>
      <c r="S102" s="24" t="n">
        <v>0.0</v>
      </c>
      <c r="T102" s="24" t="n">
        <v>1.547542205E9</v>
      </c>
      <c r="U102" s="24" t="n">
        <v>0.0</v>
      </c>
      <c r="V102" s="24" t="n">
        <v>3.10995E7</v>
      </c>
      <c r="W102" s="24" t="n">
        <v>1.6010056E7</v>
      </c>
      <c r="X102" s="24" t="n">
        <v>0.0</v>
      </c>
      <c r="Y102" s="24" t="n">
        <v>1.02172628E8</v>
      </c>
      <c r="Z102" s="24" t="n">
        <v>1.439348459E9</v>
      </c>
      <c r="AA102" s="24" t="n">
        <v>5.638989939E9</v>
      </c>
      <c r="AB102" s="24" t="n">
        <v>1.0210785E7</v>
      </c>
      <c r="AC102" s="24" t="n">
        <v>0.0</v>
      </c>
      <c r="AD102" s="24" t="n">
        <v>1.313744655E9</v>
      </c>
      <c r="AE102" s="24" t="n">
        <v>3.7814662E7</v>
      </c>
      <c r="AF102" s="24" t="n">
        <v>1042906.0</v>
      </c>
      <c r="AG102" s="24" t="n">
        <v>0.0</v>
      </c>
      <c r="AH102" s="24" t="n">
        <v>3.88919739E8</v>
      </c>
      <c r="AI102" s="24" t="n">
        <v>9.74930934E8</v>
      </c>
      <c r="AJ102" s="24" t="n">
        <v>8.04577952E8</v>
      </c>
      <c r="AK102" s="24" t="n">
        <v>1.73339908E8</v>
      </c>
      <c r="AL102" s="203" t="n">
        <v>1.2857573695E10</v>
      </c>
    </row>
    <row r="103" spans="1:38" s="6" customFormat="1" ht="14.4" x14ac:dyDescent="0.3">
      <c r="A103" s="95" t="s">
        <v>857</v>
      </c>
      <c r="B103" s="96" t="s">
        <v>205</v>
      </c>
      <c r="C103" s="97" t="n">
        <v>2.088623502E9</v>
      </c>
      <c r="D103" s="97" t="n">
        <v>1.051131759E9</v>
      </c>
      <c r="E103" s="97" t="n">
        <v>6.91082487E8</v>
      </c>
      <c r="F103" s="97" t="n">
        <v>4.17172328E8</v>
      </c>
      <c r="G103" s="97" t="n">
        <v>1.918029035E9</v>
      </c>
      <c r="H103" s="97" t="n">
        <v>4.57239269E9</v>
      </c>
      <c r="I103" s="97" t="n">
        <v>7.160213E8</v>
      </c>
      <c r="J103" s="97" t="n">
        <v>2.78137564E8</v>
      </c>
      <c r="K103" s="97" t="n">
        <v>1.203517717E9</v>
      </c>
      <c r="L103" s="97" t="n">
        <v>4.51495799E8</v>
      </c>
      <c r="M103" s="97" t="n">
        <v>1.788145251E9</v>
      </c>
      <c r="N103" s="97" t="n">
        <v>2.837421476E9</v>
      </c>
      <c r="O103" s="97" t="n">
        <v>1.835070859E9</v>
      </c>
      <c r="P103" s="97" t="n">
        <v>1.435694531E9</v>
      </c>
      <c r="Q103" s="97" t="n">
        <v>1.31065188E8</v>
      </c>
      <c r="R103" s="97" t="n">
        <v>1.042462432E9</v>
      </c>
      <c r="S103" s="97" t="n">
        <v>7.7069457E7</v>
      </c>
      <c r="T103" s="97" t="n">
        <v>3.947122787E9</v>
      </c>
      <c r="U103" s="97" t="n">
        <v>0.0</v>
      </c>
      <c r="V103" s="97" t="n">
        <v>3.324522458E9</v>
      </c>
      <c r="W103" s="97" t="n">
        <v>4.35906678E8</v>
      </c>
      <c r="X103" s="97" t="n">
        <v>3.91038764E8</v>
      </c>
      <c r="Y103" s="97" t="n">
        <v>1.44193807E9</v>
      </c>
      <c r="Z103" s="97" t="n">
        <v>4.111320737E9</v>
      </c>
      <c r="AA103" s="97" t="n">
        <v>2.5959297778E10</v>
      </c>
      <c r="AB103" s="97" t="n">
        <v>1.136903527E9</v>
      </c>
      <c r="AC103" s="97" t="n">
        <v>2.099535297E9</v>
      </c>
      <c r="AD103" s="97" t="n">
        <v>7.324608159E9</v>
      </c>
      <c r="AE103" s="97" t="n">
        <v>1.602536274E9</v>
      </c>
      <c r="AF103" s="97" t="n">
        <v>1.607334834E9</v>
      </c>
      <c r="AG103" s="97" t="n">
        <v>9.7814333E8</v>
      </c>
      <c r="AH103" s="97" t="n">
        <v>1.052881641E9</v>
      </c>
      <c r="AI103" s="97" t="n">
        <v>9.74930934E8</v>
      </c>
      <c r="AJ103" s="97" t="n">
        <v>2.980417969E9</v>
      </c>
      <c r="AK103" s="97" t="n">
        <v>3.62524277E8</v>
      </c>
      <c r="AL103" s="204" t="n">
        <v>8.2265496889E10</v>
      </c>
    </row>
    <row r="104" spans="1:38" s="6" customFormat="1" ht="14.4" collapsed="1" x14ac:dyDescent="0.3">
      <c r="A104" s="66" t="s">
        <v>52</v>
      </c>
      <c r="B104" s="30" t="s">
        <v>119</v>
      </c>
      <c r="C104" s="31" t="n">
        <v>4.411726113E9</v>
      </c>
      <c r="D104" s="31" t="n">
        <v>2.281026215E9</v>
      </c>
      <c r="E104" s="31" t="n">
        <v>2.39374111E9</v>
      </c>
      <c r="F104" s="31" t="n">
        <v>6.97086912E8</v>
      </c>
      <c r="G104" s="31" t="n">
        <v>6.243240723E9</v>
      </c>
      <c r="H104" s="31" t="n">
        <v>2.6953523417E10</v>
      </c>
      <c r="I104" s="31" t="n">
        <v>3.435892326E9</v>
      </c>
      <c r="J104" s="31" t="n">
        <v>9.19930157E8</v>
      </c>
      <c r="K104" s="31" t="n">
        <v>2.956040134E9</v>
      </c>
      <c r="L104" s="31" t="n">
        <v>4.550404284E9</v>
      </c>
      <c r="M104" s="31" t="n">
        <v>8.20885505E9</v>
      </c>
      <c r="N104" s="31" t="n">
        <v>7.278793384E9</v>
      </c>
      <c r="O104" s="31" t="n">
        <v>1.2981745196E10</v>
      </c>
      <c r="P104" s="31" t="n">
        <v>3.835473506E9</v>
      </c>
      <c r="Q104" s="31" t="n">
        <v>9.04233871E8</v>
      </c>
      <c r="R104" s="31" t="n">
        <v>3.933233443E9</v>
      </c>
      <c r="S104" s="31" t="n">
        <v>3.34378617E8</v>
      </c>
      <c r="T104" s="31" t="n">
        <v>1.2913853588E10</v>
      </c>
      <c r="U104" s="31" t="n">
        <v>0.0</v>
      </c>
      <c r="V104" s="31" t="n">
        <v>1.2092992067E10</v>
      </c>
      <c r="W104" s="31" t="n">
        <v>2.713333006E9</v>
      </c>
      <c r="X104" s="31" t="n">
        <v>9.27426262E8</v>
      </c>
      <c r="Y104" s="31" t="n">
        <v>6.830025705E9</v>
      </c>
      <c r="Z104" s="31" t="n">
        <v>1.0821053838E10</v>
      </c>
      <c r="AA104" s="31" t="n">
        <v>5.5871901167E10</v>
      </c>
      <c r="AB104" s="31" t="n">
        <v>3.03609663E9</v>
      </c>
      <c r="AC104" s="31" t="n">
        <v>3.2151353628E10</v>
      </c>
      <c r="AD104" s="31" t="n">
        <v>1.7048409927E10</v>
      </c>
      <c r="AE104" s="31" t="n">
        <v>4.404292094E9</v>
      </c>
      <c r="AF104" s="31" t="n">
        <v>9.554323485E9</v>
      </c>
      <c r="AG104" s="31" t="n">
        <v>4.688085327E9</v>
      </c>
      <c r="AH104" s="31" t="n">
        <v>3.270660895E9</v>
      </c>
      <c r="AI104" s="31" t="n">
        <v>9.90684254E8</v>
      </c>
      <c r="AJ104" s="31" t="n">
        <v>2.998951782E9</v>
      </c>
      <c r="AK104" s="31" t="n">
        <v>3.63809523E8</v>
      </c>
      <c r="AL104" s="205" t="n">
        <v>2.72996577636E11</v>
      </c>
    </row>
    <row r="105" spans="1:38" s="6" customFormat="1" ht="14.4" x14ac:dyDescent="0.3">
      <c r="A105" s="65" t="s">
        <v>858</v>
      </c>
      <c r="B105" s="25" t="s">
        <v>143</v>
      </c>
      <c r="C105" s="24" t="n">
        <v>1.1198002E7</v>
      </c>
      <c r="D105" s="24" t="n">
        <v>3.599294E7</v>
      </c>
      <c r="E105" s="24" t="n">
        <v>1.24560568E9</v>
      </c>
      <c r="F105" s="24" t="n">
        <v>2741813.0</v>
      </c>
      <c r="G105" s="24" t="n">
        <v>8.0683682E7</v>
      </c>
      <c r="H105" s="24" t="n">
        <v>2.05831578E8</v>
      </c>
      <c r="I105" s="24" t="n">
        <v>1.4419931E7</v>
      </c>
      <c r="J105" s="24" t="n">
        <v>5317266.0</v>
      </c>
      <c r="K105" s="24" t="n">
        <v>9.9871412E7</v>
      </c>
      <c r="L105" s="24" t="n">
        <v>1.028510211E9</v>
      </c>
      <c r="M105" s="24" t="n">
        <v>3.6808153E7</v>
      </c>
      <c r="N105" s="24" t="n">
        <v>5.10232002E8</v>
      </c>
      <c r="O105" s="24" t="n">
        <v>1.58295398E8</v>
      </c>
      <c r="P105" s="24" t="n">
        <v>6.03462125E8</v>
      </c>
      <c r="Q105" s="24" t="n">
        <v>2.82988951E8</v>
      </c>
      <c r="R105" s="24" t="n">
        <v>2.02384506E8</v>
      </c>
      <c r="S105" s="24" t="n">
        <v>339203.0</v>
      </c>
      <c r="T105" s="24" t="n">
        <v>6008180.0</v>
      </c>
      <c r="U105" s="24" t="n">
        <v>0.0</v>
      </c>
      <c r="V105" s="24" t="n">
        <v>7.63001749E8</v>
      </c>
      <c r="W105" s="24" t="n">
        <v>3.4276366E7</v>
      </c>
      <c r="X105" s="24" t="n">
        <v>6097858.0</v>
      </c>
      <c r="Y105" s="24" t="n">
        <v>1.275441826E9</v>
      </c>
      <c r="Z105" s="24" t="n">
        <v>2409023.0</v>
      </c>
      <c r="AA105" s="24" t="n">
        <v>2.78839542E8</v>
      </c>
      <c r="AB105" s="24" t="n">
        <v>8.1104922E7</v>
      </c>
      <c r="AC105" s="24" t="n">
        <v>5.4030635707E10</v>
      </c>
      <c r="AD105" s="24" t="n">
        <v>1.07379298E8</v>
      </c>
      <c r="AE105" s="24" t="n">
        <v>1.8487446E7</v>
      </c>
      <c r="AF105" s="24" t="n">
        <v>1.0629159E7</v>
      </c>
      <c r="AG105" s="24" t="n">
        <v>8.21900321E8</v>
      </c>
      <c r="AH105" s="24" t="n">
        <v>1.29114234E8</v>
      </c>
      <c r="AI105" s="24" t="n">
        <v>0.0</v>
      </c>
      <c r="AJ105" s="24" t="n">
        <v>0.0</v>
      </c>
      <c r="AK105" s="24" t="n">
        <v>0.0</v>
      </c>
      <c r="AL105" s="203" t="n">
        <v>6.2090008484E10</v>
      </c>
    </row>
    <row r="106" spans="1:38" s="6" customFormat="1" ht="14.4" x14ac:dyDescent="0.3">
      <c r="A106" s="65" t="s">
        <v>859</v>
      </c>
      <c r="B106" s="25" t="s">
        <v>144</v>
      </c>
      <c r="C106" s="24" t="n">
        <v>1.6186472E7</v>
      </c>
      <c r="D106" s="24" t="n">
        <v>1181656.0</v>
      </c>
      <c r="E106" s="24" t="n">
        <v>1.4947414E7</v>
      </c>
      <c r="F106" s="24" t="n">
        <v>5.4416271E7</v>
      </c>
      <c r="G106" s="24" t="n">
        <v>2650000.0</v>
      </c>
      <c r="H106" s="24" t="n">
        <v>9.0989046E7</v>
      </c>
      <c r="I106" s="24" t="n">
        <v>3304800.0</v>
      </c>
      <c r="J106" s="24" t="n">
        <v>8800000.0</v>
      </c>
      <c r="K106" s="24" t="n">
        <v>5752297.0</v>
      </c>
      <c r="L106" s="24" t="n">
        <v>2.6267988E7</v>
      </c>
      <c r="M106" s="24" t="n">
        <v>2.1158886E8</v>
      </c>
      <c r="N106" s="24" t="n">
        <v>9.0723587E7</v>
      </c>
      <c r="O106" s="24" t="n">
        <v>0.0</v>
      </c>
      <c r="P106" s="24" t="n">
        <v>7.4776008E7</v>
      </c>
      <c r="Q106" s="24" t="n">
        <v>9027809.0</v>
      </c>
      <c r="R106" s="24" t="n">
        <v>4.68842115E8</v>
      </c>
      <c r="S106" s="24" t="n">
        <v>696613.0</v>
      </c>
      <c r="T106" s="24" t="n">
        <v>7.826617E7</v>
      </c>
      <c r="U106" s="24" t="n">
        <v>0.0</v>
      </c>
      <c r="V106" s="24" t="n">
        <v>5.72370186E8</v>
      </c>
      <c r="W106" s="24" t="n">
        <v>5.828484E7</v>
      </c>
      <c r="X106" s="24" t="n">
        <v>7200000.0</v>
      </c>
      <c r="Y106" s="24" t="n">
        <v>2.8966612E8</v>
      </c>
      <c r="Z106" s="24" t="n">
        <v>1.3875E7</v>
      </c>
      <c r="AA106" s="24" t="n">
        <v>6.19976391E8</v>
      </c>
      <c r="AB106" s="24" t="n">
        <v>6637827.0</v>
      </c>
      <c r="AC106" s="24" t="n">
        <v>1.163661082E9</v>
      </c>
      <c r="AD106" s="24" t="n">
        <v>1.17675822E9</v>
      </c>
      <c r="AE106" s="24" t="n">
        <v>8.653209E7</v>
      </c>
      <c r="AF106" s="24" t="n">
        <v>7.82667615E8</v>
      </c>
      <c r="AG106" s="24" t="n">
        <v>3.48720618E8</v>
      </c>
      <c r="AH106" s="24" t="n">
        <v>2.02896792E8</v>
      </c>
      <c r="AI106" s="24" t="n">
        <v>0.0</v>
      </c>
      <c r="AJ106" s="24" t="n">
        <v>0.0</v>
      </c>
      <c r="AK106" s="24" t="n">
        <v>0.0</v>
      </c>
      <c r="AL106" s="203" t="n">
        <v>6.487663887E9</v>
      </c>
    </row>
    <row r="107" spans="1:38" s="6" customFormat="1" ht="14.4" x14ac:dyDescent="0.3">
      <c r="A107" s="65" t="s">
        <v>860</v>
      </c>
      <c r="B107" s="25" t="s">
        <v>145</v>
      </c>
      <c r="C107" s="24" t="n">
        <v>0.0</v>
      </c>
      <c r="D107" s="24" t="n">
        <v>1.026518E7</v>
      </c>
      <c r="E107" s="24" t="n">
        <v>1.0785926E7</v>
      </c>
      <c r="F107" s="24" t="n">
        <v>0.0</v>
      </c>
      <c r="G107" s="24" t="n">
        <v>0.0</v>
      </c>
      <c r="H107" s="24" t="n">
        <v>5308000.0</v>
      </c>
      <c r="I107" s="24" t="n">
        <v>0.0</v>
      </c>
      <c r="J107" s="24" t="n">
        <v>101732.0</v>
      </c>
      <c r="K107" s="24" t="n">
        <v>1.3763992E7</v>
      </c>
      <c r="L107" s="24" t="n">
        <v>9.6579268E7</v>
      </c>
      <c r="M107" s="24" t="n">
        <v>1.3195502E7</v>
      </c>
      <c r="N107" s="24" t="n">
        <v>1042320.0</v>
      </c>
      <c r="O107" s="24" t="n">
        <v>2.1748325E7</v>
      </c>
      <c r="P107" s="24" t="n">
        <v>5000000.0</v>
      </c>
      <c r="Q107" s="24" t="n">
        <v>0.0</v>
      </c>
      <c r="R107" s="24" t="n">
        <v>1500000.0</v>
      </c>
      <c r="S107" s="24" t="n">
        <v>177966.0</v>
      </c>
      <c r="T107" s="24" t="n">
        <v>255455.0</v>
      </c>
      <c r="U107" s="24" t="n">
        <v>0.0</v>
      </c>
      <c r="V107" s="24" t="n">
        <v>9.3541158E7</v>
      </c>
      <c r="W107" s="24" t="n">
        <v>1.00497E7</v>
      </c>
      <c r="X107" s="24" t="n">
        <v>0.0</v>
      </c>
      <c r="Y107" s="24" t="n">
        <v>4500000.0</v>
      </c>
      <c r="Z107" s="24" t="n">
        <v>1.65E7</v>
      </c>
      <c r="AA107" s="24" t="n">
        <v>3.78913863E8</v>
      </c>
      <c r="AB107" s="24" t="n">
        <v>0.0</v>
      </c>
      <c r="AC107" s="24" t="n">
        <v>5.8507982E7</v>
      </c>
      <c r="AD107" s="24" t="n">
        <v>2.14996833E8</v>
      </c>
      <c r="AE107" s="24" t="n">
        <v>4.4E7</v>
      </c>
      <c r="AF107" s="24" t="n">
        <v>5.7059712E7</v>
      </c>
      <c r="AG107" s="24" t="n">
        <v>3.20351203E8</v>
      </c>
      <c r="AH107" s="24" t="n">
        <v>3595782.0</v>
      </c>
      <c r="AI107" s="24" t="n">
        <v>6.2595499E7</v>
      </c>
      <c r="AJ107" s="24" t="n">
        <v>4500000.0</v>
      </c>
      <c r="AK107" s="24" t="n">
        <v>3794603.0</v>
      </c>
      <c r="AL107" s="203" t="n">
        <v>1.452630001E9</v>
      </c>
    </row>
    <row r="108" spans="1:38" s="6" customFormat="1" ht="14.4" x14ac:dyDescent="0.3">
      <c r="A108" s="65" t="s">
        <v>861</v>
      </c>
      <c r="B108" s="25" t="s">
        <v>146</v>
      </c>
      <c r="C108" s="24" t="n">
        <v>9.1575544E7</v>
      </c>
      <c r="D108" s="24" t="n">
        <v>1.15575508E8</v>
      </c>
      <c r="E108" s="24" t="n">
        <v>5.37733755E8</v>
      </c>
      <c r="F108" s="24" t="n">
        <v>3.2249896E7</v>
      </c>
      <c r="G108" s="24" t="n">
        <v>8.10940213E8</v>
      </c>
      <c r="H108" s="24" t="n">
        <v>2.401912026E9</v>
      </c>
      <c r="I108" s="24" t="n">
        <v>8.3116499E7</v>
      </c>
      <c r="J108" s="24" t="n">
        <v>8.89876485E8</v>
      </c>
      <c r="K108" s="24" t="n">
        <v>4.51600651E8</v>
      </c>
      <c r="L108" s="24" t="n">
        <v>8.51751159E8</v>
      </c>
      <c r="M108" s="24" t="n">
        <v>5.76084858E8</v>
      </c>
      <c r="N108" s="24" t="n">
        <v>1.057101688E9</v>
      </c>
      <c r="O108" s="24" t="n">
        <v>4.3272907E8</v>
      </c>
      <c r="P108" s="24" t="n">
        <v>3.05517285E8</v>
      </c>
      <c r="Q108" s="24" t="n">
        <v>1.6752309E8</v>
      </c>
      <c r="R108" s="24" t="n">
        <v>5.87424896E8</v>
      </c>
      <c r="S108" s="24" t="n">
        <v>5.1725854E7</v>
      </c>
      <c r="T108" s="24" t="n">
        <v>6.41249519E8</v>
      </c>
      <c r="U108" s="24" t="n">
        <v>0.0</v>
      </c>
      <c r="V108" s="24" t="n">
        <v>3.68131899E8</v>
      </c>
      <c r="W108" s="24" t="n">
        <v>9.40651578E8</v>
      </c>
      <c r="X108" s="24" t="n">
        <v>3.23480147E8</v>
      </c>
      <c r="Y108" s="24" t="n">
        <v>3.61363953E8</v>
      </c>
      <c r="Z108" s="24" t="n">
        <v>2.967287E8</v>
      </c>
      <c r="AA108" s="24" t="n">
        <v>2.030125251E9</v>
      </c>
      <c r="AB108" s="24" t="n">
        <v>8.09702042E8</v>
      </c>
      <c r="AC108" s="24" t="n">
        <v>5.203347413E9</v>
      </c>
      <c r="AD108" s="24" t="n">
        <v>1.694987969E9</v>
      </c>
      <c r="AE108" s="24" t="n">
        <v>1.023143915E9</v>
      </c>
      <c r="AF108" s="24" t="n">
        <v>1.792134817E9</v>
      </c>
      <c r="AG108" s="24" t="n">
        <v>4.86370366E8</v>
      </c>
      <c r="AH108" s="24" t="n">
        <v>6.86478626E8</v>
      </c>
      <c r="AI108" s="24" t="n">
        <v>0.0</v>
      </c>
      <c r="AJ108" s="24" t="n">
        <v>8.9000901E8</v>
      </c>
      <c r="AK108" s="24" t="n">
        <v>0.0</v>
      </c>
      <c r="AL108" s="203" t="n">
        <v>2.6992343682E10</v>
      </c>
    </row>
    <row r="109" spans="1:38" s="6" customFormat="1" ht="14.4" x14ac:dyDescent="0.3">
      <c r="A109" s="65" t="s">
        <v>862</v>
      </c>
      <c r="B109" s="25" t="s">
        <v>147</v>
      </c>
      <c r="C109" s="24" t="n">
        <v>677100.0</v>
      </c>
      <c r="D109" s="24" t="n">
        <v>0.0</v>
      </c>
      <c r="E109" s="24" t="n">
        <v>0.0</v>
      </c>
      <c r="F109" s="24" t="n">
        <v>713809.0</v>
      </c>
      <c r="G109" s="24" t="n">
        <v>2.74674758E8</v>
      </c>
      <c r="H109" s="24" t="n">
        <v>713809.0</v>
      </c>
      <c r="I109" s="24" t="n">
        <v>713809.0</v>
      </c>
      <c r="J109" s="24" t="n">
        <v>713809.0</v>
      </c>
      <c r="K109" s="24" t="n">
        <v>682413.0</v>
      </c>
      <c r="L109" s="24" t="n">
        <v>693694.0</v>
      </c>
      <c r="M109" s="24" t="n">
        <v>693694.0</v>
      </c>
      <c r="N109" s="24" t="n">
        <v>0.0</v>
      </c>
      <c r="O109" s="24" t="n">
        <v>0.0</v>
      </c>
      <c r="P109" s="24" t="n">
        <v>713809.0</v>
      </c>
      <c r="Q109" s="24" t="n">
        <v>0.0</v>
      </c>
      <c r="R109" s="24" t="n">
        <v>713826.0</v>
      </c>
      <c r="S109" s="24" t="n">
        <v>713809.0</v>
      </c>
      <c r="T109" s="24" t="n">
        <v>0.0</v>
      </c>
      <c r="U109" s="24" t="n">
        <v>0.0</v>
      </c>
      <c r="V109" s="24" t="n">
        <v>0.0</v>
      </c>
      <c r="W109" s="24" t="n">
        <v>799077.0</v>
      </c>
      <c r="X109" s="24" t="n">
        <v>9.7969495E7</v>
      </c>
      <c r="Y109" s="24" t="n">
        <v>713809.0</v>
      </c>
      <c r="Z109" s="24" t="n">
        <v>713809.0</v>
      </c>
      <c r="AA109" s="24" t="n">
        <v>713809.0</v>
      </c>
      <c r="AB109" s="24" t="n">
        <v>0.0</v>
      </c>
      <c r="AC109" s="24" t="n">
        <v>0.0</v>
      </c>
      <c r="AD109" s="24" t="n">
        <v>0.0</v>
      </c>
      <c r="AE109" s="24" t="n">
        <v>713809.0</v>
      </c>
      <c r="AF109" s="24" t="n">
        <v>0.0</v>
      </c>
      <c r="AG109" s="24" t="n">
        <v>0.0</v>
      </c>
      <c r="AH109" s="24" t="n">
        <v>713809.0</v>
      </c>
      <c r="AI109" s="24" t="n">
        <v>0.0</v>
      </c>
      <c r="AJ109" s="24" t="n">
        <v>0.0</v>
      </c>
      <c r="AK109" s="24" t="n">
        <v>0.0</v>
      </c>
      <c r="AL109" s="203" t="n">
        <v>3.84755956E8</v>
      </c>
    </row>
    <row r="110" spans="1:38" s="6" customFormat="1" ht="14.4" x14ac:dyDescent="0.3">
      <c r="A110" s="65" t="s">
        <v>863</v>
      </c>
      <c r="B110" s="25" t="s">
        <v>148</v>
      </c>
      <c r="C110" s="24" t="n">
        <v>6156355.0</v>
      </c>
      <c r="D110" s="24" t="n">
        <v>1.9905577E7</v>
      </c>
      <c r="E110" s="24" t="n">
        <v>9.5528641E7</v>
      </c>
      <c r="F110" s="24" t="n">
        <v>8114000.0</v>
      </c>
      <c r="G110" s="24" t="n">
        <v>0.0</v>
      </c>
      <c r="H110" s="24" t="n">
        <v>1.285903E7</v>
      </c>
      <c r="I110" s="24" t="n">
        <v>7.859595E7</v>
      </c>
      <c r="J110" s="24" t="n">
        <v>0.0</v>
      </c>
      <c r="K110" s="24" t="n">
        <v>0.0</v>
      </c>
      <c r="L110" s="24" t="n">
        <v>4.68782177E8</v>
      </c>
      <c r="M110" s="24" t="n">
        <v>7954000.0</v>
      </c>
      <c r="N110" s="24" t="n">
        <v>6160549.0</v>
      </c>
      <c r="O110" s="24" t="n">
        <v>1.27615774E8</v>
      </c>
      <c r="P110" s="24" t="n">
        <v>7.1520157E7</v>
      </c>
      <c r="Q110" s="24" t="n">
        <v>2.2007817E7</v>
      </c>
      <c r="R110" s="24" t="n">
        <v>3.2894783E7</v>
      </c>
      <c r="S110" s="24" t="n">
        <v>373007.0</v>
      </c>
      <c r="T110" s="24" t="n">
        <v>535000.0</v>
      </c>
      <c r="U110" s="24" t="n">
        <v>0.0</v>
      </c>
      <c r="V110" s="24" t="n">
        <v>4426019.0</v>
      </c>
      <c r="W110" s="24" t="n">
        <v>0.0</v>
      </c>
      <c r="X110" s="24" t="n">
        <v>0.0</v>
      </c>
      <c r="Y110" s="24" t="n">
        <v>1.5483186E7</v>
      </c>
      <c r="Z110" s="24" t="n">
        <v>1440000.0</v>
      </c>
      <c r="AA110" s="24" t="n">
        <v>3.69884001E8</v>
      </c>
      <c r="AB110" s="24" t="n">
        <v>1.40396238E8</v>
      </c>
      <c r="AC110" s="24" t="n">
        <v>6.56469897E8</v>
      </c>
      <c r="AD110" s="24" t="n">
        <v>3.133E8</v>
      </c>
      <c r="AE110" s="24" t="n">
        <v>3.21114787E8</v>
      </c>
      <c r="AF110" s="24" t="n">
        <v>8673741.0</v>
      </c>
      <c r="AG110" s="24" t="n">
        <v>3445231.0</v>
      </c>
      <c r="AH110" s="24" t="n">
        <v>1.5735273E7</v>
      </c>
      <c r="AI110" s="24" t="n">
        <v>0.0</v>
      </c>
      <c r="AJ110" s="24" t="n">
        <v>0.0</v>
      </c>
      <c r="AK110" s="24" t="n">
        <v>0.0</v>
      </c>
      <c r="AL110" s="203" t="n">
        <v>2.80937119E9</v>
      </c>
    </row>
    <row r="111" spans="1:38" s="6" customFormat="1" ht="14.4" x14ac:dyDescent="0.3">
      <c r="A111" s="65" t="s">
        <v>864</v>
      </c>
      <c r="B111" s="25" t="s">
        <v>149</v>
      </c>
      <c r="C111" s="24" t="n">
        <v>55023.0</v>
      </c>
      <c r="D111" s="24" t="n">
        <v>3429038.0</v>
      </c>
      <c r="E111" s="24" t="n">
        <v>0.0</v>
      </c>
      <c r="F111" s="24" t="n">
        <v>3220000.0</v>
      </c>
      <c r="G111" s="24" t="n">
        <v>4650000.0</v>
      </c>
      <c r="H111" s="24" t="n">
        <v>2.4407035E7</v>
      </c>
      <c r="I111" s="24" t="n">
        <v>4950000.0</v>
      </c>
      <c r="J111" s="24" t="n">
        <v>0.0</v>
      </c>
      <c r="K111" s="24" t="n">
        <v>1.0347955E7</v>
      </c>
      <c r="L111" s="24" t="n">
        <v>3.3466028E7</v>
      </c>
      <c r="M111" s="24" t="n">
        <v>2141673.0</v>
      </c>
      <c r="N111" s="24" t="n">
        <v>480000.0</v>
      </c>
      <c r="O111" s="24" t="n">
        <v>3045455.0</v>
      </c>
      <c r="P111" s="24" t="n">
        <v>6000000.0</v>
      </c>
      <c r="Q111" s="24" t="n">
        <v>0.0</v>
      </c>
      <c r="R111" s="24" t="n">
        <v>1.1197888E7</v>
      </c>
      <c r="S111" s="24" t="n">
        <v>1004.0</v>
      </c>
      <c r="T111" s="24" t="n">
        <v>500000.0</v>
      </c>
      <c r="U111" s="24" t="n">
        <v>0.0</v>
      </c>
      <c r="V111" s="24" t="n">
        <v>2.5207804E7</v>
      </c>
      <c r="W111" s="24" t="n">
        <v>45000.0</v>
      </c>
      <c r="X111" s="24" t="n">
        <v>0.0</v>
      </c>
      <c r="Y111" s="24" t="n">
        <v>222727.0</v>
      </c>
      <c r="Z111" s="24" t="n">
        <v>1052022.0</v>
      </c>
      <c r="AA111" s="24" t="n">
        <v>7.9420176E7</v>
      </c>
      <c r="AB111" s="24" t="n">
        <v>5169929.0</v>
      </c>
      <c r="AC111" s="24" t="n">
        <v>3.4251038E7</v>
      </c>
      <c r="AD111" s="24" t="n">
        <v>700000.0</v>
      </c>
      <c r="AE111" s="24" t="n">
        <v>1.571182E7</v>
      </c>
      <c r="AF111" s="24" t="n">
        <v>0.0</v>
      </c>
      <c r="AG111" s="24" t="n">
        <v>0.0</v>
      </c>
      <c r="AH111" s="24" t="n">
        <v>856800.0</v>
      </c>
      <c r="AI111" s="24" t="n">
        <v>0.0</v>
      </c>
      <c r="AJ111" s="24" t="n">
        <v>0.0</v>
      </c>
      <c r="AK111" s="24" t="n">
        <v>0.0</v>
      </c>
      <c r="AL111" s="203" t="n">
        <v>2.70528415E8</v>
      </c>
    </row>
    <row r="112" spans="1:38" s="6" customFormat="1" ht="14.4" x14ac:dyDescent="0.3">
      <c r="A112" s="65" t="s">
        <v>865</v>
      </c>
      <c r="B112" s="25" t="s">
        <v>150</v>
      </c>
      <c r="C112" s="24" t="n">
        <v>0.0</v>
      </c>
      <c r="D112" s="24" t="n">
        <v>0.0</v>
      </c>
      <c r="E112" s="24" t="n">
        <v>0.0</v>
      </c>
      <c r="F112" s="24" t="n">
        <v>0.0</v>
      </c>
      <c r="G112" s="24" t="n">
        <v>0.0</v>
      </c>
      <c r="H112" s="24" t="n">
        <v>0.0</v>
      </c>
      <c r="I112" s="24" t="n">
        <v>0.0</v>
      </c>
      <c r="J112" s="24" t="n">
        <v>0.0</v>
      </c>
      <c r="K112" s="24" t="n">
        <v>0.0</v>
      </c>
      <c r="L112" s="24" t="n">
        <v>0.0</v>
      </c>
      <c r="M112" s="24" t="n">
        <v>61862.0</v>
      </c>
      <c r="N112" s="24" t="n">
        <v>154218.0</v>
      </c>
      <c r="O112" s="24" t="n">
        <v>0.0</v>
      </c>
      <c r="P112" s="24" t="n">
        <v>0.0</v>
      </c>
      <c r="Q112" s="24" t="n">
        <v>0.0</v>
      </c>
      <c r="R112" s="24" t="n">
        <v>0.0</v>
      </c>
      <c r="S112" s="24" t="n">
        <v>0.0</v>
      </c>
      <c r="T112" s="24" t="n">
        <v>2234044.0</v>
      </c>
      <c r="U112" s="24" t="n">
        <v>0.0</v>
      </c>
      <c r="V112" s="24" t="n">
        <v>0.0</v>
      </c>
      <c r="W112" s="24" t="n">
        <v>0.0</v>
      </c>
      <c r="X112" s="24" t="n">
        <v>0.0</v>
      </c>
      <c r="Y112" s="24" t="n">
        <v>0.0</v>
      </c>
      <c r="Z112" s="24" t="n">
        <v>0.0</v>
      </c>
      <c r="AA112" s="24" t="n">
        <v>0.0</v>
      </c>
      <c r="AB112" s="24" t="n">
        <v>0.0</v>
      </c>
      <c r="AC112" s="24" t="n">
        <v>8.7845083E7</v>
      </c>
      <c r="AD112" s="24" t="n">
        <v>1078808.0</v>
      </c>
      <c r="AE112" s="24" t="n">
        <v>0.0</v>
      </c>
      <c r="AF112" s="24" t="n">
        <v>3.9985764E7</v>
      </c>
      <c r="AG112" s="24" t="n">
        <v>0.0</v>
      </c>
      <c r="AH112" s="24" t="n">
        <v>0.0</v>
      </c>
      <c r="AI112" s="24" t="n">
        <v>0.0</v>
      </c>
      <c r="AJ112" s="24" t="n">
        <v>0.0</v>
      </c>
      <c r="AK112" s="24" t="n">
        <v>0.0</v>
      </c>
      <c r="AL112" s="203" t="n">
        <v>1.31359779E8</v>
      </c>
    </row>
    <row r="113" spans="1:38" s="6" customFormat="1" ht="14.4" x14ac:dyDescent="0.3">
      <c r="A113" s="65" t="s">
        <v>866</v>
      </c>
      <c r="B113" s="25" t="s">
        <v>151</v>
      </c>
      <c r="C113" s="24" t="n">
        <v>3097152.0</v>
      </c>
      <c r="D113" s="24" t="n">
        <v>4500949.0</v>
      </c>
      <c r="E113" s="24" t="n">
        <v>2.05673522E8</v>
      </c>
      <c r="F113" s="24" t="n">
        <v>4300000.0</v>
      </c>
      <c r="G113" s="24" t="n">
        <v>3.1597023E7</v>
      </c>
      <c r="H113" s="24" t="n">
        <v>1.35366026E8</v>
      </c>
      <c r="I113" s="24" t="n">
        <v>2320535.0</v>
      </c>
      <c r="J113" s="24" t="n">
        <v>8.5438361E7</v>
      </c>
      <c r="K113" s="24" t="n">
        <v>3.6644502E7</v>
      </c>
      <c r="L113" s="24" t="n">
        <v>5.90041864E8</v>
      </c>
      <c r="M113" s="24" t="n">
        <v>1.32849196E8</v>
      </c>
      <c r="N113" s="24" t="n">
        <v>6.6695287E7</v>
      </c>
      <c r="O113" s="24" t="n">
        <v>1.72654804E8</v>
      </c>
      <c r="P113" s="24" t="n">
        <v>4214232.0</v>
      </c>
      <c r="Q113" s="24" t="n">
        <v>394361.0</v>
      </c>
      <c r="R113" s="24" t="n">
        <v>1.96109185E8</v>
      </c>
      <c r="S113" s="24" t="n">
        <v>0.0</v>
      </c>
      <c r="T113" s="24" t="n">
        <v>7610751.0</v>
      </c>
      <c r="U113" s="24" t="n">
        <v>0.0</v>
      </c>
      <c r="V113" s="24" t="n">
        <v>2.70515937E8</v>
      </c>
      <c r="W113" s="24" t="n">
        <v>6.8447484E7</v>
      </c>
      <c r="X113" s="24" t="n">
        <v>772398.0</v>
      </c>
      <c r="Y113" s="24" t="n">
        <v>4.22637302E8</v>
      </c>
      <c r="Z113" s="24" t="n">
        <v>0.0</v>
      </c>
      <c r="AA113" s="24" t="n">
        <v>8.9119127E7</v>
      </c>
      <c r="AB113" s="24" t="n">
        <v>2.15588216E8</v>
      </c>
      <c r="AC113" s="24" t="n">
        <v>1.63986149E8</v>
      </c>
      <c r="AD113" s="24" t="n">
        <v>2.63565848E8</v>
      </c>
      <c r="AE113" s="24" t="n">
        <v>2.6860039E7</v>
      </c>
      <c r="AF113" s="24" t="n">
        <v>1.34715546E8</v>
      </c>
      <c r="AG113" s="24" t="n">
        <v>1.26761925E8</v>
      </c>
      <c r="AH113" s="24" t="n">
        <v>8.4918185E7</v>
      </c>
      <c r="AI113" s="24" t="n">
        <v>112.0</v>
      </c>
      <c r="AJ113" s="24" t="n">
        <v>1.33731648E8</v>
      </c>
      <c r="AK113" s="24" t="n">
        <v>3671964.0</v>
      </c>
      <c r="AL113" s="203" t="n">
        <v>3.68479963E9</v>
      </c>
    </row>
    <row r="114" spans="1:38" s="6" customFormat="1" ht="14.4" x14ac:dyDescent="0.3">
      <c r="A114" s="65" t="s">
        <v>867</v>
      </c>
      <c r="B114" s="25" t="s">
        <v>152</v>
      </c>
      <c r="C114" s="24" t="n">
        <v>2.76308324E8</v>
      </c>
      <c r="D114" s="24" t="n">
        <v>1.06057122E8</v>
      </c>
      <c r="E114" s="24" t="n">
        <v>1.50297423E8</v>
      </c>
      <c r="F114" s="24" t="n">
        <v>1.0623158E8</v>
      </c>
      <c r="G114" s="24" t="n">
        <v>1.0592358E8</v>
      </c>
      <c r="H114" s="24" t="n">
        <v>3.28762673E8</v>
      </c>
      <c r="I114" s="24" t="n">
        <v>1.0914358E8</v>
      </c>
      <c r="J114" s="24" t="n">
        <v>1.0592358E8</v>
      </c>
      <c r="K114" s="24" t="n">
        <v>1.0592358E8</v>
      </c>
      <c r="L114" s="24" t="n">
        <v>1.70992768E8</v>
      </c>
      <c r="M114" s="24" t="n">
        <v>1.08476476E8</v>
      </c>
      <c r="N114" s="24" t="n">
        <v>5808609.0</v>
      </c>
      <c r="O114" s="24" t="n">
        <v>1.15361233E8</v>
      </c>
      <c r="P114" s="24" t="n">
        <v>1.27423633E8</v>
      </c>
      <c r="Q114" s="24" t="n">
        <v>1.25967786E8</v>
      </c>
      <c r="R114" s="24" t="n">
        <v>1.13246491E8</v>
      </c>
      <c r="S114" s="24" t="n">
        <v>1.06063191E8</v>
      </c>
      <c r="T114" s="24" t="n">
        <v>2125000.0</v>
      </c>
      <c r="U114" s="24" t="n">
        <v>0.0</v>
      </c>
      <c r="V114" s="24" t="n">
        <v>6.3762187E7</v>
      </c>
      <c r="W114" s="24" t="n">
        <v>1.08591985E8</v>
      </c>
      <c r="X114" s="24" t="n">
        <v>1.0592358E8</v>
      </c>
      <c r="Y114" s="24" t="n">
        <v>1.1563278E8</v>
      </c>
      <c r="Z114" s="24" t="n">
        <v>1.0592358E8</v>
      </c>
      <c r="AA114" s="24" t="n">
        <v>1.25970996E8</v>
      </c>
      <c r="AB114" s="24" t="n">
        <v>1.06248547E8</v>
      </c>
      <c r="AC114" s="24" t="n">
        <v>3.2328781E8</v>
      </c>
      <c r="AD114" s="24" t="n">
        <v>4.6717079E7</v>
      </c>
      <c r="AE114" s="24" t="n">
        <v>1.0592358E8</v>
      </c>
      <c r="AF114" s="24" t="n">
        <v>3.84582452E8</v>
      </c>
      <c r="AG114" s="24" t="n">
        <v>1.3838924E8</v>
      </c>
      <c r="AH114" s="24" t="n">
        <v>1.0721358E8</v>
      </c>
      <c r="AI114" s="24" t="n">
        <v>1.5019705E8</v>
      </c>
      <c r="AJ114" s="24" t="n">
        <v>1.0592358E8</v>
      </c>
      <c r="AK114" s="24" t="n">
        <v>0.0</v>
      </c>
      <c r="AL114" s="203" t="n">
        <v>4.364324655E9</v>
      </c>
    </row>
    <row r="115" spans="1:38" s="6" customFormat="1" ht="14.4" x14ac:dyDescent="0.3">
      <c r="A115" s="65" t="s">
        <v>868</v>
      </c>
      <c r="B115" s="25" t="s">
        <v>153</v>
      </c>
      <c r="C115" s="24" t="n">
        <v>2078823.0</v>
      </c>
      <c r="D115" s="24" t="n">
        <v>177530.0</v>
      </c>
      <c r="E115" s="24" t="n">
        <v>0.0</v>
      </c>
      <c r="F115" s="24" t="n">
        <v>0.0</v>
      </c>
      <c r="G115" s="24" t="n">
        <v>0.0</v>
      </c>
      <c r="H115" s="24" t="n">
        <v>0.0</v>
      </c>
      <c r="I115" s="24" t="n">
        <v>0.0</v>
      </c>
      <c r="J115" s="24" t="n">
        <v>0.0</v>
      </c>
      <c r="K115" s="24" t="n">
        <v>0.0</v>
      </c>
      <c r="L115" s="24" t="n">
        <v>1.6716002E7</v>
      </c>
      <c r="M115" s="24" t="n">
        <v>4662.0</v>
      </c>
      <c r="N115" s="24" t="n">
        <v>0.0</v>
      </c>
      <c r="O115" s="24" t="n">
        <v>1.7743964E7</v>
      </c>
      <c r="P115" s="24" t="n">
        <v>10098.0</v>
      </c>
      <c r="Q115" s="24" t="n">
        <v>0.0</v>
      </c>
      <c r="R115" s="24" t="n">
        <v>0.0</v>
      </c>
      <c r="S115" s="24" t="n">
        <v>0.0</v>
      </c>
      <c r="T115" s="24" t="n">
        <v>0.0</v>
      </c>
      <c r="U115" s="24" t="n">
        <v>0.0</v>
      </c>
      <c r="V115" s="24" t="n">
        <v>90409.0</v>
      </c>
      <c r="W115" s="24" t="n">
        <v>0.0</v>
      </c>
      <c r="X115" s="24" t="n">
        <v>0.0</v>
      </c>
      <c r="Y115" s="24" t="n">
        <v>0.0</v>
      </c>
      <c r="Z115" s="24" t="n">
        <v>0.0</v>
      </c>
      <c r="AA115" s="24" t="n">
        <v>731612.0</v>
      </c>
      <c r="AB115" s="24" t="n">
        <v>0.0</v>
      </c>
      <c r="AC115" s="24" t="n">
        <v>701190.0</v>
      </c>
      <c r="AD115" s="24" t="n">
        <v>0.0</v>
      </c>
      <c r="AE115" s="24" t="n">
        <v>0.0</v>
      </c>
      <c r="AF115" s="24" t="n">
        <v>1.4536132E7</v>
      </c>
      <c r="AG115" s="24" t="n">
        <v>0.0</v>
      </c>
      <c r="AH115" s="24" t="n">
        <v>0.0</v>
      </c>
      <c r="AI115" s="24" t="n">
        <v>0.0</v>
      </c>
      <c r="AJ115" s="24" t="n">
        <v>0.0</v>
      </c>
      <c r="AK115" s="24" t="n">
        <v>0.0</v>
      </c>
      <c r="AL115" s="203" t="n">
        <v>5.2790422E7</v>
      </c>
    </row>
    <row r="116" spans="1:38" s="6" customFormat="1" ht="14.4" x14ac:dyDescent="0.3">
      <c r="A116" s="65" t="s">
        <v>869</v>
      </c>
      <c r="B116" s="25" t="s">
        <v>154</v>
      </c>
      <c r="C116" s="24" t="n">
        <v>3718806.0</v>
      </c>
      <c r="D116" s="24" t="n">
        <v>52656.0</v>
      </c>
      <c r="E116" s="24" t="n">
        <v>2.3549832E7</v>
      </c>
      <c r="F116" s="24" t="n">
        <v>0.0</v>
      </c>
      <c r="G116" s="24" t="n">
        <v>2.6352451E7</v>
      </c>
      <c r="H116" s="24" t="n">
        <v>2.15442336E8</v>
      </c>
      <c r="I116" s="24" t="n">
        <v>2.4900909E7</v>
      </c>
      <c r="J116" s="24" t="n">
        <v>5000000.0</v>
      </c>
      <c r="K116" s="24" t="n">
        <v>2612142.0</v>
      </c>
      <c r="L116" s="24" t="n">
        <v>2.4715918E7</v>
      </c>
      <c r="M116" s="24" t="n">
        <v>2.6150697E7</v>
      </c>
      <c r="N116" s="24" t="n">
        <v>5.24488675E8</v>
      </c>
      <c r="O116" s="24" t="n">
        <v>1.41931946E8</v>
      </c>
      <c r="P116" s="24" t="n">
        <v>4.3121418E7</v>
      </c>
      <c r="Q116" s="24" t="n">
        <v>911101.0</v>
      </c>
      <c r="R116" s="24" t="n">
        <v>2.26962642E8</v>
      </c>
      <c r="S116" s="24" t="n">
        <v>298179.0</v>
      </c>
      <c r="T116" s="24" t="n">
        <v>5105000.0</v>
      </c>
      <c r="U116" s="24" t="n">
        <v>0.0</v>
      </c>
      <c r="V116" s="24" t="n">
        <v>1.752044551E9</v>
      </c>
      <c r="W116" s="24" t="n">
        <v>9448046.0</v>
      </c>
      <c r="X116" s="24" t="n">
        <v>1200000.0</v>
      </c>
      <c r="Y116" s="24" t="n">
        <v>436308.0</v>
      </c>
      <c r="Z116" s="24" t="n">
        <v>280281.0</v>
      </c>
      <c r="AA116" s="24" t="n">
        <v>5.2968025E7</v>
      </c>
      <c r="AB116" s="24" t="n">
        <v>1.2888767E8</v>
      </c>
      <c r="AC116" s="24" t="n">
        <v>8.0376554E7</v>
      </c>
      <c r="AD116" s="24" t="n">
        <v>8013530.0</v>
      </c>
      <c r="AE116" s="24" t="n">
        <v>2.3206234E7</v>
      </c>
      <c r="AF116" s="24" t="n">
        <v>1.6919351E7</v>
      </c>
      <c r="AG116" s="24" t="n">
        <v>5.8536161E7</v>
      </c>
      <c r="AH116" s="24" t="n">
        <v>1191906.0</v>
      </c>
      <c r="AI116" s="24" t="n">
        <v>0.0</v>
      </c>
      <c r="AJ116" s="24" t="n">
        <v>0.0</v>
      </c>
      <c r="AK116" s="24" t="n">
        <v>0.0</v>
      </c>
      <c r="AL116" s="203" t="n">
        <v>3.428823325E9</v>
      </c>
    </row>
    <row r="117" spans="1:38" s="6" customFormat="1" ht="14.4" x14ac:dyDescent="0.3">
      <c r="A117" s="65" t="s">
        <v>870</v>
      </c>
      <c r="B117" s="25" t="s">
        <v>155</v>
      </c>
      <c r="C117" s="24" t="n">
        <v>0.0</v>
      </c>
      <c r="D117" s="24" t="n">
        <v>0.0</v>
      </c>
      <c r="E117" s="24" t="n">
        <v>0.0</v>
      </c>
      <c r="F117" s="24" t="n">
        <v>3861251.0</v>
      </c>
      <c r="G117" s="24" t="n">
        <v>0.0</v>
      </c>
      <c r="H117" s="24" t="n">
        <v>1.37664E8</v>
      </c>
      <c r="I117" s="24" t="n">
        <v>0.0</v>
      </c>
      <c r="J117" s="24" t="n">
        <v>0.0</v>
      </c>
      <c r="K117" s="24" t="n">
        <v>0.0</v>
      </c>
      <c r="L117" s="24" t="n">
        <v>8.29766535E8</v>
      </c>
      <c r="M117" s="24" t="n">
        <v>5.16947003E8</v>
      </c>
      <c r="N117" s="24" t="n">
        <v>1.15511992E8</v>
      </c>
      <c r="O117" s="24" t="n">
        <v>4250022.0</v>
      </c>
      <c r="P117" s="24" t="n">
        <v>0.0</v>
      </c>
      <c r="Q117" s="24" t="n">
        <v>8.8567319E7</v>
      </c>
      <c r="R117" s="24" t="n">
        <v>1.8339905E7</v>
      </c>
      <c r="S117" s="24" t="n">
        <v>1705711.0</v>
      </c>
      <c r="T117" s="24" t="n">
        <v>0.0</v>
      </c>
      <c r="U117" s="24" t="n">
        <v>0.0</v>
      </c>
      <c r="V117" s="24" t="n">
        <v>3736548.0</v>
      </c>
      <c r="W117" s="24" t="n">
        <v>0.0</v>
      </c>
      <c r="X117" s="24" t="n">
        <v>0.0</v>
      </c>
      <c r="Y117" s="24" t="n">
        <v>5760829.0</v>
      </c>
      <c r="Z117" s="24" t="n">
        <v>0.0</v>
      </c>
      <c r="AA117" s="24" t="n">
        <v>1.05968772E8</v>
      </c>
      <c r="AB117" s="24" t="n">
        <v>2.2766208E7</v>
      </c>
      <c r="AC117" s="24" t="n">
        <v>2.44790799E8</v>
      </c>
      <c r="AD117" s="24" t="n">
        <v>8566686.0</v>
      </c>
      <c r="AE117" s="24" t="n">
        <v>2.3578283E7</v>
      </c>
      <c r="AF117" s="24" t="n">
        <v>0.0</v>
      </c>
      <c r="AG117" s="24" t="n">
        <v>4.10111239E8</v>
      </c>
      <c r="AH117" s="24" t="n">
        <v>0.0</v>
      </c>
      <c r="AI117" s="24" t="n">
        <v>0.0</v>
      </c>
      <c r="AJ117" s="24" t="n">
        <v>0.0</v>
      </c>
      <c r="AK117" s="24" t="n">
        <v>0.0</v>
      </c>
      <c r="AL117" s="203" t="n">
        <v>2.541893102E9</v>
      </c>
    </row>
    <row r="118" spans="1:38" s="6" customFormat="1" ht="14.4" x14ac:dyDescent="0.3">
      <c r="A118" s="65" t="s">
        <v>871</v>
      </c>
      <c r="B118" s="25" t="s">
        <v>70</v>
      </c>
      <c r="C118" s="24" t="n">
        <v>0.0</v>
      </c>
      <c r="D118" s="24" t="n">
        <v>0.0</v>
      </c>
      <c r="E118" s="24" t="n">
        <v>2.1119507E7</v>
      </c>
      <c r="F118" s="24" t="n">
        <v>0.0</v>
      </c>
      <c r="G118" s="24" t="n">
        <v>3.74779767E8</v>
      </c>
      <c r="H118" s="24" t="n">
        <v>1.252722741E9</v>
      </c>
      <c r="I118" s="24" t="n">
        <v>0.0</v>
      </c>
      <c r="J118" s="24" t="n">
        <v>0.0</v>
      </c>
      <c r="K118" s="24" t="n">
        <v>2.0591769E7</v>
      </c>
      <c r="L118" s="24" t="n">
        <v>1.017253872E9</v>
      </c>
      <c r="M118" s="24" t="n">
        <v>3.6204676E7</v>
      </c>
      <c r="N118" s="24" t="n">
        <v>3387584.0</v>
      </c>
      <c r="O118" s="24" t="n">
        <v>1.93719101E8</v>
      </c>
      <c r="P118" s="24" t="n">
        <v>0.0</v>
      </c>
      <c r="Q118" s="24" t="n">
        <v>0.0</v>
      </c>
      <c r="R118" s="24" t="n">
        <v>4.8389335E7</v>
      </c>
      <c r="S118" s="24" t="n">
        <v>0.0</v>
      </c>
      <c r="T118" s="24" t="n">
        <v>7.853308385E9</v>
      </c>
      <c r="U118" s="24" t="n">
        <v>0.0</v>
      </c>
      <c r="V118" s="24" t="n">
        <v>8.9349413E7</v>
      </c>
      <c r="W118" s="24" t="n">
        <v>6592723.0</v>
      </c>
      <c r="X118" s="24" t="n">
        <v>7642729.0</v>
      </c>
      <c r="Y118" s="24" t="n">
        <v>4.40527863E8</v>
      </c>
      <c r="Z118" s="24" t="n">
        <v>0.0</v>
      </c>
      <c r="AA118" s="24" t="n">
        <v>5.38815807E8</v>
      </c>
      <c r="AB118" s="24" t="n">
        <v>1.098514595E9</v>
      </c>
      <c r="AC118" s="24" t="n">
        <v>5.77933094E8</v>
      </c>
      <c r="AD118" s="24" t="n">
        <v>2.37955843E8</v>
      </c>
      <c r="AE118" s="24" t="n">
        <v>2.81455145E8</v>
      </c>
      <c r="AF118" s="24" t="n">
        <v>1.34767886E8</v>
      </c>
      <c r="AG118" s="24" t="n">
        <v>1.01E8</v>
      </c>
      <c r="AH118" s="24" t="n">
        <v>3.8753352E8</v>
      </c>
      <c r="AI118" s="24" t="n">
        <v>9.84375243E8</v>
      </c>
      <c r="AJ118" s="24" t="n">
        <v>4.71302323E8</v>
      </c>
      <c r="AK118" s="24" t="n">
        <v>1.05103914E8</v>
      </c>
      <c r="AL118" s="203" t="n">
        <v>1.6284346835E10</v>
      </c>
    </row>
    <row r="119" spans="1:38" s="6" customFormat="1" ht="14.4" x14ac:dyDescent="0.3">
      <c r="A119" s="95" t="s">
        <v>872</v>
      </c>
      <c r="B119" s="96" t="s">
        <v>90</v>
      </c>
      <c r="C119" s="97" t="n">
        <v>4.11051601E8</v>
      </c>
      <c r="D119" s="97" t="n">
        <v>2.97138156E8</v>
      </c>
      <c r="E119" s="97" t="n">
        <v>2.3052417E9</v>
      </c>
      <c r="F119" s="97" t="n">
        <v>2.1584862E8</v>
      </c>
      <c r="G119" s="97" t="n">
        <v>1.712251474E9</v>
      </c>
      <c r="H119" s="97" t="n">
        <v>4.8119783E9</v>
      </c>
      <c r="I119" s="97" t="n">
        <v>3.21466013E8</v>
      </c>
      <c r="J119" s="97" t="n">
        <v>1.101171233E9</v>
      </c>
      <c r="K119" s="97" t="n">
        <v>7.47790713E8</v>
      </c>
      <c r="L119" s="97" t="n">
        <v>5.155537484E9</v>
      </c>
      <c r="M119" s="97" t="n">
        <v>1.669161312E9</v>
      </c>
      <c r="N119" s="97" t="n">
        <v>2.381786511E9</v>
      </c>
      <c r="O119" s="97" t="n">
        <v>1.389095092E9</v>
      </c>
      <c r="P119" s="97" t="n">
        <v>1.241758765E9</v>
      </c>
      <c r="Q119" s="97" t="n">
        <v>6.97388234E8</v>
      </c>
      <c r="R119" s="97" t="n">
        <v>1.908005572E9</v>
      </c>
      <c r="S119" s="97" t="n">
        <v>1.62094537E8</v>
      </c>
      <c r="T119" s="97" t="n">
        <v>8.597197504E9</v>
      </c>
      <c r="U119" s="97" t="n">
        <v>0.0</v>
      </c>
      <c r="V119" s="97" t="n">
        <v>4.00617786E9</v>
      </c>
      <c r="W119" s="97" t="n">
        <v>1.237186799E9</v>
      </c>
      <c r="X119" s="97" t="n">
        <v>5.50286207E8</v>
      </c>
      <c r="Y119" s="97" t="n">
        <v>2.932386703E9</v>
      </c>
      <c r="Z119" s="97" t="n">
        <v>4.38922415E8</v>
      </c>
      <c r="AA119" s="97" t="n">
        <v>4.671447372E9</v>
      </c>
      <c r="AB119" s="97" t="n">
        <v>2.615016194E9</v>
      </c>
      <c r="AC119" s="97" t="n">
        <v>6.2625793798E10</v>
      </c>
      <c r="AD119" s="97" t="n">
        <v>4.074020114E9</v>
      </c>
      <c r="AE119" s="97" t="n">
        <v>1.970727148E9</v>
      </c>
      <c r="AF119" s="97" t="n">
        <v>3.376672175E9</v>
      </c>
      <c r="AG119" s="97" t="n">
        <v>2.815586304E9</v>
      </c>
      <c r="AH119" s="97" t="n">
        <v>1.620248507E9</v>
      </c>
      <c r="AI119" s="97" t="n">
        <v>1.197167904E9</v>
      </c>
      <c r="AJ119" s="97" t="n">
        <v>1.605466561E9</v>
      </c>
      <c r="AK119" s="97" t="n">
        <v>1.12570481E8</v>
      </c>
      <c r="AL119" s="204" t="n">
        <v>1.30975639363E11</v>
      </c>
    </row>
    <row r="120" spans="1:38" s="6" customFormat="1" ht="14.4" collapsed="1" x14ac:dyDescent="0.3">
      <c r="A120" s="66" t="s">
        <v>53</v>
      </c>
      <c r="B120" s="30" t="s">
        <v>90</v>
      </c>
      <c r="C120" s="31" t="n">
        <v>4.11051601E8</v>
      </c>
      <c r="D120" s="31" t="n">
        <v>2.97138156E8</v>
      </c>
      <c r="E120" s="31" t="n">
        <v>2.3052417E9</v>
      </c>
      <c r="F120" s="31" t="n">
        <v>2.1584862E8</v>
      </c>
      <c r="G120" s="31" t="n">
        <v>1.712251474E9</v>
      </c>
      <c r="H120" s="31" t="n">
        <v>4.8119783E9</v>
      </c>
      <c r="I120" s="31" t="n">
        <v>3.21466013E8</v>
      </c>
      <c r="J120" s="31" t="n">
        <v>1.101171233E9</v>
      </c>
      <c r="K120" s="31" t="n">
        <v>7.47790713E8</v>
      </c>
      <c r="L120" s="31" t="n">
        <v>5.155537484E9</v>
      </c>
      <c r="M120" s="31" t="n">
        <v>1.669161312E9</v>
      </c>
      <c r="N120" s="31" t="n">
        <v>2.381786511E9</v>
      </c>
      <c r="O120" s="31" t="n">
        <v>1.389095092E9</v>
      </c>
      <c r="P120" s="31" t="n">
        <v>1.241758765E9</v>
      </c>
      <c r="Q120" s="31" t="n">
        <v>6.97388234E8</v>
      </c>
      <c r="R120" s="31" t="n">
        <v>1.908005572E9</v>
      </c>
      <c r="S120" s="31" t="n">
        <v>1.62094537E8</v>
      </c>
      <c r="T120" s="31" t="n">
        <v>8.597197504E9</v>
      </c>
      <c r="U120" s="31" t="n">
        <v>0.0</v>
      </c>
      <c r="V120" s="31" t="n">
        <v>4.00617786E9</v>
      </c>
      <c r="W120" s="31" t="n">
        <v>1.237186799E9</v>
      </c>
      <c r="X120" s="31" t="n">
        <v>5.50286207E8</v>
      </c>
      <c r="Y120" s="31" t="n">
        <v>2.932386703E9</v>
      </c>
      <c r="Z120" s="31" t="n">
        <v>4.38922415E8</v>
      </c>
      <c r="AA120" s="31" t="n">
        <v>4.671447372E9</v>
      </c>
      <c r="AB120" s="31" t="n">
        <v>2.615016194E9</v>
      </c>
      <c r="AC120" s="31" t="n">
        <v>6.2625793798E10</v>
      </c>
      <c r="AD120" s="31" t="n">
        <v>4.074020114E9</v>
      </c>
      <c r="AE120" s="31" t="n">
        <v>1.970727148E9</v>
      </c>
      <c r="AF120" s="31" t="n">
        <v>3.376672175E9</v>
      </c>
      <c r="AG120" s="31" t="n">
        <v>2.815586304E9</v>
      </c>
      <c r="AH120" s="31" t="n">
        <v>1.620248507E9</v>
      </c>
      <c r="AI120" s="31" t="n">
        <v>1.197167904E9</v>
      </c>
      <c r="AJ120" s="31" t="n">
        <v>1.605466561E9</v>
      </c>
      <c r="AK120" s="31" t="n">
        <v>1.12570481E8</v>
      </c>
      <c r="AL120" s="205" t="n">
        <v>1.30975639363E11</v>
      </c>
    </row>
    <row r="121" spans="1:38" s="6" customFormat="1" ht="14.4" x14ac:dyDescent="0.3">
      <c r="A121" s="65" t="s">
        <v>873</v>
      </c>
      <c r="B121" s="25" t="s">
        <v>143</v>
      </c>
      <c r="C121" s="24" t="n">
        <v>1.73291706E8</v>
      </c>
      <c r="D121" s="24" t="n">
        <v>2.47157307E8</v>
      </c>
      <c r="E121" s="24" t="n">
        <v>1.381416178E9</v>
      </c>
      <c r="F121" s="24" t="n">
        <v>1.4936363E7</v>
      </c>
      <c r="G121" s="24" t="n">
        <v>2.3337834E7</v>
      </c>
      <c r="H121" s="24" t="n">
        <v>7.07399457E8</v>
      </c>
      <c r="I121" s="24" t="n">
        <v>6.7488636E7</v>
      </c>
      <c r="J121" s="24" t="n">
        <v>9363636.0</v>
      </c>
      <c r="K121" s="24" t="n">
        <v>6.633918771E9</v>
      </c>
      <c r="L121" s="24" t="n">
        <v>2.938854739E9</v>
      </c>
      <c r="M121" s="24" t="n">
        <v>4.18660293E8</v>
      </c>
      <c r="N121" s="24" t="n">
        <v>2.58026384E8</v>
      </c>
      <c r="O121" s="24" t="n">
        <v>9.97501937E8</v>
      </c>
      <c r="P121" s="24" t="n">
        <v>8.11013069E8</v>
      </c>
      <c r="Q121" s="24" t="n">
        <v>1.01374965E8</v>
      </c>
      <c r="R121" s="24" t="n">
        <v>3.5127725E8</v>
      </c>
      <c r="S121" s="24" t="n">
        <v>0.0</v>
      </c>
      <c r="T121" s="24" t="n">
        <v>2.0299484969E10</v>
      </c>
      <c r="U121" s="24" t="n">
        <v>0.0</v>
      </c>
      <c r="V121" s="24" t="n">
        <v>4.043218092E10</v>
      </c>
      <c r="W121" s="24" t="n">
        <v>8.20727E7</v>
      </c>
      <c r="X121" s="24" t="n">
        <v>2181018.0</v>
      </c>
      <c r="Y121" s="24" t="n">
        <v>9.29794346E8</v>
      </c>
      <c r="Z121" s="24" t="n">
        <v>1.8164406E7</v>
      </c>
      <c r="AA121" s="24" t="n">
        <v>8.18916541E8</v>
      </c>
      <c r="AB121" s="24" t="n">
        <v>7.04019002E8</v>
      </c>
      <c r="AC121" s="24" t="n">
        <v>9.5784984636E10</v>
      </c>
      <c r="AD121" s="24" t="n">
        <v>6.61594532E8</v>
      </c>
      <c r="AE121" s="24" t="n">
        <v>4.1220822E7</v>
      </c>
      <c r="AF121" s="24" t="n">
        <v>2.4464881E7</v>
      </c>
      <c r="AG121" s="24" t="n">
        <v>9.03322582E8</v>
      </c>
      <c r="AH121" s="24" t="n">
        <v>3.7736437E7</v>
      </c>
      <c r="AI121" s="24" t="n">
        <v>0.0</v>
      </c>
      <c r="AJ121" s="24" t="n">
        <v>0.0</v>
      </c>
      <c r="AK121" s="24" t="n">
        <v>0.0</v>
      </c>
      <c r="AL121" s="203" t="n">
        <v>1.75875156317E11</v>
      </c>
    </row>
    <row r="122" spans="1:38" s="6" customFormat="1" ht="14.4" x14ac:dyDescent="0.3">
      <c r="A122" s="65" t="s">
        <v>874</v>
      </c>
      <c r="B122" s="25" t="s">
        <v>144</v>
      </c>
      <c r="C122" s="24" t="n">
        <v>3.08479397E8</v>
      </c>
      <c r="D122" s="24" t="n">
        <v>2.86004917E8</v>
      </c>
      <c r="E122" s="24" t="n">
        <v>1.45709634E8</v>
      </c>
      <c r="F122" s="24" t="n">
        <v>1.01960227E8</v>
      </c>
      <c r="G122" s="24" t="n">
        <v>1.0301998E8</v>
      </c>
      <c r="H122" s="24" t="n">
        <v>1.71412791E9</v>
      </c>
      <c r="I122" s="24" t="n">
        <v>0.0</v>
      </c>
      <c r="J122" s="24" t="n">
        <v>0.0</v>
      </c>
      <c r="K122" s="24" t="n">
        <v>1.0479551E7</v>
      </c>
      <c r="L122" s="24" t="n">
        <v>3.34095501E8</v>
      </c>
      <c r="M122" s="24" t="n">
        <v>1.416946896E9</v>
      </c>
      <c r="N122" s="24" t="n">
        <v>4.17482993E8</v>
      </c>
      <c r="O122" s="24" t="n">
        <v>8.31540575E8</v>
      </c>
      <c r="P122" s="24" t="n">
        <v>1.1636749E7</v>
      </c>
      <c r="Q122" s="24" t="n">
        <v>1432169.0</v>
      </c>
      <c r="R122" s="24" t="n">
        <v>4.15290411E8</v>
      </c>
      <c r="S122" s="24" t="n">
        <v>0.0</v>
      </c>
      <c r="T122" s="24" t="n">
        <v>1.676378266E9</v>
      </c>
      <c r="U122" s="24" t="n">
        <v>0.0</v>
      </c>
      <c r="V122" s="24" t="n">
        <v>2.472593726E9</v>
      </c>
      <c r="W122" s="24" t="n">
        <v>1.54748264E8</v>
      </c>
      <c r="X122" s="24" t="n">
        <v>7200000.0</v>
      </c>
      <c r="Y122" s="24" t="n">
        <v>5.5980298E7</v>
      </c>
      <c r="Z122" s="24" t="n">
        <v>1.2722786E7</v>
      </c>
      <c r="AA122" s="24" t="n">
        <v>3.68685608E8</v>
      </c>
      <c r="AB122" s="24" t="n">
        <v>2.575094651E9</v>
      </c>
      <c r="AC122" s="24" t="n">
        <v>1.7550364329E10</v>
      </c>
      <c r="AD122" s="24" t="n">
        <v>8.62990361E8</v>
      </c>
      <c r="AE122" s="24" t="n">
        <v>1.0943765E8</v>
      </c>
      <c r="AF122" s="24" t="n">
        <v>1.224091231E9</v>
      </c>
      <c r="AG122" s="24" t="n">
        <v>2.18517735E8</v>
      </c>
      <c r="AH122" s="24" t="n">
        <v>1.71151688E8</v>
      </c>
      <c r="AI122" s="24" t="n">
        <v>0.0</v>
      </c>
      <c r="AJ122" s="24" t="n">
        <v>0.0</v>
      </c>
      <c r="AK122" s="24" t="n">
        <v>0.0</v>
      </c>
      <c r="AL122" s="203" t="n">
        <v>3.3558163503E10</v>
      </c>
    </row>
    <row r="123" spans="1:38" s="6" customFormat="1" ht="14.4" x14ac:dyDescent="0.3">
      <c r="A123" s="65" t="s">
        <v>875</v>
      </c>
      <c r="B123" s="25" t="s">
        <v>145</v>
      </c>
      <c r="C123" s="24" t="n">
        <v>0.0</v>
      </c>
      <c r="D123" s="24" t="n">
        <v>8.41334901E9</v>
      </c>
      <c r="E123" s="24" t="n">
        <v>2204728.0</v>
      </c>
      <c r="F123" s="24" t="n">
        <v>0.0</v>
      </c>
      <c r="G123" s="24" t="n">
        <v>4624511.0</v>
      </c>
      <c r="H123" s="24" t="n">
        <v>2.9495737E7</v>
      </c>
      <c r="I123" s="24" t="n">
        <v>0.0</v>
      </c>
      <c r="J123" s="24" t="n">
        <v>1298268.0</v>
      </c>
      <c r="K123" s="24" t="n">
        <v>2.0538758E7</v>
      </c>
      <c r="L123" s="24" t="n">
        <v>5.2400977E7</v>
      </c>
      <c r="M123" s="24" t="n">
        <v>1.80050953E8</v>
      </c>
      <c r="N123" s="24" t="n">
        <v>2463810.0</v>
      </c>
      <c r="O123" s="24" t="n">
        <v>6.8329618E7</v>
      </c>
      <c r="P123" s="24" t="n">
        <v>0.0</v>
      </c>
      <c r="Q123" s="24" t="n">
        <v>0.0</v>
      </c>
      <c r="R123" s="24" t="n">
        <v>2500000.0</v>
      </c>
      <c r="S123" s="24" t="n">
        <v>0.0</v>
      </c>
      <c r="T123" s="24" t="n">
        <v>0.0</v>
      </c>
      <c r="U123" s="24" t="n">
        <v>0.0</v>
      </c>
      <c r="V123" s="24" t="n">
        <v>6.6053426E7</v>
      </c>
      <c r="W123" s="24" t="n">
        <v>1.1801662E7</v>
      </c>
      <c r="X123" s="24" t="n">
        <v>0.0</v>
      </c>
      <c r="Y123" s="24" t="n">
        <v>5090676.0</v>
      </c>
      <c r="Z123" s="24" t="n">
        <v>0.0</v>
      </c>
      <c r="AA123" s="24" t="n">
        <v>1.42136289E8</v>
      </c>
      <c r="AB123" s="24" t="n">
        <v>0.0</v>
      </c>
      <c r="AC123" s="24" t="n">
        <v>3.76646879E8</v>
      </c>
      <c r="AD123" s="24" t="n">
        <v>1.61902366E9</v>
      </c>
      <c r="AE123" s="24" t="n">
        <v>7.54E7</v>
      </c>
      <c r="AF123" s="24" t="n">
        <v>1.53593113E8</v>
      </c>
      <c r="AG123" s="24" t="n">
        <v>4448272.0</v>
      </c>
      <c r="AH123" s="24" t="n">
        <v>3631992.0</v>
      </c>
      <c r="AI123" s="24" t="n">
        <v>3.449415E7</v>
      </c>
      <c r="AJ123" s="24" t="n">
        <v>9212195.0</v>
      </c>
      <c r="AK123" s="24" t="n">
        <v>3860219.0</v>
      </c>
      <c r="AL123" s="203" t="n">
        <v>1.1282648903E10</v>
      </c>
    </row>
    <row r="124" spans="1:38" s="6" customFormat="1" ht="14.4" x14ac:dyDescent="0.3">
      <c r="A124" s="65" t="s">
        <v>876</v>
      </c>
      <c r="B124" s="25" t="s">
        <v>146</v>
      </c>
      <c r="C124" s="24" t="n">
        <v>1.0001100913E10</v>
      </c>
      <c r="D124" s="24" t="n">
        <v>6.098105545E9</v>
      </c>
      <c r="E124" s="24" t="n">
        <v>2.533312002E9</v>
      </c>
      <c r="F124" s="24" t="n">
        <v>8.80683751E8</v>
      </c>
      <c r="G124" s="24" t="n">
        <v>8.174069128E9</v>
      </c>
      <c r="H124" s="24" t="n">
        <v>3.6805140191E10</v>
      </c>
      <c r="I124" s="24" t="n">
        <v>6.19164386E9</v>
      </c>
      <c r="J124" s="24" t="n">
        <v>1.200434475E9</v>
      </c>
      <c r="K124" s="24" t="n">
        <v>4.970543112E9</v>
      </c>
      <c r="L124" s="24" t="n">
        <v>5.645135818E9</v>
      </c>
      <c r="M124" s="24" t="n">
        <v>1.3513376937E10</v>
      </c>
      <c r="N124" s="24" t="n">
        <v>1.2872256825E10</v>
      </c>
      <c r="O124" s="24" t="n">
        <v>1.256406372E10</v>
      </c>
      <c r="P124" s="24" t="n">
        <v>5.434417475E9</v>
      </c>
      <c r="Q124" s="24" t="n">
        <v>1.324727215E9</v>
      </c>
      <c r="R124" s="24" t="n">
        <v>5.441398619E9</v>
      </c>
      <c r="S124" s="24" t="n">
        <v>3.38802055E8</v>
      </c>
      <c r="T124" s="24" t="n">
        <v>2.1251755915E10</v>
      </c>
      <c r="U124" s="24" t="n">
        <v>0.0</v>
      </c>
      <c r="V124" s="24" t="n">
        <v>2.299596996E10</v>
      </c>
      <c r="W124" s="24" t="n">
        <v>5.005486053E9</v>
      </c>
      <c r="X124" s="24" t="n">
        <v>1.662698927E9</v>
      </c>
      <c r="Y124" s="24" t="n">
        <v>6.330959089E9</v>
      </c>
      <c r="Z124" s="24" t="n">
        <v>6.28450826E8</v>
      </c>
      <c r="AA124" s="24" t="n">
        <v>3.0208182603E10</v>
      </c>
      <c r="AB124" s="24" t="n">
        <v>5.003096199E9</v>
      </c>
      <c r="AC124" s="24" t="n">
        <v>7.3509247419E10</v>
      </c>
      <c r="AD124" s="24" t="n">
        <v>2.3136922138E10</v>
      </c>
      <c r="AE124" s="24" t="n">
        <v>7.93719399E9</v>
      </c>
      <c r="AF124" s="24" t="n">
        <v>1.3446559177E10</v>
      </c>
      <c r="AG124" s="24" t="n">
        <v>6.858773295E9</v>
      </c>
      <c r="AH124" s="24" t="n">
        <v>3.696167419E9</v>
      </c>
      <c r="AI124" s="24" t="n">
        <v>0.0</v>
      </c>
      <c r="AJ124" s="24" t="n">
        <v>1.778768586E9</v>
      </c>
      <c r="AK124" s="24" t="n">
        <v>0.0</v>
      </c>
      <c r="AL124" s="203" t="n">
        <v>3.57439443237E11</v>
      </c>
    </row>
    <row r="125" spans="1:38" s="6" customFormat="1" ht="14.4" x14ac:dyDescent="0.3">
      <c r="A125" s="65" t="s">
        <v>877</v>
      </c>
      <c r="B125" s="25" t="s">
        <v>147</v>
      </c>
      <c r="C125" s="24" t="n">
        <v>1.5391393E7</v>
      </c>
      <c r="D125" s="24" t="n">
        <v>0.0</v>
      </c>
      <c r="E125" s="24" t="n">
        <v>0.0</v>
      </c>
      <c r="F125" s="24" t="n">
        <v>2.2474816E7</v>
      </c>
      <c r="G125" s="24" t="n">
        <v>1.87631754E8</v>
      </c>
      <c r="H125" s="24" t="n">
        <v>2.3439456E7</v>
      </c>
      <c r="I125" s="24" t="n">
        <v>2.2474816E7</v>
      </c>
      <c r="J125" s="24" t="n">
        <v>2.2474816E7</v>
      </c>
      <c r="K125" s="24" t="n">
        <v>2.2474816E7</v>
      </c>
      <c r="L125" s="24" t="n">
        <v>6.8274607E7</v>
      </c>
      <c r="M125" s="24" t="n">
        <v>1.7738852E7</v>
      </c>
      <c r="N125" s="24" t="n">
        <v>0.0</v>
      </c>
      <c r="O125" s="24" t="n">
        <v>0.0</v>
      </c>
      <c r="P125" s="24" t="n">
        <v>2.2474816E7</v>
      </c>
      <c r="Q125" s="24" t="n">
        <v>0.0</v>
      </c>
      <c r="R125" s="24" t="n">
        <v>2.2474858E7</v>
      </c>
      <c r="S125" s="24" t="n">
        <v>2.2474816E7</v>
      </c>
      <c r="T125" s="24" t="n">
        <v>0.0</v>
      </c>
      <c r="U125" s="24" t="n">
        <v>0.0</v>
      </c>
      <c r="V125" s="24" t="n">
        <v>0.0</v>
      </c>
      <c r="W125" s="24" t="n">
        <v>2.3782974E7</v>
      </c>
      <c r="X125" s="24" t="n">
        <v>5.194125E7</v>
      </c>
      <c r="Y125" s="24" t="n">
        <v>2.2474816E7</v>
      </c>
      <c r="Z125" s="24" t="n">
        <v>2.2474816E7</v>
      </c>
      <c r="AA125" s="24" t="n">
        <v>2.2474816E7</v>
      </c>
      <c r="AB125" s="24" t="n">
        <v>0.0</v>
      </c>
      <c r="AC125" s="24" t="n">
        <v>0.0</v>
      </c>
      <c r="AD125" s="24" t="n">
        <v>0.0</v>
      </c>
      <c r="AE125" s="24" t="n">
        <v>2.2474816E7</v>
      </c>
      <c r="AF125" s="24" t="n">
        <v>0.0</v>
      </c>
      <c r="AG125" s="24" t="n">
        <v>0.0</v>
      </c>
      <c r="AH125" s="24" t="n">
        <v>2.2474816E7</v>
      </c>
      <c r="AI125" s="24" t="n">
        <v>0.0</v>
      </c>
      <c r="AJ125" s="24" t="n">
        <v>0.0</v>
      </c>
      <c r="AK125" s="24" t="n">
        <v>0.0</v>
      </c>
      <c r="AL125" s="203" t="n">
        <v>6.5789812E8</v>
      </c>
    </row>
    <row r="126" spans="1:38" s="6" customFormat="1" ht="14.4" x14ac:dyDescent="0.3">
      <c r="A126" s="65" t="s">
        <v>878</v>
      </c>
      <c r="B126" s="25" t="s">
        <v>148</v>
      </c>
      <c r="C126" s="24" t="n">
        <v>3.1521641E7</v>
      </c>
      <c r="D126" s="24" t="n">
        <v>8.3214572E7</v>
      </c>
      <c r="E126" s="24" t="n">
        <v>3.93356389E8</v>
      </c>
      <c r="F126" s="24" t="n">
        <v>4309823.0</v>
      </c>
      <c r="G126" s="24" t="n">
        <v>1.20621E8</v>
      </c>
      <c r="H126" s="24" t="n">
        <v>4.82162475E8</v>
      </c>
      <c r="I126" s="24" t="n">
        <v>9.1232927E7</v>
      </c>
      <c r="J126" s="24" t="n">
        <v>0.0</v>
      </c>
      <c r="K126" s="24" t="n">
        <v>0.0</v>
      </c>
      <c r="L126" s="24" t="n">
        <v>2.10137379E8</v>
      </c>
      <c r="M126" s="24" t="n">
        <v>1.51812E7</v>
      </c>
      <c r="N126" s="24" t="n">
        <v>1.71507075E8</v>
      </c>
      <c r="O126" s="24" t="n">
        <v>1.48171924E8</v>
      </c>
      <c r="P126" s="24" t="n">
        <v>1.8405366E8</v>
      </c>
      <c r="Q126" s="24" t="n">
        <v>1.754E7</v>
      </c>
      <c r="R126" s="24" t="n">
        <v>1.9343974E7</v>
      </c>
      <c r="S126" s="24" t="n">
        <v>0.0</v>
      </c>
      <c r="T126" s="24" t="n">
        <v>1.0054588E8</v>
      </c>
      <c r="U126" s="24" t="n">
        <v>0.0</v>
      </c>
      <c r="V126" s="24" t="n">
        <v>4.26964506E8</v>
      </c>
      <c r="W126" s="24" t="n">
        <v>6244000.0</v>
      </c>
      <c r="X126" s="24" t="n">
        <v>0.0</v>
      </c>
      <c r="Y126" s="24" t="n">
        <v>6.3187037E7</v>
      </c>
      <c r="Z126" s="24" t="n">
        <v>6612287.0</v>
      </c>
      <c r="AA126" s="24" t="n">
        <v>1.308751372E9</v>
      </c>
      <c r="AB126" s="24" t="n">
        <v>2.62250545E8</v>
      </c>
      <c r="AC126" s="24" t="n">
        <v>1.907054081E9</v>
      </c>
      <c r="AD126" s="24" t="n">
        <v>6.42805515E8</v>
      </c>
      <c r="AE126" s="24" t="n">
        <v>2.82408546E8</v>
      </c>
      <c r="AF126" s="24" t="n">
        <v>5.189909E7</v>
      </c>
      <c r="AG126" s="24" t="n">
        <v>2.3563388E7</v>
      </c>
      <c r="AH126" s="24" t="n">
        <v>2.3707673E7</v>
      </c>
      <c r="AI126" s="24" t="n">
        <v>0.0</v>
      </c>
      <c r="AJ126" s="24" t="n">
        <v>0.0</v>
      </c>
      <c r="AK126" s="24" t="n">
        <v>0.0</v>
      </c>
      <c r="AL126" s="203" t="n">
        <v>7.078347959E9</v>
      </c>
    </row>
    <row r="127" spans="1:38" s="6" customFormat="1" ht="14.4" x14ac:dyDescent="0.3">
      <c r="A127" s="65" t="s">
        <v>879</v>
      </c>
      <c r="B127" s="25" t="s">
        <v>149</v>
      </c>
      <c r="C127" s="24" t="n">
        <v>1409091.0</v>
      </c>
      <c r="D127" s="24" t="n">
        <v>9653272.0</v>
      </c>
      <c r="E127" s="24" t="n">
        <v>0.0</v>
      </c>
      <c r="F127" s="24" t="n">
        <v>3946748.0</v>
      </c>
      <c r="G127" s="24" t="n">
        <v>2509090.0</v>
      </c>
      <c r="H127" s="24" t="n">
        <v>5.7738309E7</v>
      </c>
      <c r="I127" s="24" t="n">
        <v>2783636.0</v>
      </c>
      <c r="J127" s="24" t="n">
        <v>0.0</v>
      </c>
      <c r="K127" s="24" t="n">
        <v>4363636.0</v>
      </c>
      <c r="L127" s="24" t="n">
        <v>6.4807083E7</v>
      </c>
      <c r="M127" s="24" t="n">
        <v>1.3612727E7</v>
      </c>
      <c r="N127" s="24" t="n">
        <v>3660999.0</v>
      </c>
      <c r="O127" s="24" t="n">
        <v>1.131909E7</v>
      </c>
      <c r="P127" s="24" t="n">
        <v>7110726.0</v>
      </c>
      <c r="Q127" s="24" t="n">
        <v>0.0</v>
      </c>
      <c r="R127" s="24" t="n">
        <v>8713908.0</v>
      </c>
      <c r="S127" s="24" t="n">
        <v>0.0</v>
      </c>
      <c r="T127" s="24" t="n">
        <v>3975454.0</v>
      </c>
      <c r="U127" s="24" t="n">
        <v>0.0</v>
      </c>
      <c r="V127" s="24" t="n">
        <v>9.4627543E7</v>
      </c>
      <c r="W127" s="24" t="n">
        <v>2673182.0</v>
      </c>
      <c r="X127" s="24" t="n">
        <v>0.0</v>
      </c>
      <c r="Y127" s="24" t="n">
        <v>1.2190909E7</v>
      </c>
      <c r="Z127" s="24" t="n">
        <v>1.0818183E7</v>
      </c>
      <c r="AA127" s="24" t="n">
        <v>3.9225922E7</v>
      </c>
      <c r="AB127" s="24" t="n">
        <v>3.5256889E7</v>
      </c>
      <c r="AC127" s="24" t="n">
        <v>7.9955092E7</v>
      </c>
      <c r="AD127" s="24" t="n">
        <v>5259093.0</v>
      </c>
      <c r="AE127" s="24" t="n">
        <v>4.2851818E7</v>
      </c>
      <c r="AF127" s="24" t="n">
        <v>0.0</v>
      </c>
      <c r="AG127" s="24" t="n">
        <v>0.0</v>
      </c>
      <c r="AH127" s="24" t="n">
        <v>0.0</v>
      </c>
      <c r="AI127" s="24" t="n">
        <v>0.0</v>
      </c>
      <c r="AJ127" s="24" t="n">
        <v>0.0</v>
      </c>
      <c r="AK127" s="24" t="n">
        <v>0.0</v>
      </c>
      <c r="AL127" s="203" t="n">
        <v>5.184624E8</v>
      </c>
    </row>
    <row r="128" spans="1:38" s="6" customFormat="1" ht="14.4" x14ac:dyDescent="0.3">
      <c r="A128" s="65" t="s">
        <v>880</v>
      </c>
      <c r="B128" s="25" t="s">
        <v>150</v>
      </c>
      <c r="C128" s="24" t="n">
        <v>0.0</v>
      </c>
      <c r="D128" s="24" t="n">
        <v>0.0</v>
      </c>
      <c r="E128" s="24" t="n">
        <v>0.0</v>
      </c>
      <c r="F128" s="24" t="n">
        <v>0.0</v>
      </c>
      <c r="G128" s="24" t="n">
        <v>0.0</v>
      </c>
      <c r="H128" s="24" t="n">
        <v>0.0</v>
      </c>
      <c r="I128" s="24" t="n">
        <v>0.0</v>
      </c>
      <c r="J128" s="24" t="n">
        <v>0.0</v>
      </c>
      <c r="K128" s="24" t="n">
        <v>0.0</v>
      </c>
      <c r="L128" s="24" t="n">
        <v>0.0</v>
      </c>
      <c r="M128" s="24" t="n">
        <v>1.8743347E7</v>
      </c>
      <c r="N128" s="24" t="n">
        <v>0.0</v>
      </c>
      <c r="O128" s="24" t="n">
        <v>0.0</v>
      </c>
      <c r="P128" s="24" t="n">
        <v>0.0</v>
      </c>
      <c r="Q128" s="24" t="n">
        <v>0.0</v>
      </c>
      <c r="R128" s="24" t="n">
        <v>0.0</v>
      </c>
      <c r="S128" s="24" t="n">
        <v>0.0</v>
      </c>
      <c r="T128" s="24" t="n">
        <v>1.7016E7</v>
      </c>
      <c r="U128" s="24" t="n">
        <v>0.0</v>
      </c>
      <c r="V128" s="24" t="n">
        <v>0.0</v>
      </c>
      <c r="W128" s="24" t="n">
        <v>0.0</v>
      </c>
      <c r="X128" s="24" t="n">
        <v>0.0</v>
      </c>
      <c r="Y128" s="24" t="n">
        <v>0.0</v>
      </c>
      <c r="Z128" s="24" t="n">
        <v>0.0</v>
      </c>
      <c r="AA128" s="24" t="n">
        <v>0.0</v>
      </c>
      <c r="AB128" s="24" t="n">
        <v>0.0</v>
      </c>
      <c r="AC128" s="24" t="n">
        <v>5.78186023E8</v>
      </c>
      <c r="AD128" s="24" t="n">
        <v>3.9337775123E10</v>
      </c>
      <c r="AE128" s="24" t="n">
        <v>0.0</v>
      </c>
      <c r="AF128" s="24" t="n">
        <v>2.518224153E9</v>
      </c>
      <c r="AG128" s="24" t="n">
        <v>0.0</v>
      </c>
      <c r="AH128" s="24" t="n">
        <v>0.0</v>
      </c>
      <c r="AI128" s="24" t="n">
        <v>0.0</v>
      </c>
      <c r="AJ128" s="24" t="n">
        <v>0.0</v>
      </c>
      <c r="AK128" s="24" t="n">
        <v>0.0</v>
      </c>
      <c r="AL128" s="203" t="n">
        <v>4.2469944646E10</v>
      </c>
    </row>
    <row r="129" spans="1:38" s="6" customFormat="1" ht="14.4" x14ac:dyDescent="0.3">
      <c r="A129" s="65" t="s">
        <v>881</v>
      </c>
      <c r="B129" s="25" t="s">
        <v>151</v>
      </c>
      <c r="C129" s="24" t="n">
        <v>4.8669739E7</v>
      </c>
      <c r="D129" s="24" t="n">
        <v>2879584.0</v>
      </c>
      <c r="E129" s="24" t="n">
        <v>9.6509575E7</v>
      </c>
      <c r="F129" s="24" t="n">
        <v>0.0</v>
      </c>
      <c r="G129" s="24" t="n">
        <v>9.7604633E7</v>
      </c>
      <c r="H129" s="24" t="n">
        <v>3.73236727E8</v>
      </c>
      <c r="I129" s="24" t="n">
        <v>3369239.0</v>
      </c>
      <c r="J129" s="24" t="n">
        <v>2.2362001E7</v>
      </c>
      <c r="K129" s="24" t="n">
        <v>1.05167635E8</v>
      </c>
      <c r="L129" s="24" t="n">
        <v>3.95363198E9</v>
      </c>
      <c r="M129" s="24" t="n">
        <v>9.43439031E8</v>
      </c>
      <c r="N129" s="24" t="n">
        <v>7.836875903E9</v>
      </c>
      <c r="O129" s="24" t="n">
        <v>1.619027113E9</v>
      </c>
      <c r="P129" s="24" t="n">
        <v>2.6653527E7</v>
      </c>
      <c r="Q129" s="24" t="n">
        <v>5.1046733E7</v>
      </c>
      <c r="R129" s="24" t="n">
        <v>2.37300967E8</v>
      </c>
      <c r="S129" s="24" t="n">
        <v>0.0</v>
      </c>
      <c r="T129" s="24" t="n">
        <v>1.279955125E9</v>
      </c>
      <c r="U129" s="24" t="n">
        <v>0.0</v>
      </c>
      <c r="V129" s="24" t="n">
        <v>1.630391919E9</v>
      </c>
      <c r="W129" s="24" t="n">
        <v>3.6760956E8</v>
      </c>
      <c r="X129" s="24" t="n">
        <v>5.45454546E8</v>
      </c>
      <c r="Y129" s="24" t="n">
        <v>7.1421977E7</v>
      </c>
      <c r="Z129" s="24" t="n">
        <v>1.11705589E8</v>
      </c>
      <c r="AA129" s="24" t="n">
        <v>5.38445057E9</v>
      </c>
      <c r="AB129" s="24" t="n">
        <v>1.33903076E9</v>
      </c>
      <c r="AC129" s="24" t="n">
        <v>2.012237179E9</v>
      </c>
      <c r="AD129" s="24" t="n">
        <v>9.4153724E8</v>
      </c>
      <c r="AE129" s="24" t="n">
        <v>7.865342E7</v>
      </c>
      <c r="AF129" s="24" t="n">
        <v>1.3268149722E10</v>
      </c>
      <c r="AG129" s="24" t="n">
        <v>2.50511387E8</v>
      </c>
      <c r="AH129" s="24" t="n">
        <v>8.9388605E8</v>
      </c>
      <c r="AI129" s="24" t="n">
        <v>0.0</v>
      </c>
      <c r="AJ129" s="24" t="n">
        <v>8.52166472E8</v>
      </c>
      <c r="AK129" s="24" t="n">
        <v>5.9136342E7</v>
      </c>
      <c r="AL129" s="203" t="n">
        <v>4.4504072245E10</v>
      </c>
    </row>
    <row r="130" spans="1:38" s="6" customFormat="1" ht="14.4" x14ac:dyDescent="0.3">
      <c r="A130" s="65" t="s">
        <v>882</v>
      </c>
      <c r="B130" s="25" t="s">
        <v>152</v>
      </c>
      <c r="C130" s="24" t="n">
        <v>8.89218111E8</v>
      </c>
      <c r="D130" s="24" t="n">
        <v>1.08014069E8</v>
      </c>
      <c r="E130" s="24" t="n">
        <v>1.31052619E8</v>
      </c>
      <c r="F130" s="24" t="n">
        <v>9.9194706E7</v>
      </c>
      <c r="G130" s="24" t="n">
        <v>9.8732706E7</v>
      </c>
      <c r="H130" s="24" t="n">
        <v>8.59914019E8</v>
      </c>
      <c r="I130" s="24" t="n">
        <v>1.04145433E8</v>
      </c>
      <c r="J130" s="24" t="n">
        <v>9.8732706E7</v>
      </c>
      <c r="K130" s="24" t="n">
        <v>9.8732706E7</v>
      </c>
      <c r="L130" s="24" t="n">
        <v>1.94320857E8</v>
      </c>
      <c r="M130" s="24" t="n">
        <v>8.877382E7</v>
      </c>
      <c r="N130" s="24" t="n">
        <v>4.9904649E7</v>
      </c>
      <c r="O130" s="24" t="n">
        <v>1.4850905E8</v>
      </c>
      <c r="P130" s="24" t="n">
        <v>9.8732773E7</v>
      </c>
      <c r="Q130" s="24" t="n">
        <v>1.18506692E8</v>
      </c>
      <c r="R130" s="24" t="n">
        <v>1.35529522E8</v>
      </c>
      <c r="S130" s="24" t="n">
        <v>9.8732706E7</v>
      </c>
      <c r="T130" s="24" t="n">
        <v>1.4855279E7</v>
      </c>
      <c r="U130" s="24" t="n">
        <v>0.0</v>
      </c>
      <c r="V130" s="24" t="n">
        <v>3.74366841E8</v>
      </c>
      <c r="W130" s="24" t="n">
        <v>1.27472258E8</v>
      </c>
      <c r="X130" s="24" t="n">
        <v>9.8732706E7</v>
      </c>
      <c r="Y130" s="24" t="n">
        <v>1.04475049E8</v>
      </c>
      <c r="Z130" s="24" t="n">
        <v>1.00246344E8</v>
      </c>
      <c r="AA130" s="24" t="n">
        <v>1.18312139E8</v>
      </c>
      <c r="AB130" s="24" t="n">
        <v>1.18015229E8</v>
      </c>
      <c r="AC130" s="24" t="n">
        <v>7.67627229E8</v>
      </c>
      <c r="AD130" s="24" t="n">
        <v>1.08902369E8</v>
      </c>
      <c r="AE130" s="24" t="n">
        <v>9.8871797E7</v>
      </c>
      <c r="AF130" s="24" t="n">
        <v>2.171757238E9</v>
      </c>
      <c r="AG130" s="24" t="n">
        <v>1.78304046E8</v>
      </c>
      <c r="AH130" s="24" t="n">
        <v>9.9732706E7</v>
      </c>
      <c r="AI130" s="24" t="n">
        <v>7.8109662E7</v>
      </c>
      <c r="AJ130" s="24" t="n">
        <v>9.8732706E7</v>
      </c>
      <c r="AK130" s="24" t="n">
        <v>0.0</v>
      </c>
      <c r="AL130" s="203" t="n">
        <v>8.079260742E9</v>
      </c>
    </row>
    <row r="131" spans="1:38" s="6" customFormat="1" ht="14.4" x14ac:dyDescent="0.3">
      <c r="A131" s="65" t="s">
        <v>883</v>
      </c>
      <c r="B131" s="25" t="s">
        <v>153</v>
      </c>
      <c r="C131" s="24" t="n">
        <v>0.0</v>
      </c>
      <c r="D131" s="24" t="n">
        <v>4.0E7</v>
      </c>
      <c r="E131" s="24" t="n">
        <v>0.0</v>
      </c>
      <c r="F131" s="24" t="n">
        <v>0.0</v>
      </c>
      <c r="G131" s="24" t="n">
        <v>0.0</v>
      </c>
      <c r="H131" s="24" t="n">
        <v>0.0</v>
      </c>
      <c r="I131" s="24" t="n">
        <v>0.0</v>
      </c>
      <c r="J131" s="24" t="n">
        <v>0.0</v>
      </c>
      <c r="K131" s="24" t="n">
        <v>0.0</v>
      </c>
      <c r="L131" s="24" t="n">
        <v>1637723.0</v>
      </c>
      <c r="M131" s="24" t="n">
        <v>0.0</v>
      </c>
      <c r="N131" s="24" t="n">
        <v>0.0</v>
      </c>
      <c r="O131" s="24" t="n">
        <v>9.594872E8</v>
      </c>
      <c r="P131" s="24" t="n">
        <v>0.0</v>
      </c>
      <c r="Q131" s="24" t="n">
        <v>0.0</v>
      </c>
      <c r="R131" s="24" t="n">
        <v>0.0</v>
      </c>
      <c r="S131" s="24" t="n">
        <v>0.0</v>
      </c>
      <c r="T131" s="24" t="n">
        <v>0.0</v>
      </c>
      <c r="U131" s="24" t="n">
        <v>0.0</v>
      </c>
      <c r="V131" s="24" t="n">
        <v>0.0</v>
      </c>
      <c r="W131" s="24" t="n">
        <v>0.0</v>
      </c>
      <c r="X131" s="24" t="n">
        <v>0.0</v>
      </c>
      <c r="Y131" s="24" t="n">
        <v>0.0</v>
      </c>
      <c r="Z131" s="24" t="n">
        <v>0.0</v>
      </c>
      <c r="AA131" s="24" t="n">
        <v>0.0</v>
      </c>
      <c r="AB131" s="24" t="n">
        <v>0.0</v>
      </c>
      <c r="AC131" s="24" t="n">
        <v>0.0</v>
      </c>
      <c r="AD131" s="24" t="n">
        <v>0.0</v>
      </c>
      <c r="AE131" s="24" t="n">
        <v>0.0</v>
      </c>
      <c r="AF131" s="24" t="n">
        <v>0.0</v>
      </c>
      <c r="AG131" s="24" t="n">
        <v>0.0</v>
      </c>
      <c r="AH131" s="24" t="n">
        <v>0.0</v>
      </c>
      <c r="AI131" s="24" t="n">
        <v>0.0</v>
      </c>
      <c r="AJ131" s="24" t="n">
        <v>0.0</v>
      </c>
      <c r="AK131" s="24" t="n">
        <v>0.0</v>
      </c>
      <c r="AL131" s="203" t="n">
        <v>1.001124923E9</v>
      </c>
    </row>
    <row r="132" spans="1:38" s="6" customFormat="1" ht="14.4" x14ac:dyDescent="0.3">
      <c r="A132" s="65" t="s">
        <v>884</v>
      </c>
      <c r="B132" s="25" t="s">
        <v>154</v>
      </c>
      <c r="C132" s="24" t="n">
        <v>3.8565068E7</v>
      </c>
      <c r="D132" s="24" t="n">
        <v>454545.0</v>
      </c>
      <c r="E132" s="24" t="n">
        <v>724373.0</v>
      </c>
      <c r="F132" s="24" t="n">
        <v>6.698067246E9</v>
      </c>
      <c r="G132" s="24" t="n">
        <v>7.6728601E7</v>
      </c>
      <c r="H132" s="24" t="n">
        <v>2.34751321E8</v>
      </c>
      <c r="I132" s="24" t="n">
        <v>2.3042501E7</v>
      </c>
      <c r="J132" s="24" t="n">
        <v>5909091.0</v>
      </c>
      <c r="K132" s="24" t="n">
        <v>8654319.0</v>
      </c>
      <c r="L132" s="24" t="n">
        <v>2450000.0</v>
      </c>
      <c r="M132" s="24" t="n">
        <v>1.103856024E9</v>
      </c>
      <c r="N132" s="24" t="n">
        <v>1.61709655E8</v>
      </c>
      <c r="O132" s="24" t="n">
        <v>9.33992004E8</v>
      </c>
      <c r="P132" s="24" t="n">
        <v>1.429636E7</v>
      </c>
      <c r="Q132" s="24" t="n">
        <v>4297542.0</v>
      </c>
      <c r="R132" s="24" t="n">
        <v>9.43888847E8</v>
      </c>
      <c r="S132" s="24" t="n">
        <v>0.0</v>
      </c>
      <c r="T132" s="24" t="n">
        <v>9.2917038E7</v>
      </c>
      <c r="U132" s="24" t="n">
        <v>0.0</v>
      </c>
      <c r="V132" s="24" t="n">
        <v>3.213309628E9</v>
      </c>
      <c r="W132" s="24" t="n">
        <v>0.0</v>
      </c>
      <c r="X132" s="24" t="n">
        <v>0.0</v>
      </c>
      <c r="Y132" s="24" t="n">
        <v>6470909.0</v>
      </c>
      <c r="Z132" s="24" t="n">
        <v>0.0</v>
      </c>
      <c r="AA132" s="24" t="n">
        <v>5.12059197E8</v>
      </c>
      <c r="AB132" s="24" t="n">
        <v>3.476893233E9</v>
      </c>
      <c r="AC132" s="24" t="n">
        <v>9.287793002E9</v>
      </c>
      <c r="AD132" s="24" t="n">
        <v>1.55643543E8</v>
      </c>
      <c r="AE132" s="24" t="n">
        <v>2.6140971E7</v>
      </c>
      <c r="AF132" s="24" t="n">
        <v>4.5159047E7</v>
      </c>
      <c r="AG132" s="24" t="n">
        <v>5.7661012E7</v>
      </c>
      <c r="AH132" s="24" t="n">
        <v>1210182.0</v>
      </c>
      <c r="AI132" s="24" t="n">
        <v>0.0</v>
      </c>
      <c r="AJ132" s="24" t="n">
        <v>0.0</v>
      </c>
      <c r="AK132" s="24" t="n">
        <v>0.0</v>
      </c>
      <c r="AL132" s="203" t="n">
        <v>2.7126645259E10</v>
      </c>
    </row>
    <row r="133" spans="1:38" s="6" customFormat="1" ht="14.4" x14ac:dyDescent="0.3">
      <c r="A133" s="65" t="s">
        <v>885</v>
      </c>
      <c r="B133" s="25" t="s">
        <v>155</v>
      </c>
      <c r="C133" s="24" t="n">
        <v>1.86325269E8</v>
      </c>
      <c r="D133" s="24" t="n">
        <v>0.0</v>
      </c>
      <c r="E133" s="24" t="n">
        <v>0.0</v>
      </c>
      <c r="F133" s="24" t="n">
        <v>0.0</v>
      </c>
      <c r="G133" s="24" t="n">
        <v>0.0</v>
      </c>
      <c r="H133" s="24" t="n">
        <v>8.67811818E8</v>
      </c>
      <c r="I133" s="24" t="n">
        <v>0.0</v>
      </c>
      <c r="J133" s="24" t="n">
        <v>0.0</v>
      </c>
      <c r="K133" s="24" t="n">
        <v>0.0</v>
      </c>
      <c r="L133" s="24" t="n">
        <v>4.9818228E7</v>
      </c>
      <c r="M133" s="24" t="n">
        <v>1.82196373E8</v>
      </c>
      <c r="N133" s="24" t="n">
        <v>3.66692177E8</v>
      </c>
      <c r="O133" s="24" t="n">
        <v>5260000.0</v>
      </c>
      <c r="P133" s="24" t="n">
        <v>0.0</v>
      </c>
      <c r="Q133" s="24" t="n">
        <v>7.53625E7</v>
      </c>
      <c r="R133" s="24" t="n">
        <v>6.72979873E8</v>
      </c>
      <c r="S133" s="24" t="n">
        <v>0.0</v>
      </c>
      <c r="T133" s="24" t="n">
        <v>0.0</v>
      </c>
      <c r="U133" s="24" t="n">
        <v>0.0</v>
      </c>
      <c r="V133" s="24" t="n">
        <v>0.0</v>
      </c>
      <c r="W133" s="24" t="n">
        <v>1.3039456E7</v>
      </c>
      <c r="X133" s="24" t="n">
        <v>1.357965851E9</v>
      </c>
      <c r="Y133" s="24" t="n">
        <v>1.26539587E8</v>
      </c>
      <c r="Z133" s="24" t="n">
        <v>0.0</v>
      </c>
      <c r="AA133" s="24" t="n">
        <v>2.51313343E8</v>
      </c>
      <c r="AB133" s="24" t="n">
        <v>0.0</v>
      </c>
      <c r="AC133" s="24" t="n">
        <v>4188454.0</v>
      </c>
      <c r="AD133" s="24" t="n">
        <v>0.0</v>
      </c>
      <c r="AE133" s="24" t="n">
        <v>0.0</v>
      </c>
      <c r="AF133" s="24" t="n">
        <v>0.0</v>
      </c>
      <c r="AG133" s="24" t="n">
        <v>4.12595623E8</v>
      </c>
      <c r="AH133" s="24" t="n">
        <v>4.18310491E8</v>
      </c>
      <c r="AI133" s="24" t="n">
        <v>0.0</v>
      </c>
      <c r="AJ133" s="24" t="n">
        <v>0.0</v>
      </c>
      <c r="AK133" s="24" t="n">
        <v>0.0</v>
      </c>
      <c r="AL133" s="203" t="n">
        <v>4.990399043E9</v>
      </c>
    </row>
    <row r="134" spans="1:38" s="6" customFormat="1" ht="14.4" x14ac:dyDescent="0.3">
      <c r="A134" s="65" t="s">
        <v>886</v>
      </c>
      <c r="B134" s="25" t="s">
        <v>70</v>
      </c>
      <c r="C134" s="24" t="n">
        <v>0.0</v>
      </c>
      <c r="D134" s="24" t="n">
        <v>0.0</v>
      </c>
      <c r="E134" s="24" t="n">
        <v>2.78999516E8</v>
      </c>
      <c r="F134" s="24" t="n">
        <v>0.0</v>
      </c>
      <c r="G134" s="24" t="n">
        <v>7.60688869E8</v>
      </c>
      <c r="H134" s="24" t="n">
        <v>6.252086252E9</v>
      </c>
      <c r="I134" s="24" t="n">
        <v>0.0</v>
      </c>
      <c r="J134" s="24" t="n">
        <v>0.0</v>
      </c>
      <c r="K134" s="24" t="n">
        <v>2.651058427E9</v>
      </c>
      <c r="L134" s="24" t="n">
        <v>5.880239442E9</v>
      </c>
      <c r="M134" s="24" t="n">
        <v>1.195827132E9</v>
      </c>
      <c r="N134" s="24" t="n">
        <v>1.52880874E8</v>
      </c>
      <c r="O134" s="24" t="n">
        <v>7.33959596E8</v>
      </c>
      <c r="P134" s="24" t="n">
        <v>0.0</v>
      </c>
      <c r="Q134" s="24" t="n">
        <v>0.0</v>
      </c>
      <c r="R134" s="24" t="n">
        <v>0.0</v>
      </c>
      <c r="S134" s="24" t="n">
        <v>0.0</v>
      </c>
      <c r="T134" s="24" t="n">
        <v>1.454494992E9</v>
      </c>
      <c r="U134" s="24" t="n">
        <v>0.0</v>
      </c>
      <c r="V134" s="24" t="n">
        <v>2.822806164E9</v>
      </c>
      <c r="W134" s="24" t="n">
        <v>1.22426856E8</v>
      </c>
      <c r="X134" s="24" t="n">
        <v>2.84934801E8</v>
      </c>
      <c r="Y134" s="24" t="n">
        <v>3.008566717E9</v>
      </c>
      <c r="Z134" s="24" t="n">
        <v>2.14397784E8</v>
      </c>
      <c r="AA134" s="24" t="n">
        <v>7.33227437E9</v>
      </c>
      <c r="AB134" s="24" t="n">
        <v>4.285626713E9</v>
      </c>
      <c r="AC134" s="24" t="n">
        <v>2.506867184E9</v>
      </c>
      <c r="AD134" s="24" t="n">
        <v>4.885353084E9</v>
      </c>
      <c r="AE134" s="24" t="n">
        <v>5.300284639E9</v>
      </c>
      <c r="AF134" s="24" t="n">
        <v>2.84907841E8</v>
      </c>
      <c r="AG134" s="24" t="n">
        <v>2.05E8</v>
      </c>
      <c r="AH134" s="24" t="n">
        <v>1.243274845E9</v>
      </c>
      <c r="AI134" s="24" t="n">
        <v>1.714979026E9</v>
      </c>
      <c r="AJ134" s="24" t="n">
        <v>1.403179067E9</v>
      </c>
      <c r="AK134" s="24" t="n">
        <v>4.01579346E8</v>
      </c>
      <c r="AL134" s="203" t="n">
        <v>5.5376693537E10</v>
      </c>
    </row>
    <row r="135" spans="1:38" s="6" customFormat="1" ht="14.4" x14ac:dyDescent="0.3">
      <c r="A135" s="95" t="s">
        <v>887</v>
      </c>
      <c r="B135" s="96" t="s">
        <v>206</v>
      </c>
      <c r="C135" s="97" t="n">
        <v>1.1693972328E10</v>
      </c>
      <c r="D135" s="97" t="n">
        <v>1.5288832821E10</v>
      </c>
      <c r="E135" s="97" t="n">
        <v>4.963285014E9</v>
      </c>
      <c r="F135" s="97" t="n">
        <v>7.82557368E9</v>
      </c>
      <c r="G135" s="97" t="n">
        <v>9.649568106E9</v>
      </c>
      <c r="H135" s="97" t="n">
        <v>4.8407303672E10</v>
      </c>
      <c r="I135" s="97" t="n">
        <v>6.506181048E9</v>
      </c>
      <c r="J135" s="97" t="n">
        <v>1.360574993E9</v>
      </c>
      <c r="K135" s="97" t="n">
        <v>1.4525931731E10</v>
      </c>
      <c r="L135" s="97" t="n">
        <v>1.9395804334E10</v>
      </c>
      <c r="M135" s="97" t="n">
        <v>1.9108403585E10</v>
      </c>
      <c r="N135" s="97" t="n">
        <v>2.2293461344E10</v>
      </c>
      <c r="O135" s="97" t="n">
        <v>1.9021161827E10</v>
      </c>
      <c r="P135" s="97" t="n">
        <v>6.610389155E9</v>
      </c>
      <c r="Q135" s="97" t="n">
        <v>1.694287816E9</v>
      </c>
      <c r="R135" s="97" t="n">
        <v>8.250698229E9</v>
      </c>
      <c r="S135" s="97" t="n">
        <v>4.60009577E8</v>
      </c>
      <c r="T135" s="97" t="n">
        <v>4.6191378918E10</v>
      </c>
      <c r="U135" s="97" t="n">
        <v>0.0</v>
      </c>
      <c r="V135" s="97" t="n">
        <v>7.4529264633E10</v>
      </c>
      <c r="W135" s="97" t="n">
        <v>5.917356965E9</v>
      </c>
      <c r="X135" s="97" t="n">
        <v>4.011109099E9</v>
      </c>
      <c r="Y135" s="97" t="n">
        <v>1.073715141E10</v>
      </c>
      <c r="Z135" s="97" t="n">
        <v>1.125593021E9</v>
      </c>
      <c r="AA135" s="97" t="n">
        <v>4.650678277E10</v>
      </c>
      <c r="AB135" s="97" t="n">
        <v>1.7799283221E10</v>
      </c>
      <c r="AC135" s="97" t="n">
        <v>2.04365151507E11</v>
      </c>
      <c r="AD135" s="97" t="n">
        <v>7.2357806658E10</v>
      </c>
      <c r="AE135" s="97" t="n">
        <v>1.4014938469E10</v>
      </c>
      <c r="AF135" s="97" t="n">
        <v>3.3188805493E10</v>
      </c>
      <c r="AG135" s="97" t="n">
        <v>9.11269734E9</v>
      </c>
      <c r="AH135" s="97" t="n">
        <v>6.611284299E9</v>
      </c>
      <c r="AI135" s="97" t="n">
        <v>1.827582838E9</v>
      </c>
      <c r="AJ135" s="97" t="n">
        <v>4.142059026E9</v>
      </c>
      <c r="AK135" s="97" t="n">
        <v>4.64575907E8</v>
      </c>
      <c r="AL135" s="204" t="n">
        <v>7.69958260834E11</v>
      </c>
    </row>
    <row r="136" spans="1:38" s="6" customFormat="1" ht="14.4" collapsed="1" x14ac:dyDescent="0.3">
      <c r="A136" s="66" t="s">
        <v>54</v>
      </c>
      <c r="B136" s="30" t="s">
        <v>91</v>
      </c>
      <c r="C136" s="31" t="n">
        <v>1.1693972328E10</v>
      </c>
      <c r="D136" s="31" t="n">
        <v>1.5288832821E10</v>
      </c>
      <c r="E136" s="31" t="n">
        <v>4.963285014E9</v>
      </c>
      <c r="F136" s="31" t="n">
        <v>7.82557368E9</v>
      </c>
      <c r="G136" s="31" t="n">
        <v>9.649568106E9</v>
      </c>
      <c r="H136" s="31" t="n">
        <v>4.8407303672E10</v>
      </c>
      <c r="I136" s="31" t="n">
        <v>6.506181048E9</v>
      </c>
      <c r="J136" s="31" t="n">
        <v>1.360574993E9</v>
      </c>
      <c r="K136" s="31" t="n">
        <v>1.4525931731E10</v>
      </c>
      <c r="L136" s="31" t="n">
        <v>1.9395804334E10</v>
      </c>
      <c r="M136" s="31" t="n">
        <v>1.9108403585E10</v>
      </c>
      <c r="N136" s="31" t="n">
        <v>2.2293461344E10</v>
      </c>
      <c r="O136" s="31" t="n">
        <v>1.9021161827E10</v>
      </c>
      <c r="P136" s="31" t="n">
        <v>6.610389155E9</v>
      </c>
      <c r="Q136" s="31" t="n">
        <v>1.694287816E9</v>
      </c>
      <c r="R136" s="31" t="n">
        <v>8.250698229E9</v>
      </c>
      <c r="S136" s="31" t="n">
        <v>4.60009577E8</v>
      </c>
      <c r="T136" s="31" t="n">
        <v>4.6191378918E10</v>
      </c>
      <c r="U136" s="31" t="n">
        <v>0.0</v>
      </c>
      <c r="V136" s="31" t="n">
        <v>7.4529264633E10</v>
      </c>
      <c r="W136" s="31" t="n">
        <v>5.917356965E9</v>
      </c>
      <c r="X136" s="31" t="n">
        <v>4.011109099E9</v>
      </c>
      <c r="Y136" s="31" t="n">
        <v>1.073715141E10</v>
      </c>
      <c r="Z136" s="31" t="n">
        <v>1.125593021E9</v>
      </c>
      <c r="AA136" s="31" t="n">
        <v>4.650678277E10</v>
      </c>
      <c r="AB136" s="31" t="n">
        <v>1.7799283221E10</v>
      </c>
      <c r="AC136" s="31" t="n">
        <v>2.04365151507E11</v>
      </c>
      <c r="AD136" s="31" t="n">
        <v>7.2357806658E10</v>
      </c>
      <c r="AE136" s="31" t="n">
        <v>1.4014938469E10</v>
      </c>
      <c r="AF136" s="31" t="n">
        <v>3.3188805493E10</v>
      </c>
      <c r="AG136" s="31" t="n">
        <v>9.11269734E9</v>
      </c>
      <c r="AH136" s="31" t="n">
        <v>6.611284299E9</v>
      </c>
      <c r="AI136" s="31" t="n">
        <v>1.827582838E9</v>
      </c>
      <c r="AJ136" s="31" t="n">
        <v>4.142059026E9</v>
      </c>
      <c r="AK136" s="31" t="n">
        <v>4.64575907E8</v>
      </c>
      <c r="AL136" s="205" t="n">
        <v>7.69958260834E11</v>
      </c>
    </row>
    <row r="137" spans="1:38" s="6" customFormat="1" ht="14.4" x14ac:dyDescent="0.3">
      <c r="A137" s="65" t="s">
        <v>888</v>
      </c>
      <c r="B137" s="25" t="s">
        <v>208</v>
      </c>
      <c r="C137" s="24" t="n">
        <v>0.0</v>
      </c>
      <c r="D137" s="24" t="n">
        <v>0.0</v>
      </c>
      <c r="E137" s="24" t="n">
        <v>0.0</v>
      </c>
      <c r="F137" s="24" t="n">
        <v>0.0</v>
      </c>
      <c r="G137" s="24" t="n">
        <v>0.0</v>
      </c>
      <c r="H137" s="24" t="n">
        <v>0.0</v>
      </c>
      <c r="I137" s="24" t="n">
        <v>0.0</v>
      </c>
      <c r="J137" s="24" t="n">
        <v>0.0</v>
      </c>
      <c r="K137" s="24" t="n">
        <v>0.0</v>
      </c>
      <c r="L137" s="24" t="n">
        <v>0.0</v>
      </c>
      <c r="M137" s="24" t="n">
        <v>0.0</v>
      </c>
      <c r="N137" s="24" t="n">
        <v>0.0</v>
      </c>
      <c r="O137" s="24" t="n">
        <v>0.0</v>
      </c>
      <c r="P137" s="24" t="n">
        <v>0.0</v>
      </c>
      <c r="Q137" s="24" t="n">
        <v>0.0</v>
      </c>
      <c r="R137" s="24" t="n">
        <v>0.0</v>
      </c>
      <c r="S137" s="24" t="n">
        <v>0.0</v>
      </c>
      <c r="T137" s="24" t="n">
        <v>0.0</v>
      </c>
      <c r="U137" s="24" t="n">
        <v>0.0</v>
      </c>
      <c r="V137" s="24" t="n">
        <v>0.0</v>
      </c>
      <c r="W137" s="24" t="n">
        <v>0.0</v>
      </c>
      <c r="X137" s="24" t="n">
        <v>0.0</v>
      </c>
      <c r="Y137" s="24" t="n">
        <v>0.0</v>
      </c>
      <c r="Z137" s="24" t="n">
        <v>0.0</v>
      </c>
      <c r="AA137" s="24" t="n">
        <v>0.0</v>
      </c>
      <c r="AB137" s="24" t="n">
        <v>0.0</v>
      </c>
      <c r="AC137" s="24" t="n">
        <v>0.0</v>
      </c>
      <c r="AD137" s="24" t="n">
        <v>0.0</v>
      </c>
      <c r="AE137" s="24" t="n">
        <v>0.0</v>
      </c>
      <c r="AF137" s="24" t="n">
        <v>0.0</v>
      </c>
      <c r="AG137" s="24" t="n">
        <v>0.0</v>
      </c>
      <c r="AH137" s="24" t="n">
        <v>0.0</v>
      </c>
      <c r="AI137" s="24" t="n">
        <v>0.0</v>
      </c>
      <c r="AJ137" s="24" t="n">
        <v>0.0</v>
      </c>
      <c r="AK137" s="24" t="n">
        <v>0.0</v>
      </c>
      <c r="AL137" s="203" t="n">
        <v>0.0</v>
      </c>
    </row>
    <row r="138" spans="1:38" s="6" customFormat="1" ht="14.4" x14ac:dyDescent="0.3">
      <c r="A138" s="95" t="s">
        <v>889</v>
      </c>
      <c r="B138" s="96" t="s">
        <v>207</v>
      </c>
      <c r="C138" s="97" t="n">
        <v>0.0</v>
      </c>
      <c r="D138" s="97" t="n">
        <v>0.0</v>
      </c>
      <c r="E138" s="97" t="n">
        <v>0.0</v>
      </c>
      <c r="F138" s="97" t="n">
        <v>0.0</v>
      </c>
      <c r="G138" s="97" t="n">
        <v>0.0</v>
      </c>
      <c r="H138" s="97" t="n">
        <v>0.0</v>
      </c>
      <c r="I138" s="97" t="n">
        <v>0.0</v>
      </c>
      <c r="J138" s="97" t="n">
        <v>0.0</v>
      </c>
      <c r="K138" s="97" t="n">
        <v>0.0</v>
      </c>
      <c r="L138" s="97" t="n">
        <v>0.0</v>
      </c>
      <c r="M138" s="97" t="n">
        <v>0.0</v>
      </c>
      <c r="N138" s="97" t="n">
        <v>0.0</v>
      </c>
      <c r="O138" s="97" t="n">
        <v>0.0</v>
      </c>
      <c r="P138" s="97" t="n">
        <v>0.0</v>
      </c>
      <c r="Q138" s="97" t="n">
        <v>0.0</v>
      </c>
      <c r="R138" s="97" t="n">
        <v>0.0</v>
      </c>
      <c r="S138" s="97" t="n">
        <v>0.0</v>
      </c>
      <c r="T138" s="97" t="n">
        <v>0.0</v>
      </c>
      <c r="U138" s="97" t="n">
        <v>0.0</v>
      </c>
      <c r="V138" s="97" t="n">
        <v>0.0</v>
      </c>
      <c r="W138" s="97" t="n">
        <v>0.0</v>
      </c>
      <c r="X138" s="97" t="n">
        <v>0.0</v>
      </c>
      <c r="Y138" s="97" t="n">
        <v>0.0</v>
      </c>
      <c r="Z138" s="97" t="n">
        <v>0.0</v>
      </c>
      <c r="AA138" s="97" t="n">
        <v>0.0</v>
      </c>
      <c r="AB138" s="97" t="n">
        <v>0.0</v>
      </c>
      <c r="AC138" s="97" t="n">
        <v>0.0</v>
      </c>
      <c r="AD138" s="97" t="n">
        <v>0.0</v>
      </c>
      <c r="AE138" s="97" t="n">
        <v>0.0</v>
      </c>
      <c r="AF138" s="97" t="n">
        <v>0.0</v>
      </c>
      <c r="AG138" s="97" t="n">
        <v>0.0</v>
      </c>
      <c r="AH138" s="97" t="n">
        <v>0.0</v>
      </c>
      <c r="AI138" s="97" t="n">
        <v>0.0</v>
      </c>
      <c r="AJ138" s="97" t="n">
        <v>0.0</v>
      </c>
      <c r="AK138" s="97" t="n">
        <v>0.0</v>
      </c>
      <c r="AL138" s="204" t="n">
        <v>0.0</v>
      </c>
    </row>
    <row r="139" spans="1:38" s="6" customFormat="1" ht="14.4" x14ac:dyDescent="0.3">
      <c r="A139" s="65" t="s">
        <v>890</v>
      </c>
      <c r="B139" s="25" t="s">
        <v>2</v>
      </c>
      <c r="C139" s="24" t="n">
        <v>0.0</v>
      </c>
      <c r="D139" s="24" t="n">
        <v>0.0</v>
      </c>
      <c r="E139" s="24" t="n">
        <v>0.0</v>
      </c>
      <c r="F139" s="24" t="n">
        <v>0.0</v>
      </c>
      <c r="G139" s="24" t="n">
        <v>0.0</v>
      </c>
      <c r="H139" s="24" t="n">
        <v>0.0</v>
      </c>
      <c r="I139" s="24" t="n">
        <v>0.0</v>
      </c>
      <c r="J139" s="24" t="n">
        <v>0.0</v>
      </c>
      <c r="K139" s="24" t="n">
        <v>0.0</v>
      </c>
      <c r="L139" s="24" t="n">
        <v>0.0</v>
      </c>
      <c r="M139" s="24" t="n">
        <v>0.0</v>
      </c>
      <c r="N139" s="24" t="n">
        <v>0.0</v>
      </c>
      <c r="O139" s="24" t="n">
        <v>0.0</v>
      </c>
      <c r="P139" s="24" t="n">
        <v>0.0</v>
      </c>
      <c r="Q139" s="24" t="n">
        <v>0.0</v>
      </c>
      <c r="R139" s="24" t="n">
        <v>0.0</v>
      </c>
      <c r="S139" s="24" t="n">
        <v>0.0</v>
      </c>
      <c r="T139" s="24" t="n">
        <v>0.0</v>
      </c>
      <c r="U139" s="24" t="n">
        <v>0.0</v>
      </c>
      <c r="V139" s="24" t="n">
        <v>0.0</v>
      </c>
      <c r="W139" s="24" t="n">
        <v>0.0</v>
      </c>
      <c r="X139" s="24" t="n">
        <v>0.0</v>
      </c>
      <c r="Y139" s="24" t="n">
        <v>2.10203352E8</v>
      </c>
      <c r="Z139" s="24" t="n">
        <v>0.0</v>
      </c>
      <c r="AA139" s="24" t="n">
        <v>2.187810191E9</v>
      </c>
      <c r="AB139" s="24" t="n">
        <v>0.0</v>
      </c>
      <c r="AC139" s="24" t="n">
        <v>0.0</v>
      </c>
      <c r="AD139" s="24" t="n">
        <v>0.0</v>
      </c>
      <c r="AE139" s="24" t="n">
        <v>0.0</v>
      </c>
      <c r="AF139" s="24" t="n">
        <v>0.0</v>
      </c>
      <c r="AG139" s="24" t="n">
        <v>0.0</v>
      </c>
      <c r="AH139" s="24" t="n">
        <v>0.0</v>
      </c>
      <c r="AI139" s="24" t="n">
        <v>9.1778921E7</v>
      </c>
      <c r="AJ139" s="24" t="n">
        <v>0.0</v>
      </c>
      <c r="AK139" s="24" t="n">
        <v>0.0</v>
      </c>
      <c r="AL139" s="203" t="n">
        <v>2.489792464E9</v>
      </c>
    </row>
    <row r="140" spans="1:38" s="6" customFormat="1" ht="14.4" x14ac:dyDescent="0.3">
      <c r="A140" s="65" t="s">
        <v>891</v>
      </c>
      <c r="B140" s="25" t="s">
        <v>3</v>
      </c>
      <c r="C140" s="24" t="n">
        <v>0.0</v>
      </c>
      <c r="D140" s="24" t="n">
        <v>0.0</v>
      </c>
      <c r="E140" s="24" t="n">
        <v>0.0</v>
      </c>
      <c r="F140" s="24" t="n">
        <v>0.0</v>
      </c>
      <c r="G140" s="24" t="n">
        <v>0.0</v>
      </c>
      <c r="H140" s="24" t="n">
        <v>0.0</v>
      </c>
      <c r="I140" s="24" t="n">
        <v>0.0</v>
      </c>
      <c r="J140" s="24" t="n">
        <v>0.0</v>
      </c>
      <c r="K140" s="24" t="n">
        <v>0.0</v>
      </c>
      <c r="L140" s="24" t="n">
        <v>0.0</v>
      </c>
      <c r="M140" s="24" t="n">
        <v>0.0</v>
      </c>
      <c r="N140" s="24" t="n">
        <v>0.0</v>
      </c>
      <c r="O140" s="24" t="n">
        <v>0.0</v>
      </c>
      <c r="P140" s="24" t="n">
        <v>0.0</v>
      </c>
      <c r="Q140" s="24" t="n">
        <v>0.0</v>
      </c>
      <c r="R140" s="24" t="n">
        <v>0.0</v>
      </c>
      <c r="S140" s="24" t="n">
        <v>0.0</v>
      </c>
      <c r="T140" s="24" t="n">
        <v>0.0</v>
      </c>
      <c r="U140" s="24" t="n">
        <v>0.0</v>
      </c>
      <c r="V140" s="24" t="n">
        <v>0.0</v>
      </c>
      <c r="W140" s="24" t="n">
        <v>0.0</v>
      </c>
      <c r="X140" s="24" t="n">
        <v>0.0</v>
      </c>
      <c r="Y140" s="24" t="n">
        <v>0.0</v>
      </c>
      <c r="Z140" s="24" t="n">
        <v>0.0</v>
      </c>
      <c r="AA140" s="24" t="n">
        <v>0.0</v>
      </c>
      <c r="AB140" s="24" t="n">
        <v>0.0</v>
      </c>
      <c r="AC140" s="24" t="n">
        <v>0.0</v>
      </c>
      <c r="AD140" s="24" t="n">
        <v>0.0</v>
      </c>
      <c r="AE140" s="24" t="n">
        <v>0.0</v>
      </c>
      <c r="AF140" s="24" t="n">
        <v>0.0</v>
      </c>
      <c r="AG140" s="24" t="n">
        <v>0.0</v>
      </c>
      <c r="AH140" s="24" t="n">
        <v>0.0</v>
      </c>
      <c r="AI140" s="24" t="n">
        <v>0.0</v>
      </c>
      <c r="AJ140" s="24" t="n">
        <v>0.0</v>
      </c>
      <c r="AK140" s="24" t="n">
        <v>0.0</v>
      </c>
      <c r="AL140" s="203" t="n">
        <v>0.0</v>
      </c>
    </row>
    <row r="141" spans="1:38" s="6" customFormat="1" ht="14.4" x14ac:dyDescent="0.3">
      <c r="A141" s="95" t="s">
        <v>892</v>
      </c>
      <c r="B141" s="96" t="s">
        <v>209</v>
      </c>
      <c r="C141" s="97" t="n">
        <v>0.0</v>
      </c>
      <c r="D141" s="97" t="n">
        <v>0.0</v>
      </c>
      <c r="E141" s="97" t="n">
        <v>0.0</v>
      </c>
      <c r="F141" s="97" t="n">
        <v>0.0</v>
      </c>
      <c r="G141" s="97" t="n">
        <v>0.0</v>
      </c>
      <c r="H141" s="97" t="n">
        <v>0.0</v>
      </c>
      <c r="I141" s="97" t="n">
        <v>0.0</v>
      </c>
      <c r="J141" s="97" t="n">
        <v>0.0</v>
      </c>
      <c r="K141" s="97" t="n">
        <v>0.0</v>
      </c>
      <c r="L141" s="97" t="n">
        <v>0.0</v>
      </c>
      <c r="M141" s="97" t="n">
        <v>0.0</v>
      </c>
      <c r="N141" s="97" t="n">
        <v>0.0</v>
      </c>
      <c r="O141" s="97" t="n">
        <v>0.0</v>
      </c>
      <c r="P141" s="97" t="n">
        <v>0.0</v>
      </c>
      <c r="Q141" s="97" t="n">
        <v>0.0</v>
      </c>
      <c r="R141" s="97" t="n">
        <v>0.0</v>
      </c>
      <c r="S141" s="97" t="n">
        <v>0.0</v>
      </c>
      <c r="T141" s="97" t="n">
        <v>0.0</v>
      </c>
      <c r="U141" s="97" t="n">
        <v>0.0</v>
      </c>
      <c r="V141" s="97" t="n">
        <v>0.0</v>
      </c>
      <c r="W141" s="97" t="n">
        <v>0.0</v>
      </c>
      <c r="X141" s="97" t="n">
        <v>0.0</v>
      </c>
      <c r="Y141" s="97" t="n">
        <v>2.10203352E8</v>
      </c>
      <c r="Z141" s="97" t="n">
        <v>0.0</v>
      </c>
      <c r="AA141" s="97" t="n">
        <v>2.187810191E9</v>
      </c>
      <c r="AB141" s="97" t="n">
        <v>0.0</v>
      </c>
      <c r="AC141" s="97" t="n">
        <v>0.0</v>
      </c>
      <c r="AD141" s="97" t="n">
        <v>0.0</v>
      </c>
      <c r="AE141" s="97" t="n">
        <v>0.0</v>
      </c>
      <c r="AF141" s="97" t="n">
        <v>0.0</v>
      </c>
      <c r="AG141" s="97" t="n">
        <v>0.0</v>
      </c>
      <c r="AH141" s="97" t="n">
        <v>0.0</v>
      </c>
      <c r="AI141" s="97" t="n">
        <v>9.1778921E7</v>
      </c>
      <c r="AJ141" s="97" t="n">
        <v>0.0</v>
      </c>
      <c r="AK141" s="97" t="n">
        <v>0.0</v>
      </c>
      <c r="AL141" s="204" t="n">
        <v>2.489792464E9</v>
      </c>
    </row>
    <row r="142" spans="1:38" s="6" customFormat="1" ht="14.4" collapsed="1" x14ac:dyDescent="0.3">
      <c r="A142" s="66" t="s">
        <v>55</v>
      </c>
      <c r="B142" s="30" t="s">
        <v>92</v>
      </c>
      <c r="C142" s="31" t="n">
        <v>0.0</v>
      </c>
      <c r="D142" s="31" t="n">
        <v>0.0</v>
      </c>
      <c r="E142" s="31" t="n">
        <v>0.0</v>
      </c>
      <c r="F142" s="31" t="n">
        <v>0.0</v>
      </c>
      <c r="G142" s="31" t="n">
        <v>0.0</v>
      </c>
      <c r="H142" s="31" t="n">
        <v>0.0</v>
      </c>
      <c r="I142" s="31" t="n">
        <v>0.0</v>
      </c>
      <c r="J142" s="31" t="n">
        <v>0.0</v>
      </c>
      <c r="K142" s="31" t="n">
        <v>0.0</v>
      </c>
      <c r="L142" s="31" t="n">
        <v>0.0</v>
      </c>
      <c r="M142" s="31" t="n">
        <v>0.0</v>
      </c>
      <c r="N142" s="31" t="n">
        <v>0.0</v>
      </c>
      <c r="O142" s="31" t="n">
        <v>0.0</v>
      </c>
      <c r="P142" s="31" t="n">
        <v>0.0</v>
      </c>
      <c r="Q142" s="31" t="n">
        <v>0.0</v>
      </c>
      <c r="R142" s="31" t="n">
        <v>0.0</v>
      </c>
      <c r="S142" s="31" t="n">
        <v>0.0</v>
      </c>
      <c r="T142" s="31" t="n">
        <v>0.0</v>
      </c>
      <c r="U142" s="31" t="n">
        <v>0.0</v>
      </c>
      <c r="V142" s="31" t="n">
        <v>0.0</v>
      </c>
      <c r="W142" s="31" t="n">
        <v>0.0</v>
      </c>
      <c r="X142" s="31" t="n">
        <v>0.0</v>
      </c>
      <c r="Y142" s="31" t="n">
        <v>2.10203352E8</v>
      </c>
      <c r="Z142" s="31" t="n">
        <v>0.0</v>
      </c>
      <c r="AA142" s="31" t="n">
        <v>2.187810191E9</v>
      </c>
      <c r="AB142" s="31" t="n">
        <v>0.0</v>
      </c>
      <c r="AC142" s="31" t="n">
        <v>0.0</v>
      </c>
      <c r="AD142" s="31" t="n">
        <v>0.0</v>
      </c>
      <c r="AE142" s="31" t="n">
        <v>0.0</v>
      </c>
      <c r="AF142" s="31" t="n">
        <v>0.0</v>
      </c>
      <c r="AG142" s="31" t="n">
        <v>0.0</v>
      </c>
      <c r="AH142" s="31" t="n">
        <v>0.0</v>
      </c>
      <c r="AI142" s="31" t="n">
        <v>9.1778921E7</v>
      </c>
      <c r="AJ142" s="31" t="n">
        <v>0.0</v>
      </c>
      <c r="AK142" s="31" t="n">
        <v>0.0</v>
      </c>
      <c r="AL142" s="205" t="n">
        <v>2.489792464E9</v>
      </c>
    </row>
    <row r="143" spans="1:38" s="6" customFormat="1" ht="14.4" x14ac:dyDescent="0.3">
      <c r="A143" s="65" t="s">
        <v>893</v>
      </c>
      <c r="B143" s="25" t="s">
        <v>143</v>
      </c>
      <c r="C143" s="24" t="n">
        <v>7137350.0</v>
      </c>
      <c r="D143" s="24" t="n">
        <v>1.7818182E7</v>
      </c>
      <c r="E143" s="24" t="n">
        <v>3.955E7</v>
      </c>
      <c r="F143" s="24" t="n">
        <v>1000000.0</v>
      </c>
      <c r="G143" s="24" t="n">
        <v>0.0</v>
      </c>
      <c r="H143" s="24" t="n">
        <v>8632159.0</v>
      </c>
      <c r="I143" s="24" t="n">
        <v>900000.0</v>
      </c>
      <c r="J143" s="24" t="n">
        <v>2290909.0</v>
      </c>
      <c r="K143" s="24" t="n">
        <v>1.0045E8</v>
      </c>
      <c r="L143" s="24" t="n">
        <v>7.4874431E7</v>
      </c>
      <c r="M143" s="24" t="n">
        <v>1.1836364E7</v>
      </c>
      <c r="N143" s="24" t="n">
        <v>3.1763545E7</v>
      </c>
      <c r="O143" s="24" t="n">
        <v>1.0495E7</v>
      </c>
      <c r="P143" s="24" t="n">
        <v>1.4524545E7</v>
      </c>
      <c r="Q143" s="24" t="n">
        <v>2281818.0</v>
      </c>
      <c r="R143" s="24" t="n">
        <v>9900000.0</v>
      </c>
      <c r="S143" s="24" t="n">
        <v>0.0</v>
      </c>
      <c r="T143" s="24" t="n">
        <v>3.36297398E8</v>
      </c>
      <c r="U143" s="24" t="n">
        <v>0.0</v>
      </c>
      <c r="V143" s="24" t="n">
        <v>9.404765E8</v>
      </c>
      <c r="W143" s="24" t="n">
        <v>0.0</v>
      </c>
      <c r="X143" s="24" t="n">
        <v>0.0</v>
      </c>
      <c r="Y143" s="24" t="n">
        <v>2.71E7</v>
      </c>
      <c r="Z143" s="24" t="n">
        <v>900000.0</v>
      </c>
      <c r="AA143" s="24" t="n">
        <v>2.2386932E7</v>
      </c>
      <c r="AB143" s="24" t="n">
        <v>1.8722001E7</v>
      </c>
      <c r="AC143" s="24" t="n">
        <v>0.0</v>
      </c>
      <c r="AD143" s="24" t="n">
        <v>1.048413E7</v>
      </c>
      <c r="AE143" s="24" t="n">
        <v>0.0</v>
      </c>
      <c r="AF143" s="24" t="n">
        <v>2842500.0</v>
      </c>
      <c r="AG143" s="24" t="n">
        <v>2.46E7</v>
      </c>
      <c r="AH143" s="24" t="n">
        <v>6469818.0</v>
      </c>
      <c r="AI143" s="24" t="n">
        <v>0.0</v>
      </c>
      <c r="AJ143" s="24" t="n">
        <v>0.0</v>
      </c>
      <c r="AK143" s="24" t="n">
        <v>0.0</v>
      </c>
      <c r="AL143" s="203" t="n">
        <v>1.723733582E9</v>
      </c>
    </row>
    <row r="144" spans="1:38" s="6" customFormat="1" ht="14.4" x14ac:dyDescent="0.3">
      <c r="A144" s="65" t="s">
        <v>894</v>
      </c>
      <c r="B144" s="25" t="s">
        <v>144</v>
      </c>
      <c r="C144" s="24" t="n">
        <v>4642888.0</v>
      </c>
      <c r="D144" s="24" t="n">
        <v>9113636.0</v>
      </c>
      <c r="E144" s="24" t="n">
        <v>1.29565E7</v>
      </c>
      <c r="F144" s="24" t="n">
        <v>1.1929545E7</v>
      </c>
      <c r="G144" s="24" t="n">
        <v>0.0</v>
      </c>
      <c r="H144" s="24" t="n">
        <v>3.5370468E7</v>
      </c>
      <c r="I144" s="24" t="n">
        <v>0.0</v>
      </c>
      <c r="J144" s="24" t="n">
        <v>0.0</v>
      </c>
      <c r="K144" s="24" t="n">
        <v>60000.0</v>
      </c>
      <c r="L144" s="24" t="n">
        <v>3.46E7</v>
      </c>
      <c r="M144" s="24" t="n">
        <v>1.23979636E8</v>
      </c>
      <c r="N144" s="24" t="n">
        <v>3.1646588E7</v>
      </c>
      <c r="O144" s="24" t="n">
        <v>2.5490182E7</v>
      </c>
      <c r="P144" s="24" t="n">
        <v>515455.0</v>
      </c>
      <c r="Q144" s="24" t="n">
        <v>470000.0</v>
      </c>
      <c r="R144" s="24" t="n">
        <v>3.7288091E7</v>
      </c>
      <c r="S144" s="24" t="n">
        <v>0.0</v>
      </c>
      <c r="T144" s="24" t="n">
        <v>2.71370063E8</v>
      </c>
      <c r="U144" s="24" t="n">
        <v>0.0</v>
      </c>
      <c r="V144" s="24" t="n">
        <v>8.9601502E7</v>
      </c>
      <c r="W144" s="24" t="n">
        <v>0.0</v>
      </c>
      <c r="X144" s="24" t="n">
        <v>0.0</v>
      </c>
      <c r="Y144" s="24" t="n">
        <v>2.5145454E7</v>
      </c>
      <c r="Z144" s="24" t="n">
        <v>900000.0</v>
      </c>
      <c r="AA144" s="24" t="n">
        <v>2.5146927E7</v>
      </c>
      <c r="AB144" s="24" t="n">
        <v>7.8757545E7</v>
      </c>
      <c r="AC144" s="24" t="n">
        <v>0.0</v>
      </c>
      <c r="AD144" s="24" t="n">
        <v>3.0726242E7</v>
      </c>
      <c r="AE144" s="24" t="n">
        <v>6449705.0</v>
      </c>
      <c r="AF144" s="24" t="n">
        <v>1.04229815E8</v>
      </c>
      <c r="AG144" s="24" t="n">
        <v>1.1863636E7</v>
      </c>
      <c r="AH144" s="24" t="n">
        <v>2.4943582E7</v>
      </c>
      <c r="AI144" s="24" t="n">
        <v>0.0</v>
      </c>
      <c r="AJ144" s="24" t="n">
        <v>0.0</v>
      </c>
      <c r="AK144" s="24" t="n">
        <v>0.0</v>
      </c>
      <c r="AL144" s="203" t="n">
        <v>9.9719746E8</v>
      </c>
    </row>
    <row r="145" spans="1:38" s="6" customFormat="1" ht="14.4" x14ac:dyDescent="0.3">
      <c r="A145" s="65" t="s">
        <v>895</v>
      </c>
      <c r="B145" s="25" t="s">
        <v>145</v>
      </c>
      <c r="C145" s="24" t="n">
        <v>0.0</v>
      </c>
      <c r="D145" s="24" t="n">
        <v>0.0</v>
      </c>
      <c r="E145" s="24" t="n">
        <v>0.0</v>
      </c>
      <c r="F145" s="24" t="n">
        <v>0.0</v>
      </c>
      <c r="G145" s="24" t="n">
        <v>0.0</v>
      </c>
      <c r="H145" s="24" t="n">
        <v>0.0</v>
      </c>
      <c r="I145" s="24" t="n">
        <v>0.0</v>
      </c>
      <c r="J145" s="24" t="n">
        <v>0.0</v>
      </c>
      <c r="K145" s="24" t="n">
        <v>0.0</v>
      </c>
      <c r="L145" s="24" t="n">
        <v>0.0</v>
      </c>
      <c r="M145" s="24" t="n">
        <v>0.0</v>
      </c>
      <c r="N145" s="24" t="n">
        <v>0.0</v>
      </c>
      <c r="O145" s="24" t="n">
        <v>0.0</v>
      </c>
      <c r="P145" s="24" t="n">
        <v>0.0</v>
      </c>
      <c r="Q145" s="24" t="n">
        <v>0.0</v>
      </c>
      <c r="R145" s="24" t="n">
        <v>0.0</v>
      </c>
      <c r="S145" s="24" t="n">
        <v>0.0</v>
      </c>
      <c r="T145" s="24" t="n">
        <v>0.0</v>
      </c>
      <c r="U145" s="24" t="n">
        <v>0.0</v>
      </c>
      <c r="V145" s="24" t="n">
        <v>0.0</v>
      </c>
      <c r="W145" s="24" t="n">
        <v>0.0</v>
      </c>
      <c r="X145" s="24" t="n">
        <v>0.0</v>
      </c>
      <c r="Y145" s="24" t="n">
        <v>0.0</v>
      </c>
      <c r="Z145" s="24" t="n">
        <v>0.0</v>
      </c>
      <c r="AA145" s="24" t="n">
        <v>0.0</v>
      </c>
      <c r="AB145" s="24" t="n">
        <v>0.0</v>
      </c>
      <c r="AC145" s="24" t="n">
        <v>0.0</v>
      </c>
      <c r="AD145" s="24" t="n">
        <v>1.2869091E7</v>
      </c>
      <c r="AE145" s="24" t="n">
        <v>0.0</v>
      </c>
      <c r="AF145" s="24" t="n">
        <v>1.3253682E7</v>
      </c>
      <c r="AG145" s="24" t="n">
        <v>1000000.0</v>
      </c>
      <c r="AH145" s="24" t="n">
        <v>0.0</v>
      </c>
      <c r="AI145" s="24" t="n">
        <v>0.0</v>
      </c>
      <c r="AJ145" s="24" t="n">
        <v>0.0</v>
      </c>
      <c r="AK145" s="24" t="n">
        <v>0.0</v>
      </c>
      <c r="AL145" s="203" t="n">
        <v>2.7122773E7</v>
      </c>
    </row>
    <row r="146" spans="1:38" s="6" customFormat="1" ht="14.4" x14ac:dyDescent="0.3">
      <c r="A146" s="65" t="s">
        <v>896</v>
      </c>
      <c r="B146" s="25" t="s">
        <v>146</v>
      </c>
      <c r="C146" s="24" t="n">
        <v>9.9488199E7</v>
      </c>
      <c r="D146" s="24" t="n">
        <v>4.6318182E7</v>
      </c>
      <c r="E146" s="24" t="n">
        <v>1.9081818E7</v>
      </c>
      <c r="F146" s="24" t="n">
        <v>4150983.0</v>
      </c>
      <c r="G146" s="24" t="n">
        <v>0.0</v>
      </c>
      <c r="H146" s="24" t="n">
        <v>1.29682348E8</v>
      </c>
      <c r="I146" s="24" t="n">
        <v>5.32111E7</v>
      </c>
      <c r="J146" s="24" t="n">
        <v>1000002.0</v>
      </c>
      <c r="K146" s="24" t="n">
        <v>1.24197717E8</v>
      </c>
      <c r="L146" s="24" t="n">
        <v>3.870909E7</v>
      </c>
      <c r="M146" s="24" t="n">
        <v>1.72584544E8</v>
      </c>
      <c r="N146" s="24" t="n">
        <v>2.11985167E8</v>
      </c>
      <c r="O146" s="24" t="n">
        <v>4.1901359E7</v>
      </c>
      <c r="P146" s="24" t="n">
        <v>2.7168808E7</v>
      </c>
      <c r="Q146" s="24" t="n">
        <v>2.4476487E7</v>
      </c>
      <c r="R146" s="24" t="n">
        <v>5.902617E7</v>
      </c>
      <c r="S146" s="24" t="n">
        <v>0.0</v>
      </c>
      <c r="T146" s="24" t="n">
        <v>1.116625126E9</v>
      </c>
      <c r="U146" s="24" t="n">
        <v>0.0</v>
      </c>
      <c r="V146" s="24" t="n">
        <v>2.53180275E8</v>
      </c>
      <c r="W146" s="24" t="n">
        <v>0.0</v>
      </c>
      <c r="X146" s="24" t="n">
        <v>911570.0</v>
      </c>
      <c r="Y146" s="24" t="n">
        <v>2.0109092E7</v>
      </c>
      <c r="Z146" s="24" t="n">
        <v>0.0</v>
      </c>
      <c r="AA146" s="24" t="n">
        <v>2.96123682E8</v>
      </c>
      <c r="AB146" s="24" t="n">
        <v>1.0610961E8</v>
      </c>
      <c r="AC146" s="24" t="n">
        <v>8.72296021E8</v>
      </c>
      <c r="AD146" s="24" t="n">
        <v>1.69373828E8</v>
      </c>
      <c r="AE146" s="24" t="n">
        <v>3.1985454E7</v>
      </c>
      <c r="AF146" s="24" t="n">
        <v>2.16948634E8</v>
      </c>
      <c r="AG146" s="24" t="n">
        <v>5.3755507E7</v>
      </c>
      <c r="AH146" s="24" t="n">
        <v>6.6000909E7</v>
      </c>
      <c r="AI146" s="24" t="n">
        <v>0.0</v>
      </c>
      <c r="AJ146" s="24" t="n">
        <v>1.732E7</v>
      </c>
      <c r="AK146" s="24" t="n">
        <v>0.0</v>
      </c>
      <c r="AL146" s="203" t="n">
        <v>4.273721682E9</v>
      </c>
    </row>
    <row r="147" spans="1:38" s="6" customFormat="1" ht="14.4" x14ac:dyDescent="0.3">
      <c r="A147" s="65" t="s">
        <v>897</v>
      </c>
      <c r="B147" s="25" t="s">
        <v>147</v>
      </c>
      <c r="C147" s="24" t="n">
        <v>73528.0</v>
      </c>
      <c r="D147" s="24" t="n">
        <v>0.0</v>
      </c>
      <c r="E147" s="24" t="n">
        <v>0.0</v>
      </c>
      <c r="F147" s="24" t="n">
        <v>964640.0</v>
      </c>
      <c r="G147" s="24" t="n">
        <v>0.0</v>
      </c>
      <c r="H147" s="24" t="n">
        <v>0.0</v>
      </c>
      <c r="I147" s="24" t="n">
        <v>964640.0</v>
      </c>
      <c r="J147" s="24" t="n">
        <v>964640.0</v>
      </c>
      <c r="K147" s="24" t="n">
        <v>996036.0</v>
      </c>
      <c r="L147" s="24" t="n">
        <v>964640.0</v>
      </c>
      <c r="M147" s="24" t="n">
        <v>964640.0</v>
      </c>
      <c r="N147" s="24" t="n">
        <v>0.0</v>
      </c>
      <c r="O147" s="24" t="n">
        <v>0.0</v>
      </c>
      <c r="P147" s="24" t="n">
        <v>964640.0</v>
      </c>
      <c r="Q147" s="24" t="n">
        <v>0.0</v>
      </c>
      <c r="R147" s="24" t="n">
        <v>964667.0</v>
      </c>
      <c r="S147" s="24" t="n">
        <v>964640.0</v>
      </c>
      <c r="T147" s="24" t="n">
        <v>0.0</v>
      </c>
      <c r="U147" s="24" t="n">
        <v>0.0</v>
      </c>
      <c r="V147" s="24" t="n">
        <v>0.0</v>
      </c>
      <c r="W147" s="24" t="n">
        <v>964640.0</v>
      </c>
      <c r="X147" s="24" t="n">
        <v>0.0</v>
      </c>
      <c r="Y147" s="24" t="n">
        <v>964640.0</v>
      </c>
      <c r="Z147" s="24" t="n">
        <v>964640.0</v>
      </c>
      <c r="AA147" s="24" t="n">
        <v>964640.0</v>
      </c>
      <c r="AB147" s="24" t="n">
        <v>0.0</v>
      </c>
      <c r="AC147" s="24" t="n">
        <v>0.0</v>
      </c>
      <c r="AD147" s="24" t="n">
        <v>0.0</v>
      </c>
      <c r="AE147" s="24" t="n">
        <v>964640.0</v>
      </c>
      <c r="AF147" s="24" t="n">
        <v>0.0</v>
      </c>
      <c r="AG147" s="24" t="n">
        <v>0.0</v>
      </c>
      <c r="AH147" s="24" t="n">
        <v>964640.0</v>
      </c>
      <c r="AI147" s="24" t="n">
        <v>0.0</v>
      </c>
      <c r="AJ147" s="24" t="n">
        <v>0.0</v>
      </c>
      <c r="AK147" s="24" t="n">
        <v>0.0</v>
      </c>
      <c r="AL147" s="203" t="n">
        <v>1.4574551E7</v>
      </c>
    </row>
    <row r="148" spans="1:38" s="6" customFormat="1" ht="14.4" x14ac:dyDescent="0.3">
      <c r="A148" s="65" t="s">
        <v>898</v>
      </c>
      <c r="B148" s="25" t="s">
        <v>148</v>
      </c>
      <c r="C148" s="24" t="n">
        <v>4000000.0</v>
      </c>
      <c r="D148" s="24" t="n">
        <v>2880000.0</v>
      </c>
      <c r="E148" s="24" t="n">
        <v>6072636.0</v>
      </c>
      <c r="F148" s="24" t="n">
        <v>272727.0</v>
      </c>
      <c r="G148" s="24" t="n">
        <v>0.0</v>
      </c>
      <c r="H148" s="24" t="n">
        <v>1.4578771E7</v>
      </c>
      <c r="I148" s="24" t="n">
        <v>2422727.0</v>
      </c>
      <c r="J148" s="24" t="n">
        <v>0.0</v>
      </c>
      <c r="K148" s="24" t="n">
        <v>0.0</v>
      </c>
      <c r="L148" s="24" t="n">
        <v>0.0</v>
      </c>
      <c r="M148" s="24" t="n">
        <v>5500000.0</v>
      </c>
      <c r="N148" s="24" t="n">
        <v>7606578.0</v>
      </c>
      <c r="O148" s="24" t="n">
        <v>1910000.0</v>
      </c>
      <c r="P148" s="24" t="n">
        <v>2950000.0</v>
      </c>
      <c r="Q148" s="24" t="n">
        <v>713636.0</v>
      </c>
      <c r="R148" s="24" t="n">
        <v>6600000.0</v>
      </c>
      <c r="S148" s="24" t="n">
        <v>0.0</v>
      </c>
      <c r="T148" s="24" t="n">
        <v>2622727.0</v>
      </c>
      <c r="U148" s="24" t="n">
        <v>0.0</v>
      </c>
      <c r="V148" s="24" t="n">
        <v>5272065.0</v>
      </c>
      <c r="W148" s="24" t="n">
        <v>0.0</v>
      </c>
      <c r="X148" s="24" t="n">
        <v>0.0</v>
      </c>
      <c r="Y148" s="24" t="n">
        <v>0.0</v>
      </c>
      <c r="Z148" s="24" t="n">
        <v>1100000.0</v>
      </c>
      <c r="AA148" s="24" t="n">
        <v>1281570.0</v>
      </c>
      <c r="AB148" s="24" t="n">
        <v>1.0690309E8</v>
      </c>
      <c r="AC148" s="24" t="n">
        <v>0.0</v>
      </c>
      <c r="AD148" s="24" t="n">
        <v>2.1505899E7</v>
      </c>
      <c r="AE148" s="24" t="n">
        <v>1.1148057E7</v>
      </c>
      <c r="AF148" s="24" t="n">
        <v>9585333.0</v>
      </c>
      <c r="AG148" s="24" t="n">
        <v>289800.0</v>
      </c>
      <c r="AH148" s="24" t="n">
        <v>2000000.0</v>
      </c>
      <c r="AI148" s="24" t="n">
        <v>0.0</v>
      </c>
      <c r="AJ148" s="24" t="n">
        <v>0.0</v>
      </c>
      <c r="AK148" s="24" t="n">
        <v>0.0</v>
      </c>
      <c r="AL148" s="203" t="n">
        <v>2.17215616E8</v>
      </c>
    </row>
    <row r="149" spans="1:38" s="6" customFormat="1" ht="14.4" x14ac:dyDescent="0.3">
      <c r="A149" s="65" t="s">
        <v>899</v>
      </c>
      <c r="B149" s="25" t="s">
        <v>149</v>
      </c>
      <c r="C149" s="24" t="n">
        <v>0.0</v>
      </c>
      <c r="D149" s="24" t="n">
        <v>0.0</v>
      </c>
      <c r="E149" s="24" t="n">
        <v>0.0</v>
      </c>
      <c r="F149" s="24" t="n">
        <v>0.0</v>
      </c>
      <c r="G149" s="24" t="n">
        <v>0.0</v>
      </c>
      <c r="H149" s="24" t="n">
        <v>0.0</v>
      </c>
      <c r="I149" s="24" t="n">
        <v>0.0</v>
      </c>
      <c r="J149" s="24" t="n">
        <v>0.0</v>
      </c>
      <c r="K149" s="24" t="n">
        <v>0.0</v>
      </c>
      <c r="L149" s="24" t="n">
        <v>0.0</v>
      </c>
      <c r="M149" s="24" t="n">
        <v>0.0</v>
      </c>
      <c r="N149" s="24" t="n">
        <v>0.0</v>
      </c>
      <c r="O149" s="24" t="n">
        <v>0.0</v>
      </c>
      <c r="P149" s="24" t="n">
        <v>0.0</v>
      </c>
      <c r="Q149" s="24" t="n">
        <v>0.0</v>
      </c>
      <c r="R149" s="24" t="n">
        <v>0.0</v>
      </c>
      <c r="S149" s="24" t="n">
        <v>0.0</v>
      </c>
      <c r="T149" s="24" t="n">
        <v>0.0</v>
      </c>
      <c r="U149" s="24" t="n">
        <v>0.0</v>
      </c>
      <c r="V149" s="24" t="n">
        <v>0.0</v>
      </c>
      <c r="W149" s="24" t="n">
        <v>0.0</v>
      </c>
      <c r="X149" s="24" t="n">
        <v>0.0</v>
      </c>
      <c r="Y149" s="24" t="n">
        <v>0.0</v>
      </c>
      <c r="Z149" s="24" t="n">
        <v>0.0</v>
      </c>
      <c r="AA149" s="24" t="n">
        <v>0.0</v>
      </c>
      <c r="AB149" s="24" t="n">
        <v>0.0</v>
      </c>
      <c r="AC149" s="24" t="n">
        <v>0.0</v>
      </c>
      <c r="AD149" s="24" t="n">
        <v>0.0</v>
      </c>
      <c r="AE149" s="24" t="n">
        <v>0.0</v>
      </c>
      <c r="AF149" s="24" t="n">
        <v>0.0</v>
      </c>
      <c r="AG149" s="24" t="n">
        <v>0.0</v>
      </c>
      <c r="AH149" s="24" t="n">
        <v>0.0</v>
      </c>
      <c r="AI149" s="24" t="n">
        <v>0.0</v>
      </c>
      <c r="AJ149" s="24" t="n">
        <v>0.0</v>
      </c>
      <c r="AK149" s="24" t="n">
        <v>0.0</v>
      </c>
      <c r="AL149" s="203" t="n">
        <v>0.0</v>
      </c>
    </row>
    <row r="150" spans="1:38" s="6" customFormat="1" ht="14.4" x14ac:dyDescent="0.3">
      <c r="A150" s="65" t="s">
        <v>900</v>
      </c>
      <c r="B150" s="25" t="s">
        <v>150</v>
      </c>
      <c r="C150" s="24" t="n">
        <v>0.0</v>
      </c>
      <c r="D150" s="24" t="n">
        <v>0.0</v>
      </c>
      <c r="E150" s="24" t="n">
        <v>0.0</v>
      </c>
      <c r="F150" s="24" t="n">
        <v>0.0</v>
      </c>
      <c r="G150" s="24" t="n">
        <v>0.0</v>
      </c>
      <c r="H150" s="24" t="n">
        <v>0.0</v>
      </c>
      <c r="I150" s="24" t="n">
        <v>0.0</v>
      </c>
      <c r="J150" s="24" t="n">
        <v>0.0</v>
      </c>
      <c r="K150" s="24" t="n">
        <v>0.0</v>
      </c>
      <c r="L150" s="24" t="n">
        <v>0.0</v>
      </c>
      <c r="M150" s="24" t="n">
        <v>0.0</v>
      </c>
      <c r="N150" s="24" t="n">
        <v>0.0</v>
      </c>
      <c r="O150" s="24" t="n">
        <v>0.0</v>
      </c>
      <c r="P150" s="24" t="n">
        <v>0.0</v>
      </c>
      <c r="Q150" s="24" t="n">
        <v>0.0</v>
      </c>
      <c r="R150" s="24" t="n">
        <v>0.0</v>
      </c>
      <c r="S150" s="24" t="n">
        <v>0.0</v>
      </c>
      <c r="T150" s="24" t="n">
        <v>9591355.0</v>
      </c>
      <c r="U150" s="24" t="n">
        <v>0.0</v>
      </c>
      <c r="V150" s="24" t="n">
        <v>0.0</v>
      </c>
      <c r="W150" s="24" t="n">
        <v>0.0</v>
      </c>
      <c r="X150" s="24" t="n">
        <v>0.0</v>
      </c>
      <c r="Y150" s="24" t="n">
        <v>0.0</v>
      </c>
      <c r="Z150" s="24" t="n">
        <v>0.0</v>
      </c>
      <c r="AA150" s="24" t="n">
        <v>0.0</v>
      </c>
      <c r="AB150" s="24" t="n">
        <v>0.0</v>
      </c>
      <c r="AC150" s="24" t="n">
        <v>0.0</v>
      </c>
      <c r="AD150" s="24" t="n">
        <v>0.0</v>
      </c>
      <c r="AE150" s="24" t="n">
        <v>0.0</v>
      </c>
      <c r="AF150" s="24" t="n">
        <v>3.0918011E8</v>
      </c>
      <c r="AG150" s="24" t="n">
        <v>0.0</v>
      </c>
      <c r="AH150" s="24" t="n">
        <v>0.0</v>
      </c>
      <c r="AI150" s="24" t="n">
        <v>0.0</v>
      </c>
      <c r="AJ150" s="24" t="n">
        <v>0.0</v>
      </c>
      <c r="AK150" s="24" t="n">
        <v>0.0</v>
      </c>
      <c r="AL150" s="203" t="n">
        <v>3.18771465E8</v>
      </c>
    </row>
    <row r="151" spans="1:38" s="6" customFormat="1" ht="14.4" x14ac:dyDescent="0.3">
      <c r="A151" s="65" t="s">
        <v>901</v>
      </c>
      <c r="B151" s="25" t="s">
        <v>151</v>
      </c>
      <c r="C151" s="24" t="n">
        <v>0.0</v>
      </c>
      <c r="D151" s="24" t="n">
        <v>0.0</v>
      </c>
      <c r="E151" s="24" t="n">
        <v>1862500.0</v>
      </c>
      <c r="F151" s="24" t="n">
        <v>0.0</v>
      </c>
      <c r="G151" s="24" t="n">
        <v>0.0</v>
      </c>
      <c r="H151" s="24" t="n">
        <v>0.0</v>
      </c>
      <c r="I151" s="24" t="n">
        <v>0.0</v>
      </c>
      <c r="J151" s="24" t="n">
        <v>1350000.0</v>
      </c>
      <c r="K151" s="24" t="n">
        <v>0.0</v>
      </c>
      <c r="L151" s="24" t="n">
        <v>7.8822973E7</v>
      </c>
      <c r="M151" s="24" t="n">
        <v>2.5640799E7</v>
      </c>
      <c r="N151" s="24" t="n">
        <v>5.1187758E7</v>
      </c>
      <c r="O151" s="24" t="n">
        <v>1.5635081E7</v>
      </c>
      <c r="P151" s="24" t="n">
        <v>0.0</v>
      </c>
      <c r="Q151" s="24" t="n">
        <v>0.0</v>
      </c>
      <c r="R151" s="24" t="n">
        <v>5400000.0</v>
      </c>
      <c r="S151" s="24" t="n">
        <v>0.0</v>
      </c>
      <c r="T151" s="24" t="n">
        <v>3.9939001E7</v>
      </c>
      <c r="U151" s="24" t="n">
        <v>0.0</v>
      </c>
      <c r="V151" s="24" t="n">
        <v>1.8052455E7</v>
      </c>
      <c r="W151" s="24" t="n">
        <v>3954545.0</v>
      </c>
      <c r="X151" s="24" t="n">
        <v>0.0</v>
      </c>
      <c r="Y151" s="24" t="n">
        <v>9000000.0</v>
      </c>
      <c r="Z151" s="24" t="n">
        <v>0.0</v>
      </c>
      <c r="AA151" s="24" t="n">
        <v>2.3824124E7</v>
      </c>
      <c r="AB151" s="24" t="n">
        <v>3.9361819E7</v>
      </c>
      <c r="AC151" s="24" t="n">
        <v>3.048217351E9</v>
      </c>
      <c r="AD151" s="24" t="n">
        <v>2.431014E7</v>
      </c>
      <c r="AE151" s="24" t="n">
        <v>468182.0</v>
      </c>
      <c r="AF151" s="24" t="n">
        <v>1.68597586E8</v>
      </c>
      <c r="AG151" s="24" t="n">
        <v>0.0</v>
      </c>
      <c r="AH151" s="24" t="n">
        <v>3.1978673E7</v>
      </c>
      <c r="AI151" s="24" t="n">
        <v>0.0</v>
      </c>
      <c r="AJ151" s="24" t="n">
        <v>3.437502E7</v>
      </c>
      <c r="AK151" s="24" t="n">
        <v>0.0</v>
      </c>
      <c r="AL151" s="203" t="n">
        <v>3.621978007E9</v>
      </c>
    </row>
    <row r="152" spans="1:38" s="6" customFormat="1" ht="14.4" x14ac:dyDescent="0.3">
      <c r="A152" s="65" t="s">
        <v>902</v>
      </c>
      <c r="B152" s="25" t="s">
        <v>152</v>
      </c>
      <c r="C152" s="24" t="n">
        <v>0.0</v>
      </c>
      <c r="D152" s="24" t="n">
        <v>1.8904123E7</v>
      </c>
      <c r="E152" s="24" t="n">
        <v>1.8904123E7</v>
      </c>
      <c r="F152" s="24" t="n">
        <v>1.8904123E7</v>
      </c>
      <c r="G152" s="24" t="n">
        <v>1.8904123E7</v>
      </c>
      <c r="H152" s="24" t="n">
        <v>1.2706272E7</v>
      </c>
      <c r="I152" s="24" t="n">
        <v>1.8904123E7</v>
      </c>
      <c r="J152" s="24" t="n">
        <v>1.8904123E7</v>
      </c>
      <c r="K152" s="24" t="n">
        <v>1.8904123E7</v>
      </c>
      <c r="L152" s="24" t="n">
        <v>1.5064084E7</v>
      </c>
      <c r="M152" s="24" t="n">
        <v>1.6699539E7</v>
      </c>
      <c r="N152" s="24" t="n">
        <v>3.9658313E7</v>
      </c>
      <c r="O152" s="24" t="n">
        <v>1.8904123E7</v>
      </c>
      <c r="P152" s="24" t="n">
        <v>1.8904201E7</v>
      </c>
      <c r="Q152" s="24" t="n">
        <v>1.8904123E7</v>
      </c>
      <c r="R152" s="24" t="n">
        <v>2.0354123E7</v>
      </c>
      <c r="S152" s="24" t="n">
        <v>1.8904123E7</v>
      </c>
      <c r="T152" s="24" t="n">
        <v>1800000.0</v>
      </c>
      <c r="U152" s="24" t="n">
        <v>0.0</v>
      </c>
      <c r="V152" s="24" t="n">
        <v>6.4048477E7</v>
      </c>
      <c r="W152" s="24" t="n">
        <v>1.8904123E7</v>
      </c>
      <c r="X152" s="24" t="n">
        <v>1.8904123E7</v>
      </c>
      <c r="Y152" s="24" t="n">
        <v>1.8904123E7</v>
      </c>
      <c r="Z152" s="24" t="n">
        <v>1.8904123E7</v>
      </c>
      <c r="AA152" s="24" t="n">
        <v>1.8904123E7</v>
      </c>
      <c r="AB152" s="24" t="n">
        <v>1.8904123E7</v>
      </c>
      <c r="AC152" s="24" t="n">
        <v>0.0</v>
      </c>
      <c r="AD152" s="24" t="n">
        <v>0.0</v>
      </c>
      <c r="AE152" s="24" t="n">
        <v>1.8904123E7</v>
      </c>
      <c r="AF152" s="24" t="n">
        <v>3.0022369E7</v>
      </c>
      <c r="AG152" s="24" t="n">
        <v>1.8904123E7</v>
      </c>
      <c r="AH152" s="24" t="n">
        <v>1.8904123E7</v>
      </c>
      <c r="AI152" s="24" t="n">
        <v>1.3133722E7</v>
      </c>
      <c r="AJ152" s="24" t="n">
        <v>1.8904123E7</v>
      </c>
      <c r="AK152" s="24" t="n">
        <v>0.0</v>
      </c>
      <c r="AL152" s="203" t="n">
        <v>6.1047356E8</v>
      </c>
    </row>
    <row r="153" spans="1:38" s="6" customFormat="1" ht="14.4" x14ac:dyDescent="0.3">
      <c r="A153" s="65" t="s">
        <v>903</v>
      </c>
      <c r="B153" s="25" t="s">
        <v>153</v>
      </c>
      <c r="C153" s="24" t="n">
        <v>1.0446E7</v>
      </c>
      <c r="D153" s="24" t="n">
        <v>0.0</v>
      </c>
      <c r="E153" s="24" t="n">
        <v>0.0</v>
      </c>
      <c r="F153" s="24" t="n">
        <v>0.0</v>
      </c>
      <c r="G153" s="24" t="n">
        <v>0.0</v>
      </c>
      <c r="H153" s="24" t="n">
        <v>0.0</v>
      </c>
      <c r="I153" s="24" t="n">
        <v>0.0</v>
      </c>
      <c r="J153" s="24" t="n">
        <v>0.0</v>
      </c>
      <c r="K153" s="24" t="n">
        <v>0.0</v>
      </c>
      <c r="L153" s="24" t="n">
        <v>0.0</v>
      </c>
      <c r="M153" s="24" t="n">
        <v>0.0</v>
      </c>
      <c r="N153" s="24" t="n">
        <v>0.0</v>
      </c>
      <c r="O153" s="24" t="n">
        <v>0.0</v>
      </c>
      <c r="P153" s="24" t="n">
        <v>0.0</v>
      </c>
      <c r="Q153" s="24" t="n">
        <v>0.0</v>
      </c>
      <c r="R153" s="24" t="n">
        <v>0.0</v>
      </c>
      <c r="S153" s="24" t="n">
        <v>0.0</v>
      </c>
      <c r="T153" s="24" t="n">
        <v>0.0</v>
      </c>
      <c r="U153" s="24" t="n">
        <v>0.0</v>
      </c>
      <c r="V153" s="24" t="n">
        <v>0.0</v>
      </c>
      <c r="W153" s="24" t="n">
        <v>0.0</v>
      </c>
      <c r="X153" s="24" t="n">
        <v>0.0</v>
      </c>
      <c r="Y153" s="24" t="n">
        <v>0.0</v>
      </c>
      <c r="Z153" s="24" t="n">
        <v>0.0</v>
      </c>
      <c r="AA153" s="24" t="n">
        <v>0.0</v>
      </c>
      <c r="AB153" s="24" t="n">
        <v>0.0</v>
      </c>
      <c r="AC153" s="24" t="n">
        <v>0.0</v>
      </c>
      <c r="AD153" s="24" t="n">
        <v>0.0</v>
      </c>
      <c r="AE153" s="24" t="n">
        <v>0.0</v>
      </c>
      <c r="AF153" s="24" t="n">
        <v>0.0</v>
      </c>
      <c r="AG153" s="24" t="n">
        <v>0.0</v>
      </c>
      <c r="AH153" s="24" t="n">
        <v>0.0</v>
      </c>
      <c r="AI153" s="24" t="n">
        <v>0.0</v>
      </c>
      <c r="AJ153" s="24" t="n">
        <v>0.0</v>
      </c>
      <c r="AK153" s="24" t="n">
        <v>0.0</v>
      </c>
      <c r="AL153" s="203" t="n">
        <v>1.0446E7</v>
      </c>
    </row>
    <row r="154" spans="1:38" s="6" customFormat="1" ht="14.4" x14ac:dyDescent="0.3">
      <c r="A154" s="65" t="s">
        <v>904</v>
      </c>
      <c r="B154" s="25" t="s">
        <v>154</v>
      </c>
      <c r="C154" s="24" t="n">
        <v>1290504.0</v>
      </c>
      <c r="D154" s="24" t="n">
        <v>0.0</v>
      </c>
      <c r="E154" s="24" t="n">
        <v>0.0</v>
      </c>
      <c r="F154" s="24" t="n">
        <v>1966615.0</v>
      </c>
      <c r="G154" s="24" t="n">
        <v>0.0</v>
      </c>
      <c r="H154" s="24" t="n">
        <v>9829865.0</v>
      </c>
      <c r="I154" s="24" t="n">
        <v>1209091.0</v>
      </c>
      <c r="J154" s="24" t="n">
        <v>0.0</v>
      </c>
      <c r="K154" s="24" t="n">
        <v>0.0</v>
      </c>
      <c r="L154" s="24" t="n">
        <v>1645000.0</v>
      </c>
      <c r="M154" s="24" t="n">
        <v>3.3309091E7</v>
      </c>
      <c r="N154" s="24" t="n">
        <v>3.08929665E8</v>
      </c>
      <c r="O154" s="24" t="n">
        <v>7671582.0</v>
      </c>
      <c r="P154" s="24" t="n">
        <v>0.0</v>
      </c>
      <c r="Q154" s="24" t="n">
        <v>0.0</v>
      </c>
      <c r="R154" s="24" t="n">
        <v>8100000.0</v>
      </c>
      <c r="S154" s="24" t="n">
        <v>0.0</v>
      </c>
      <c r="T154" s="24" t="n">
        <v>6.1773057E7</v>
      </c>
      <c r="U154" s="24" t="n">
        <v>0.0</v>
      </c>
      <c r="V154" s="24" t="n">
        <v>3.7513E7</v>
      </c>
      <c r="W154" s="24" t="n">
        <v>0.0</v>
      </c>
      <c r="X154" s="24" t="n">
        <v>0.0</v>
      </c>
      <c r="Y154" s="24" t="n">
        <v>0.0</v>
      </c>
      <c r="Z154" s="24" t="n">
        <v>0.0</v>
      </c>
      <c r="AA154" s="24" t="n">
        <v>1.8290909E7</v>
      </c>
      <c r="AB154" s="24" t="n">
        <v>9222728.0</v>
      </c>
      <c r="AC154" s="24" t="n">
        <v>0.0</v>
      </c>
      <c r="AD154" s="24" t="n">
        <v>1.5778312E7</v>
      </c>
      <c r="AE154" s="24" t="n">
        <v>0.0</v>
      </c>
      <c r="AF154" s="24" t="n">
        <v>4.5990909E7</v>
      </c>
      <c r="AG154" s="24" t="n">
        <v>7.7186675E7</v>
      </c>
      <c r="AH154" s="24" t="n">
        <v>0.0</v>
      </c>
      <c r="AI154" s="24" t="n">
        <v>0.0</v>
      </c>
      <c r="AJ154" s="24" t="n">
        <v>0.0</v>
      </c>
      <c r="AK154" s="24" t="n">
        <v>0.0</v>
      </c>
      <c r="AL154" s="203" t="n">
        <v>6.39707003E8</v>
      </c>
    </row>
    <row r="155" spans="1:38" s="6" customFormat="1" ht="14.4" x14ac:dyDescent="0.3">
      <c r="A155" s="65" t="s">
        <v>905</v>
      </c>
      <c r="B155" s="25" t="s">
        <v>155</v>
      </c>
      <c r="C155" s="24" t="n">
        <v>0.0</v>
      </c>
      <c r="D155" s="24" t="n">
        <v>0.0</v>
      </c>
      <c r="E155" s="24" t="n">
        <v>0.0</v>
      </c>
      <c r="F155" s="24" t="n">
        <v>0.0</v>
      </c>
      <c r="G155" s="24" t="n">
        <v>0.0</v>
      </c>
      <c r="H155" s="24" t="n">
        <v>2.2967348E7</v>
      </c>
      <c r="I155" s="24" t="n">
        <v>0.0</v>
      </c>
      <c r="J155" s="24" t="n">
        <v>0.0</v>
      </c>
      <c r="K155" s="24" t="n">
        <v>0.0</v>
      </c>
      <c r="L155" s="24" t="n">
        <v>0.0</v>
      </c>
      <c r="M155" s="24" t="n">
        <v>0.0</v>
      </c>
      <c r="N155" s="24" t="n">
        <v>6.20478422E8</v>
      </c>
      <c r="O155" s="24" t="n">
        <v>2150000.0</v>
      </c>
      <c r="P155" s="24" t="n">
        <v>0.0</v>
      </c>
      <c r="Q155" s="24" t="n">
        <v>1.0014372E7</v>
      </c>
      <c r="R155" s="24" t="n">
        <v>0.0</v>
      </c>
      <c r="S155" s="24" t="n">
        <v>0.0</v>
      </c>
      <c r="T155" s="24" t="n">
        <v>0.0</v>
      </c>
      <c r="U155" s="24" t="n">
        <v>0.0</v>
      </c>
      <c r="V155" s="24" t="n">
        <v>0.0</v>
      </c>
      <c r="W155" s="24" t="n">
        <v>0.0</v>
      </c>
      <c r="X155" s="24" t="n">
        <v>0.0</v>
      </c>
      <c r="Y155" s="24" t="n">
        <v>0.0</v>
      </c>
      <c r="Z155" s="24" t="n">
        <v>0.0</v>
      </c>
      <c r="AA155" s="24" t="n">
        <v>4300000.0</v>
      </c>
      <c r="AB155" s="24" t="n">
        <v>908056.0</v>
      </c>
      <c r="AC155" s="24" t="n">
        <v>0.0</v>
      </c>
      <c r="AD155" s="24" t="n">
        <v>0.0</v>
      </c>
      <c r="AE155" s="24" t="n">
        <v>0.0</v>
      </c>
      <c r="AF155" s="24" t="n">
        <v>2.8924227E7</v>
      </c>
      <c r="AG155" s="24" t="n">
        <v>2.8465815E7</v>
      </c>
      <c r="AH155" s="24" t="n">
        <v>0.0</v>
      </c>
      <c r="AI155" s="24" t="n">
        <v>0.0</v>
      </c>
      <c r="AJ155" s="24" t="n">
        <v>0.0</v>
      </c>
      <c r="AK155" s="24" t="n">
        <v>0.0</v>
      </c>
      <c r="AL155" s="203" t="n">
        <v>7.1820824E8</v>
      </c>
    </row>
    <row r="156" spans="1:38" s="6" customFormat="1" ht="14.4" x14ac:dyDescent="0.3">
      <c r="A156" s="65" t="s">
        <v>906</v>
      </c>
      <c r="B156" s="25" t="s">
        <v>70</v>
      </c>
      <c r="C156" s="24" t="n">
        <v>0.0</v>
      </c>
      <c r="D156" s="24" t="n">
        <v>600000.0</v>
      </c>
      <c r="E156" s="24" t="n">
        <v>0.0</v>
      </c>
      <c r="F156" s="24" t="n">
        <v>0.0</v>
      </c>
      <c r="G156" s="24" t="n">
        <v>0.0</v>
      </c>
      <c r="H156" s="24" t="n">
        <v>4.0E7</v>
      </c>
      <c r="I156" s="24" t="n">
        <v>0.0</v>
      </c>
      <c r="J156" s="24" t="n">
        <v>0.0</v>
      </c>
      <c r="K156" s="24" t="n">
        <v>0.0</v>
      </c>
      <c r="L156" s="24" t="n">
        <v>0.0</v>
      </c>
      <c r="M156" s="24" t="n">
        <v>0.0</v>
      </c>
      <c r="N156" s="24" t="n">
        <v>1349440.0</v>
      </c>
      <c r="O156" s="24" t="n">
        <v>2945455.0</v>
      </c>
      <c r="P156" s="24" t="n">
        <v>0.0</v>
      </c>
      <c r="Q156" s="24" t="n">
        <v>0.0</v>
      </c>
      <c r="R156" s="24" t="n">
        <v>0.0</v>
      </c>
      <c r="S156" s="24" t="n">
        <v>0.0</v>
      </c>
      <c r="T156" s="24" t="n">
        <v>900000.0</v>
      </c>
      <c r="U156" s="24" t="n">
        <v>0.0</v>
      </c>
      <c r="V156" s="24" t="n">
        <v>4900000.0</v>
      </c>
      <c r="W156" s="24" t="n">
        <v>0.0</v>
      </c>
      <c r="X156" s="24" t="n">
        <v>5928786.0</v>
      </c>
      <c r="Y156" s="24" t="n">
        <v>0.0</v>
      </c>
      <c r="Z156" s="24" t="n">
        <v>0.0</v>
      </c>
      <c r="AA156" s="24" t="n">
        <v>2.1827273E7</v>
      </c>
      <c r="AB156" s="24" t="n">
        <v>2.24454275E8</v>
      </c>
      <c r="AC156" s="24" t="n">
        <v>0.0</v>
      </c>
      <c r="AD156" s="24" t="n">
        <v>1.0580909E7</v>
      </c>
      <c r="AE156" s="24" t="n">
        <v>8361000.0</v>
      </c>
      <c r="AF156" s="24" t="n">
        <v>3.4675612E7</v>
      </c>
      <c r="AG156" s="24" t="n">
        <v>0.0</v>
      </c>
      <c r="AH156" s="24" t="n">
        <v>0.0</v>
      </c>
      <c r="AI156" s="24" t="n">
        <v>0.0</v>
      </c>
      <c r="AJ156" s="24" t="n">
        <v>5000000.0</v>
      </c>
      <c r="AK156" s="24" t="n">
        <v>0.0</v>
      </c>
      <c r="AL156" s="203" t="n">
        <v>3.6152275E8</v>
      </c>
    </row>
    <row r="157" spans="1:38" s="6" customFormat="1" ht="14.4" x14ac:dyDescent="0.3">
      <c r="A157" s="95" t="s">
        <v>907</v>
      </c>
      <c r="B157" s="96" t="s">
        <v>210</v>
      </c>
      <c r="C157" s="97" t="n">
        <v>1.27078469E8</v>
      </c>
      <c r="D157" s="97" t="n">
        <v>9.5634123E7</v>
      </c>
      <c r="E157" s="97" t="n">
        <v>9.8427577E7</v>
      </c>
      <c r="F157" s="97" t="n">
        <v>3.9188633E7</v>
      </c>
      <c r="G157" s="97" t="n">
        <v>1.8904123E7</v>
      </c>
      <c r="H157" s="97" t="n">
        <v>2.73767231E8</v>
      </c>
      <c r="I157" s="97" t="n">
        <v>7.7611681E7</v>
      </c>
      <c r="J157" s="97" t="n">
        <v>2.4509674E7</v>
      </c>
      <c r="K157" s="97" t="n">
        <v>2.44607876E8</v>
      </c>
      <c r="L157" s="97" t="n">
        <v>2.44680218E8</v>
      </c>
      <c r="M157" s="97" t="n">
        <v>3.90514613E8</v>
      </c>
      <c r="N157" s="97" t="n">
        <v>1.304605476E9</v>
      </c>
      <c r="O157" s="97" t="n">
        <v>1.27102782E8</v>
      </c>
      <c r="P157" s="97" t="n">
        <v>6.5027649E7</v>
      </c>
      <c r="Q157" s="97" t="n">
        <v>5.6860436E7</v>
      </c>
      <c r="R157" s="97" t="n">
        <v>1.47633051E8</v>
      </c>
      <c r="S157" s="97" t="n">
        <v>1.9868763E7</v>
      </c>
      <c r="T157" s="97" t="n">
        <v>1.840918727E9</v>
      </c>
      <c r="U157" s="97" t="n">
        <v>0.0</v>
      </c>
      <c r="V157" s="97" t="n">
        <v>1.413044274E9</v>
      </c>
      <c r="W157" s="97" t="n">
        <v>2.3823308E7</v>
      </c>
      <c r="X157" s="97" t="n">
        <v>2.5744479E7</v>
      </c>
      <c r="Y157" s="97" t="n">
        <v>1.01223309E8</v>
      </c>
      <c r="Z157" s="97" t="n">
        <v>2.2768763E7</v>
      </c>
      <c r="AA157" s="97" t="n">
        <v>4.3305018E8</v>
      </c>
      <c r="AB157" s="97" t="n">
        <v>6.03343247E8</v>
      </c>
      <c r="AC157" s="97" t="n">
        <v>3.920513372E9</v>
      </c>
      <c r="AD157" s="97" t="n">
        <v>2.95628551E8</v>
      </c>
      <c r="AE157" s="97" t="n">
        <v>7.8281161E7</v>
      </c>
      <c r="AF157" s="97" t="n">
        <v>9.64250777E8</v>
      </c>
      <c r="AG157" s="97" t="n">
        <v>2.16065556E8</v>
      </c>
      <c r="AH157" s="97" t="n">
        <v>1.51261745E8</v>
      </c>
      <c r="AI157" s="97" t="n">
        <v>1.3133722E7</v>
      </c>
      <c r="AJ157" s="97" t="n">
        <v>7.5599143E7</v>
      </c>
      <c r="AK157" s="97" t="n">
        <v>0.0</v>
      </c>
      <c r="AL157" s="204" t="n">
        <v>1.3534672689E10</v>
      </c>
    </row>
    <row r="158" spans="1:38" s="6" customFormat="1" ht="14.4" x14ac:dyDescent="0.3">
      <c r="A158" s="65" t="s">
        <v>908</v>
      </c>
      <c r="B158" s="25" t="s">
        <v>143</v>
      </c>
      <c r="C158" s="24" t="n">
        <v>0.0</v>
      </c>
      <c r="D158" s="24" t="n">
        <v>0.0</v>
      </c>
      <c r="E158" s="24" t="n">
        <v>0.0</v>
      </c>
      <c r="F158" s="24" t="n">
        <v>0.0</v>
      </c>
      <c r="G158" s="24" t="n">
        <v>0.0</v>
      </c>
      <c r="H158" s="24" t="n">
        <v>0.0</v>
      </c>
      <c r="I158" s="24" t="n">
        <v>0.0</v>
      </c>
      <c r="J158" s="24" t="n">
        <v>0.0</v>
      </c>
      <c r="K158" s="24" t="n">
        <v>0.0</v>
      </c>
      <c r="L158" s="24" t="n">
        <v>0.0</v>
      </c>
      <c r="M158" s="24" t="n">
        <v>0.0</v>
      </c>
      <c r="N158" s="24" t="n">
        <v>0.0</v>
      </c>
      <c r="O158" s="24" t="n">
        <v>0.0</v>
      </c>
      <c r="P158" s="24" t="n">
        <v>0.0</v>
      </c>
      <c r="Q158" s="24" t="n">
        <v>0.0</v>
      </c>
      <c r="R158" s="24" t="n">
        <v>0.0</v>
      </c>
      <c r="S158" s="24" t="n">
        <v>0.0</v>
      </c>
      <c r="T158" s="24" t="n">
        <v>0.0</v>
      </c>
      <c r="U158" s="24" t="n">
        <v>0.0</v>
      </c>
      <c r="V158" s="24" t="n">
        <v>0.0</v>
      </c>
      <c r="W158" s="24" t="n">
        <v>0.0</v>
      </c>
      <c r="X158" s="24" t="n">
        <v>0.0</v>
      </c>
      <c r="Y158" s="24" t="n">
        <v>0.0</v>
      </c>
      <c r="Z158" s="24" t="n">
        <v>0.0</v>
      </c>
      <c r="AA158" s="24" t="n">
        <v>0.0</v>
      </c>
      <c r="AB158" s="24" t="n">
        <v>0.0</v>
      </c>
      <c r="AC158" s="24" t="n">
        <v>0.0</v>
      </c>
      <c r="AD158" s="24" t="n">
        <v>0.0</v>
      </c>
      <c r="AE158" s="24" t="n">
        <v>0.0</v>
      </c>
      <c r="AF158" s="24" t="n">
        <v>0.0</v>
      </c>
      <c r="AG158" s="24" t="n">
        <v>0.0</v>
      </c>
      <c r="AH158" s="24" t="n">
        <v>0.0</v>
      </c>
      <c r="AI158" s="24" t="n">
        <v>0.0</v>
      </c>
      <c r="AJ158" s="24" t="n">
        <v>0.0</v>
      </c>
      <c r="AK158" s="24" t="n">
        <v>0.0</v>
      </c>
      <c r="AL158" s="203" t="n">
        <v>0.0</v>
      </c>
    </row>
    <row r="159" spans="1:38" s="6" customFormat="1" ht="14.4" x14ac:dyDescent="0.3">
      <c r="A159" s="65" t="s">
        <v>909</v>
      </c>
      <c r="B159" s="25" t="s">
        <v>144</v>
      </c>
      <c r="C159" s="24" t="n">
        <v>0.0</v>
      </c>
      <c r="D159" s="24" t="n">
        <v>0.0</v>
      </c>
      <c r="E159" s="24" t="n">
        <v>0.0</v>
      </c>
      <c r="F159" s="24" t="n">
        <v>0.0</v>
      </c>
      <c r="G159" s="24" t="n">
        <v>0.0</v>
      </c>
      <c r="H159" s="24" t="n">
        <v>0.0</v>
      </c>
      <c r="I159" s="24" t="n">
        <v>0.0</v>
      </c>
      <c r="J159" s="24" t="n">
        <v>0.0</v>
      </c>
      <c r="K159" s="24" t="n">
        <v>0.0</v>
      </c>
      <c r="L159" s="24" t="n">
        <v>0.0</v>
      </c>
      <c r="M159" s="24" t="n">
        <v>0.0</v>
      </c>
      <c r="N159" s="24" t="n">
        <v>0.0</v>
      </c>
      <c r="O159" s="24" t="n">
        <v>0.0</v>
      </c>
      <c r="P159" s="24" t="n">
        <v>0.0</v>
      </c>
      <c r="Q159" s="24" t="n">
        <v>0.0</v>
      </c>
      <c r="R159" s="24" t="n">
        <v>0.0</v>
      </c>
      <c r="S159" s="24" t="n">
        <v>0.0</v>
      </c>
      <c r="T159" s="24" t="n">
        <v>0.0</v>
      </c>
      <c r="U159" s="24" t="n">
        <v>0.0</v>
      </c>
      <c r="V159" s="24" t="n">
        <v>0.0</v>
      </c>
      <c r="W159" s="24" t="n">
        <v>0.0</v>
      </c>
      <c r="X159" s="24" t="n">
        <v>0.0</v>
      </c>
      <c r="Y159" s="24" t="n">
        <v>0.0</v>
      </c>
      <c r="Z159" s="24" t="n">
        <v>0.0</v>
      </c>
      <c r="AA159" s="24" t="n">
        <v>0.0</v>
      </c>
      <c r="AB159" s="24" t="n">
        <v>0.0</v>
      </c>
      <c r="AC159" s="24" t="n">
        <v>0.0</v>
      </c>
      <c r="AD159" s="24" t="n">
        <v>0.0</v>
      </c>
      <c r="AE159" s="24" t="n">
        <v>0.0</v>
      </c>
      <c r="AF159" s="24" t="n">
        <v>0.0</v>
      </c>
      <c r="AG159" s="24" t="n">
        <v>1.5720435E7</v>
      </c>
      <c r="AH159" s="24" t="n">
        <v>0.0</v>
      </c>
      <c r="AI159" s="24" t="n">
        <v>0.0</v>
      </c>
      <c r="AJ159" s="24" t="n">
        <v>0.0</v>
      </c>
      <c r="AK159" s="24" t="n">
        <v>0.0</v>
      </c>
      <c r="AL159" s="203" t="n">
        <v>1.5720435E7</v>
      </c>
    </row>
    <row r="160" spans="1:38" s="6" customFormat="1" ht="14.4" x14ac:dyDescent="0.3">
      <c r="A160" s="65" t="s">
        <v>910</v>
      </c>
      <c r="B160" s="25" t="s">
        <v>145</v>
      </c>
      <c r="C160" s="24" t="n">
        <v>0.0</v>
      </c>
      <c r="D160" s="24" t="n">
        <v>0.0</v>
      </c>
      <c r="E160" s="24" t="n">
        <v>0.0</v>
      </c>
      <c r="F160" s="24" t="n">
        <v>0.0</v>
      </c>
      <c r="G160" s="24" t="n">
        <v>0.0</v>
      </c>
      <c r="H160" s="24" t="n">
        <v>0.0</v>
      </c>
      <c r="I160" s="24" t="n">
        <v>0.0</v>
      </c>
      <c r="J160" s="24" t="n">
        <v>0.0</v>
      </c>
      <c r="K160" s="24" t="n">
        <v>0.0</v>
      </c>
      <c r="L160" s="24" t="n">
        <v>0.0</v>
      </c>
      <c r="M160" s="24" t="n">
        <v>0.0</v>
      </c>
      <c r="N160" s="24" t="n">
        <v>0.0</v>
      </c>
      <c r="O160" s="24" t="n">
        <v>0.0</v>
      </c>
      <c r="P160" s="24" t="n">
        <v>0.0</v>
      </c>
      <c r="Q160" s="24" t="n">
        <v>0.0</v>
      </c>
      <c r="R160" s="24" t="n">
        <v>0.0</v>
      </c>
      <c r="S160" s="24" t="n">
        <v>0.0</v>
      </c>
      <c r="T160" s="24" t="n">
        <v>0.0</v>
      </c>
      <c r="U160" s="24" t="n">
        <v>0.0</v>
      </c>
      <c r="V160" s="24" t="n">
        <v>0.0</v>
      </c>
      <c r="W160" s="24" t="n">
        <v>0.0</v>
      </c>
      <c r="X160" s="24" t="n">
        <v>0.0</v>
      </c>
      <c r="Y160" s="24" t="n">
        <v>0.0</v>
      </c>
      <c r="Z160" s="24" t="n">
        <v>0.0</v>
      </c>
      <c r="AA160" s="24" t="n">
        <v>0.0</v>
      </c>
      <c r="AB160" s="24" t="n">
        <v>0.0</v>
      </c>
      <c r="AC160" s="24" t="n">
        <v>0.0</v>
      </c>
      <c r="AD160" s="24" t="n">
        <v>0.0</v>
      </c>
      <c r="AE160" s="24" t="n">
        <v>0.0</v>
      </c>
      <c r="AF160" s="24" t="n">
        <v>0.0</v>
      </c>
      <c r="AG160" s="24" t="n">
        <v>0.0</v>
      </c>
      <c r="AH160" s="24" t="n">
        <v>0.0</v>
      </c>
      <c r="AI160" s="24" t="n">
        <v>0.0</v>
      </c>
      <c r="AJ160" s="24" t="n">
        <v>0.0</v>
      </c>
      <c r="AK160" s="24" t="n">
        <v>0.0</v>
      </c>
      <c r="AL160" s="203" t="n">
        <v>0.0</v>
      </c>
    </row>
    <row r="161" spans="1:38" s="6" customFormat="1" ht="14.4" x14ac:dyDescent="0.3">
      <c r="A161" s="65" t="s">
        <v>911</v>
      </c>
      <c r="B161" s="25" t="s">
        <v>146</v>
      </c>
      <c r="C161" s="24" t="n">
        <v>6498713.0</v>
      </c>
      <c r="D161" s="24" t="n">
        <v>0.0</v>
      </c>
      <c r="E161" s="24" t="n">
        <v>0.0</v>
      </c>
      <c r="F161" s="24" t="n">
        <v>2.6842661E7</v>
      </c>
      <c r="G161" s="24" t="n">
        <v>0.0</v>
      </c>
      <c r="H161" s="24" t="n">
        <v>0.0</v>
      </c>
      <c r="I161" s="24" t="n">
        <v>909091.0</v>
      </c>
      <c r="J161" s="24" t="n">
        <v>0.0</v>
      </c>
      <c r="K161" s="24" t="n">
        <v>2.7125121E7</v>
      </c>
      <c r="L161" s="24" t="n">
        <v>6160679.0</v>
      </c>
      <c r="M161" s="24" t="n">
        <v>0.0</v>
      </c>
      <c r="N161" s="24" t="n">
        <v>0.0</v>
      </c>
      <c r="O161" s="24" t="n">
        <v>0.0</v>
      </c>
      <c r="P161" s="24" t="n">
        <v>0.0</v>
      </c>
      <c r="Q161" s="24" t="n">
        <v>0.0</v>
      </c>
      <c r="R161" s="24" t="n">
        <v>0.0</v>
      </c>
      <c r="S161" s="24" t="n">
        <v>0.0</v>
      </c>
      <c r="T161" s="24" t="n">
        <v>3.49615885E8</v>
      </c>
      <c r="U161" s="24" t="n">
        <v>0.0</v>
      </c>
      <c r="V161" s="24" t="n">
        <v>0.0</v>
      </c>
      <c r="W161" s="24" t="n">
        <v>1.2661182E7</v>
      </c>
      <c r="X161" s="24" t="n">
        <v>0.0</v>
      </c>
      <c r="Y161" s="24" t="n">
        <v>0.0</v>
      </c>
      <c r="Z161" s="24" t="n">
        <v>0.0</v>
      </c>
      <c r="AA161" s="24" t="n">
        <v>3400000.0</v>
      </c>
      <c r="AB161" s="24" t="n">
        <v>904545.0</v>
      </c>
      <c r="AC161" s="24" t="n">
        <v>0.0</v>
      </c>
      <c r="AD161" s="24" t="n">
        <v>1071818.0</v>
      </c>
      <c r="AE161" s="24" t="n">
        <v>0.0</v>
      </c>
      <c r="AF161" s="24" t="n">
        <v>0.0</v>
      </c>
      <c r="AG161" s="24" t="n">
        <v>1.3344713E7</v>
      </c>
      <c r="AH161" s="24" t="n">
        <v>5825455.0</v>
      </c>
      <c r="AI161" s="24" t="n">
        <v>0.0</v>
      </c>
      <c r="AJ161" s="24" t="n">
        <v>2700000.0</v>
      </c>
      <c r="AK161" s="24" t="n">
        <v>0.0</v>
      </c>
      <c r="AL161" s="203" t="n">
        <v>4.57059863E8</v>
      </c>
    </row>
    <row r="162" spans="1:38" s="6" customFormat="1" ht="14.4" x14ac:dyDescent="0.3">
      <c r="A162" s="65" t="s">
        <v>912</v>
      </c>
      <c r="B162" s="25" t="s">
        <v>147</v>
      </c>
      <c r="C162" s="24" t="n">
        <v>0.0</v>
      </c>
      <c r="D162" s="24" t="n">
        <v>0.0</v>
      </c>
      <c r="E162" s="24" t="n">
        <v>0.0</v>
      </c>
      <c r="F162" s="24" t="n">
        <v>0.0</v>
      </c>
      <c r="G162" s="24" t="n">
        <v>0.0</v>
      </c>
      <c r="H162" s="24" t="n">
        <v>0.0</v>
      </c>
      <c r="I162" s="24" t="n">
        <v>0.0</v>
      </c>
      <c r="J162" s="24" t="n">
        <v>0.0</v>
      </c>
      <c r="K162" s="24" t="n">
        <v>0.0</v>
      </c>
      <c r="L162" s="24" t="n">
        <v>0.0</v>
      </c>
      <c r="M162" s="24" t="n">
        <v>0.0</v>
      </c>
      <c r="N162" s="24" t="n">
        <v>0.0</v>
      </c>
      <c r="O162" s="24" t="n">
        <v>0.0</v>
      </c>
      <c r="P162" s="24" t="n">
        <v>0.0</v>
      </c>
      <c r="Q162" s="24" t="n">
        <v>0.0</v>
      </c>
      <c r="R162" s="24" t="n">
        <v>0.0</v>
      </c>
      <c r="S162" s="24" t="n">
        <v>0.0</v>
      </c>
      <c r="T162" s="24" t="n">
        <v>0.0</v>
      </c>
      <c r="U162" s="24" t="n">
        <v>0.0</v>
      </c>
      <c r="V162" s="24" t="n">
        <v>0.0</v>
      </c>
      <c r="W162" s="24" t="n">
        <v>0.0</v>
      </c>
      <c r="X162" s="24" t="n">
        <v>0.0</v>
      </c>
      <c r="Y162" s="24" t="n">
        <v>0.0</v>
      </c>
      <c r="Z162" s="24" t="n">
        <v>0.0</v>
      </c>
      <c r="AA162" s="24" t="n">
        <v>0.0</v>
      </c>
      <c r="AB162" s="24" t="n">
        <v>0.0</v>
      </c>
      <c r="AC162" s="24" t="n">
        <v>0.0</v>
      </c>
      <c r="AD162" s="24" t="n">
        <v>0.0</v>
      </c>
      <c r="AE162" s="24" t="n">
        <v>0.0</v>
      </c>
      <c r="AF162" s="24" t="n">
        <v>0.0</v>
      </c>
      <c r="AG162" s="24" t="n">
        <v>0.0</v>
      </c>
      <c r="AH162" s="24" t="n">
        <v>0.0</v>
      </c>
      <c r="AI162" s="24" t="n">
        <v>0.0</v>
      </c>
      <c r="AJ162" s="24" t="n">
        <v>0.0</v>
      </c>
      <c r="AK162" s="24" t="n">
        <v>0.0</v>
      </c>
      <c r="AL162" s="203" t="n">
        <v>0.0</v>
      </c>
    </row>
    <row r="163" spans="1:38" s="6" customFormat="1" ht="14.4" x14ac:dyDescent="0.3">
      <c r="A163" s="65" t="s">
        <v>913</v>
      </c>
      <c r="B163" s="25" t="s">
        <v>148</v>
      </c>
      <c r="C163" s="24" t="n">
        <v>0.0</v>
      </c>
      <c r="D163" s="24" t="n">
        <v>0.0</v>
      </c>
      <c r="E163" s="24" t="n">
        <v>0.0</v>
      </c>
      <c r="F163" s="24" t="n">
        <v>0.0</v>
      </c>
      <c r="G163" s="24" t="n">
        <v>0.0</v>
      </c>
      <c r="H163" s="24" t="n">
        <v>0.0</v>
      </c>
      <c r="I163" s="24" t="n">
        <v>0.0</v>
      </c>
      <c r="J163" s="24" t="n">
        <v>0.0</v>
      </c>
      <c r="K163" s="24" t="n">
        <v>0.0</v>
      </c>
      <c r="L163" s="24" t="n">
        <v>0.0</v>
      </c>
      <c r="M163" s="24" t="n">
        <v>0.0</v>
      </c>
      <c r="N163" s="24" t="n">
        <v>0.0</v>
      </c>
      <c r="O163" s="24" t="n">
        <v>0.0</v>
      </c>
      <c r="P163" s="24" t="n">
        <v>0.0</v>
      </c>
      <c r="Q163" s="24" t="n">
        <v>0.0</v>
      </c>
      <c r="R163" s="24" t="n">
        <v>0.0</v>
      </c>
      <c r="S163" s="24" t="n">
        <v>0.0</v>
      </c>
      <c r="T163" s="24" t="n">
        <v>0.0</v>
      </c>
      <c r="U163" s="24" t="n">
        <v>0.0</v>
      </c>
      <c r="V163" s="24" t="n">
        <v>0.0</v>
      </c>
      <c r="W163" s="24" t="n">
        <v>0.0</v>
      </c>
      <c r="X163" s="24" t="n">
        <v>0.0</v>
      </c>
      <c r="Y163" s="24" t="n">
        <v>0.0</v>
      </c>
      <c r="Z163" s="24" t="n">
        <v>0.0</v>
      </c>
      <c r="AA163" s="24" t="n">
        <v>0.0</v>
      </c>
      <c r="AB163" s="24" t="n">
        <v>0.0</v>
      </c>
      <c r="AC163" s="24" t="n">
        <v>0.0</v>
      </c>
      <c r="AD163" s="24" t="n">
        <v>0.0</v>
      </c>
      <c r="AE163" s="24" t="n">
        <v>0.0</v>
      </c>
      <c r="AF163" s="24" t="n">
        <v>0.0</v>
      </c>
      <c r="AG163" s="24" t="n">
        <v>0.0</v>
      </c>
      <c r="AH163" s="24" t="n">
        <v>0.0</v>
      </c>
      <c r="AI163" s="24" t="n">
        <v>0.0</v>
      </c>
      <c r="AJ163" s="24" t="n">
        <v>0.0</v>
      </c>
      <c r="AK163" s="24" t="n">
        <v>0.0</v>
      </c>
      <c r="AL163" s="203" t="n">
        <v>0.0</v>
      </c>
    </row>
    <row r="164" spans="1:38" s="6" customFormat="1" ht="14.4" x14ac:dyDescent="0.3">
      <c r="A164" s="65" t="s">
        <v>914</v>
      </c>
      <c r="B164" s="25" t="s">
        <v>149</v>
      </c>
      <c r="C164" s="24" t="n">
        <v>0.0</v>
      </c>
      <c r="D164" s="24" t="n">
        <v>0.0</v>
      </c>
      <c r="E164" s="24" t="n">
        <v>0.0</v>
      </c>
      <c r="F164" s="24" t="n">
        <v>0.0</v>
      </c>
      <c r="G164" s="24" t="n">
        <v>0.0</v>
      </c>
      <c r="H164" s="24" t="n">
        <v>0.0</v>
      </c>
      <c r="I164" s="24" t="n">
        <v>0.0</v>
      </c>
      <c r="J164" s="24" t="n">
        <v>0.0</v>
      </c>
      <c r="K164" s="24" t="n">
        <v>0.0</v>
      </c>
      <c r="L164" s="24" t="n">
        <v>0.0</v>
      </c>
      <c r="M164" s="24" t="n">
        <v>0.0</v>
      </c>
      <c r="N164" s="24" t="n">
        <v>0.0</v>
      </c>
      <c r="O164" s="24" t="n">
        <v>0.0</v>
      </c>
      <c r="P164" s="24" t="n">
        <v>0.0</v>
      </c>
      <c r="Q164" s="24" t="n">
        <v>0.0</v>
      </c>
      <c r="R164" s="24" t="n">
        <v>0.0</v>
      </c>
      <c r="S164" s="24" t="n">
        <v>0.0</v>
      </c>
      <c r="T164" s="24" t="n">
        <v>0.0</v>
      </c>
      <c r="U164" s="24" t="n">
        <v>0.0</v>
      </c>
      <c r="V164" s="24" t="n">
        <v>0.0</v>
      </c>
      <c r="W164" s="24" t="n">
        <v>0.0</v>
      </c>
      <c r="X164" s="24" t="n">
        <v>0.0</v>
      </c>
      <c r="Y164" s="24" t="n">
        <v>0.0</v>
      </c>
      <c r="Z164" s="24" t="n">
        <v>0.0</v>
      </c>
      <c r="AA164" s="24" t="n">
        <v>0.0</v>
      </c>
      <c r="AB164" s="24" t="n">
        <v>0.0</v>
      </c>
      <c r="AC164" s="24" t="n">
        <v>0.0</v>
      </c>
      <c r="AD164" s="24" t="n">
        <v>0.0</v>
      </c>
      <c r="AE164" s="24" t="n">
        <v>0.0</v>
      </c>
      <c r="AF164" s="24" t="n">
        <v>0.0</v>
      </c>
      <c r="AG164" s="24" t="n">
        <v>0.0</v>
      </c>
      <c r="AH164" s="24" t="n">
        <v>0.0</v>
      </c>
      <c r="AI164" s="24" t="n">
        <v>0.0</v>
      </c>
      <c r="AJ164" s="24" t="n">
        <v>0.0</v>
      </c>
      <c r="AK164" s="24" t="n">
        <v>0.0</v>
      </c>
      <c r="AL164" s="203" t="n">
        <v>0.0</v>
      </c>
    </row>
    <row r="165" spans="1:38" s="6" customFormat="1" ht="14.4" x14ac:dyDescent="0.3">
      <c r="A165" s="65" t="s">
        <v>915</v>
      </c>
      <c r="B165" s="25" t="s">
        <v>150</v>
      </c>
      <c r="C165" s="24" t="n">
        <v>0.0</v>
      </c>
      <c r="D165" s="24" t="n">
        <v>0.0</v>
      </c>
      <c r="E165" s="24" t="n">
        <v>0.0</v>
      </c>
      <c r="F165" s="24" t="n">
        <v>0.0</v>
      </c>
      <c r="G165" s="24" t="n">
        <v>0.0</v>
      </c>
      <c r="H165" s="24" t="n">
        <v>0.0</v>
      </c>
      <c r="I165" s="24" t="n">
        <v>0.0</v>
      </c>
      <c r="J165" s="24" t="n">
        <v>0.0</v>
      </c>
      <c r="K165" s="24" t="n">
        <v>0.0</v>
      </c>
      <c r="L165" s="24" t="n">
        <v>0.0</v>
      </c>
      <c r="M165" s="24" t="n">
        <v>0.0</v>
      </c>
      <c r="N165" s="24" t="n">
        <v>0.0</v>
      </c>
      <c r="O165" s="24" t="n">
        <v>0.0</v>
      </c>
      <c r="P165" s="24" t="n">
        <v>0.0</v>
      </c>
      <c r="Q165" s="24" t="n">
        <v>0.0</v>
      </c>
      <c r="R165" s="24" t="n">
        <v>0.0</v>
      </c>
      <c r="S165" s="24" t="n">
        <v>0.0</v>
      </c>
      <c r="T165" s="24" t="n">
        <v>0.0</v>
      </c>
      <c r="U165" s="24" t="n">
        <v>0.0</v>
      </c>
      <c r="V165" s="24" t="n">
        <v>0.0</v>
      </c>
      <c r="W165" s="24" t="n">
        <v>0.0</v>
      </c>
      <c r="X165" s="24" t="n">
        <v>0.0</v>
      </c>
      <c r="Y165" s="24" t="n">
        <v>0.0</v>
      </c>
      <c r="Z165" s="24" t="n">
        <v>0.0</v>
      </c>
      <c r="AA165" s="24" t="n">
        <v>0.0</v>
      </c>
      <c r="AB165" s="24" t="n">
        <v>0.0</v>
      </c>
      <c r="AC165" s="24" t="n">
        <v>0.0</v>
      </c>
      <c r="AD165" s="24" t="n">
        <v>0.0</v>
      </c>
      <c r="AE165" s="24" t="n">
        <v>0.0</v>
      </c>
      <c r="AF165" s="24" t="n">
        <v>0.0</v>
      </c>
      <c r="AG165" s="24" t="n">
        <v>0.0</v>
      </c>
      <c r="AH165" s="24" t="n">
        <v>0.0</v>
      </c>
      <c r="AI165" s="24" t="n">
        <v>0.0</v>
      </c>
      <c r="AJ165" s="24" t="n">
        <v>0.0</v>
      </c>
      <c r="AK165" s="24" t="n">
        <v>0.0</v>
      </c>
      <c r="AL165" s="203" t="n">
        <v>0.0</v>
      </c>
    </row>
    <row r="166" spans="1:38" s="6" customFormat="1" ht="14.4" x14ac:dyDescent="0.3">
      <c r="A166" s="65" t="s">
        <v>916</v>
      </c>
      <c r="B166" s="25" t="s">
        <v>151</v>
      </c>
      <c r="C166" s="24" t="n">
        <v>0.0</v>
      </c>
      <c r="D166" s="24" t="n">
        <v>0.0</v>
      </c>
      <c r="E166" s="24" t="n">
        <v>0.0</v>
      </c>
      <c r="F166" s="24" t="n">
        <v>0.0</v>
      </c>
      <c r="G166" s="24" t="n">
        <v>0.0</v>
      </c>
      <c r="H166" s="24" t="n">
        <v>0.0</v>
      </c>
      <c r="I166" s="24" t="n">
        <v>0.0</v>
      </c>
      <c r="J166" s="24" t="n">
        <v>0.0</v>
      </c>
      <c r="K166" s="24" t="n">
        <v>0.0</v>
      </c>
      <c r="L166" s="24" t="n">
        <v>0.0</v>
      </c>
      <c r="M166" s="24" t="n">
        <v>0.0</v>
      </c>
      <c r="N166" s="24" t="n">
        <v>0.0</v>
      </c>
      <c r="O166" s="24" t="n">
        <v>0.0</v>
      </c>
      <c r="P166" s="24" t="n">
        <v>0.0</v>
      </c>
      <c r="Q166" s="24" t="n">
        <v>0.0</v>
      </c>
      <c r="R166" s="24" t="n">
        <v>0.0</v>
      </c>
      <c r="S166" s="24" t="n">
        <v>0.0</v>
      </c>
      <c r="T166" s="24" t="n">
        <v>0.0</v>
      </c>
      <c r="U166" s="24" t="n">
        <v>0.0</v>
      </c>
      <c r="V166" s="24" t="n">
        <v>0.0</v>
      </c>
      <c r="W166" s="24" t="n">
        <v>0.0</v>
      </c>
      <c r="X166" s="24" t="n">
        <v>0.0</v>
      </c>
      <c r="Y166" s="24" t="n">
        <v>0.0</v>
      </c>
      <c r="Z166" s="24" t="n">
        <v>0.0</v>
      </c>
      <c r="AA166" s="24" t="n">
        <v>0.0</v>
      </c>
      <c r="AB166" s="24" t="n">
        <v>0.0</v>
      </c>
      <c r="AC166" s="24" t="n">
        <v>0.0</v>
      </c>
      <c r="AD166" s="24" t="n">
        <v>0.0</v>
      </c>
      <c r="AE166" s="24" t="n">
        <v>0.0</v>
      </c>
      <c r="AF166" s="24" t="n">
        <v>0.0</v>
      </c>
      <c r="AG166" s="24" t="n">
        <v>0.0</v>
      </c>
      <c r="AH166" s="24" t="n">
        <v>0.0</v>
      </c>
      <c r="AI166" s="24" t="n">
        <v>0.0</v>
      </c>
      <c r="AJ166" s="24" t="n">
        <v>0.0</v>
      </c>
      <c r="AK166" s="24" t="n">
        <v>0.0</v>
      </c>
      <c r="AL166" s="203" t="n">
        <v>0.0</v>
      </c>
    </row>
    <row r="167" spans="1:38" s="6" customFormat="1" ht="14.4" x14ac:dyDescent="0.3">
      <c r="A167" s="65" t="s">
        <v>917</v>
      </c>
      <c r="B167" s="25" t="s">
        <v>152</v>
      </c>
      <c r="C167" s="24" t="n">
        <v>0.0</v>
      </c>
      <c r="D167" s="24" t="n">
        <v>0.0</v>
      </c>
      <c r="E167" s="24" t="n">
        <v>0.0</v>
      </c>
      <c r="F167" s="24" t="n">
        <v>0.0</v>
      </c>
      <c r="G167" s="24" t="n">
        <v>0.0</v>
      </c>
      <c r="H167" s="24" t="n">
        <v>0.0</v>
      </c>
      <c r="I167" s="24" t="n">
        <v>0.0</v>
      </c>
      <c r="J167" s="24" t="n">
        <v>0.0</v>
      </c>
      <c r="K167" s="24" t="n">
        <v>0.0</v>
      </c>
      <c r="L167" s="24" t="n">
        <v>0.0</v>
      </c>
      <c r="M167" s="24" t="n">
        <v>0.0</v>
      </c>
      <c r="N167" s="24" t="n">
        <v>0.0</v>
      </c>
      <c r="O167" s="24" t="n">
        <v>0.0</v>
      </c>
      <c r="P167" s="24" t="n">
        <v>0.0</v>
      </c>
      <c r="Q167" s="24" t="n">
        <v>0.0</v>
      </c>
      <c r="R167" s="24" t="n">
        <v>0.0</v>
      </c>
      <c r="S167" s="24" t="n">
        <v>0.0</v>
      </c>
      <c r="T167" s="24" t="n">
        <v>0.0</v>
      </c>
      <c r="U167" s="24" t="n">
        <v>0.0</v>
      </c>
      <c r="V167" s="24" t="n">
        <v>0.0</v>
      </c>
      <c r="W167" s="24" t="n">
        <v>2354523.0</v>
      </c>
      <c r="X167" s="24" t="n">
        <v>0.0</v>
      </c>
      <c r="Y167" s="24" t="n">
        <v>0.0</v>
      </c>
      <c r="Z167" s="24" t="n">
        <v>0.0</v>
      </c>
      <c r="AA167" s="24" t="n">
        <v>0.0</v>
      </c>
      <c r="AB167" s="24" t="n">
        <v>0.0</v>
      </c>
      <c r="AC167" s="24" t="n">
        <v>0.0</v>
      </c>
      <c r="AD167" s="24" t="n">
        <v>0.0</v>
      </c>
      <c r="AE167" s="24" t="n">
        <v>0.0</v>
      </c>
      <c r="AF167" s="24" t="n">
        <v>0.0</v>
      </c>
      <c r="AG167" s="24" t="n">
        <v>0.0</v>
      </c>
      <c r="AH167" s="24" t="n">
        <v>0.0</v>
      </c>
      <c r="AI167" s="24" t="n">
        <v>0.0</v>
      </c>
      <c r="AJ167" s="24" t="n">
        <v>0.0</v>
      </c>
      <c r="AK167" s="24" t="n">
        <v>0.0</v>
      </c>
      <c r="AL167" s="203" t="n">
        <v>2354523.0</v>
      </c>
    </row>
    <row r="168" spans="1:38" s="6" customFormat="1" ht="14.4" x14ac:dyDescent="0.3">
      <c r="A168" s="65" t="s">
        <v>918</v>
      </c>
      <c r="B168" s="25" t="s">
        <v>153</v>
      </c>
      <c r="C168" s="24" t="n">
        <v>0.0</v>
      </c>
      <c r="D168" s="24" t="n">
        <v>0.0</v>
      </c>
      <c r="E168" s="24" t="n">
        <v>0.0</v>
      </c>
      <c r="F168" s="24" t="n">
        <v>0.0</v>
      </c>
      <c r="G168" s="24" t="n">
        <v>0.0</v>
      </c>
      <c r="H168" s="24" t="n">
        <v>0.0</v>
      </c>
      <c r="I168" s="24" t="n">
        <v>0.0</v>
      </c>
      <c r="J168" s="24" t="n">
        <v>0.0</v>
      </c>
      <c r="K168" s="24" t="n">
        <v>0.0</v>
      </c>
      <c r="L168" s="24" t="n">
        <v>0.0</v>
      </c>
      <c r="M168" s="24" t="n">
        <v>0.0</v>
      </c>
      <c r="N168" s="24" t="n">
        <v>0.0</v>
      </c>
      <c r="O168" s="24" t="n">
        <v>0.0</v>
      </c>
      <c r="P168" s="24" t="n">
        <v>0.0</v>
      </c>
      <c r="Q168" s="24" t="n">
        <v>0.0</v>
      </c>
      <c r="R168" s="24" t="n">
        <v>0.0</v>
      </c>
      <c r="S168" s="24" t="n">
        <v>0.0</v>
      </c>
      <c r="T168" s="24" t="n">
        <v>0.0</v>
      </c>
      <c r="U168" s="24" t="n">
        <v>0.0</v>
      </c>
      <c r="V168" s="24" t="n">
        <v>0.0</v>
      </c>
      <c r="W168" s="24" t="n">
        <v>0.0</v>
      </c>
      <c r="X168" s="24" t="n">
        <v>0.0</v>
      </c>
      <c r="Y168" s="24" t="n">
        <v>0.0</v>
      </c>
      <c r="Z168" s="24" t="n">
        <v>0.0</v>
      </c>
      <c r="AA168" s="24" t="n">
        <v>0.0</v>
      </c>
      <c r="AB168" s="24" t="n">
        <v>0.0</v>
      </c>
      <c r="AC168" s="24" t="n">
        <v>0.0</v>
      </c>
      <c r="AD168" s="24" t="n">
        <v>0.0</v>
      </c>
      <c r="AE168" s="24" t="n">
        <v>0.0</v>
      </c>
      <c r="AF168" s="24" t="n">
        <v>0.0</v>
      </c>
      <c r="AG168" s="24" t="n">
        <v>0.0</v>
      </c>
      <c r="AH168" s="24" t="n">
        <v>0.0</v>
      </c>
      <c r="AI168" s="24" t="n">
        <v>0.0</v>
      </c>
      <c r="AJ168" s="24" t="n">
        <v>0.0</v>
      </c>
      <c r="AK168" s="24" t="n">
        <v>0.0</v>
      </c>
      <c r="AL168" s="203" t="n">
        <v>0.0</v>
      </c>
    </row>
    <row r="169" spans="1:38" s="6" customFormat="1" ht="14.4" x14ac:dyDescent="0.3">
      <c r="A169" s="65" t="s">
        <v>919</v>
      </c>
      <c r="B169" s="25" t="s">
        <v>154</v>
      </c>
      <c r="C169" s="24" t="n">
        <v>0.0</v>
      </c>
      <c r="D169" s="24" t="n">
        <v>0.0</v>
      </c>
      <c r="E169" s="24" t="n">
        <v>0.0</v>
      </c>
      <c r="F169" s="24" t="n">
        <v>0.0</v>
      </c>
      <c r="G169" s="24" t="n">
        <v>0.0</v>
      </c>
      <c r="H169" s="24" t="n">
        <v>0.0</v>
      </c>
      <c r="I169" s="24" t="n">
        <v>0.0</v>
      </c>
      <c r="J169" s="24" t="n">
        <v>0.0</v>
      </c>
      <c r="K169" s="24" t="n">
        <v>0.0</v>
      </c>
      <c r="L169" s="24" t="n">
        <v>0.0</v>
      </c>
      <c r="M169" s="24" t="n">
        <v>0.0</v>
      </c>
      <c r="N169" s="24" t="n">
        <v>0.0</v>
      </c>
      <c r="O169" s="24" t="n">
        <v>1.0E8</v>
      </c>
      <c r="P169" s="24" t="n">
        <v>0.0</v>
      </c>
      <c r="Q169" s="24" t="n">
        <v>0.0</v>
      </c>
      <c r="R169" s="24" t="n">
        <v>0.0</v>
      </c>
      <c r="S169" s="24" t="n">
        <v>0.0</v>
      </c>
      <c r="T169" s="24" t="n">
        <v>0.0</v>
      </c>
      <c r="U169" s="24" t="n">
        <v>0.0</v>
      </c>
      <c r="V169" s="24" t="n">
        <v>6795545.0</v>
      </c>
      <c r="W169" s="24" t="n">
        <v>0.0</v>
      </c>
      <c r="X169" s="24" t="n">
        <v>0.0</v>
      </c>
      <c r="Y169" s="24" t="n">
        <v>0.0</v>
      </c>
      <c r="Z169" s="24" t="n">
        <v>0.0</v>
      </c>
      <c r="AA169" s="24" t="n">
        <v>0.0</v>
      </c>
      <c r="AB169" s="24" t="n">
        <v>0.0</v>
      </c>
      <c r="AC169" s="24" t="n">
        <v>0.0</v>
      </c>
      <c r="AD169" s="24" t="n">
        <v>0.0</v>
      </c>
      <c r="AE169" s="24" t="n">
        <v>0.0</v>
      </c>
      <c r="AF169" s="24" t="n">
        <v>0.0</v>
      </c>
      <c r="AG169" s="24" t="n">
        <v>0.0</v>
      </c>
      <c r="AH169" s="24" t="n">
        <v>0.0</v>
      </c>
      <c r="AI169" s="24" t="n">
        <v>0.0</v>
      </c>
      <c r="AJ169" s="24" t="n">
        <v>0.0</v>
      </c>
      <c r="AK169" s="24" t="n">
        <v>90909.0</v>
      </c>
      <c r="AL169" s="203" t="n">
        <v>1.06886454E8</v>
      </c>
    </row>
    <row r="170" spans="1:38" s="6" customFormat="1" ht="14.4" x14ac:dyDescent="0.3">
      <c r="A170" s="65" t="s">
        <v>920</v>
      </c>
      <c r="B170" s="25" t="s">
        <v>155</v>
      </c>
      <c r="C170" s="24" t="n">
        <v>0.0</v>
      </c>
      <c r="D170" s="24" t="n">
        <v>0.0</v>
      </c>
      <c r="E170" s="24" t="n">
        <v>0.0</v>
      </c>
      <c r="F170" s="24" t="n">
        <v>0.0</v>
      </c>
      <c r="G170" s="24" t="n">
        <v>0.0</v>
      </c>
      <c r="H170" s="24" t="n">
        <v>0.0</v>
      </c>
      <c r="I170" s="24" t="n">
        <v>0.0</v>
      </c>
      <c r="J170" s="24" t="n">
        <v>0.0</v>
      </c>
      <c r="K170" s="24" t="n">
        <v>0.0</v>
      </c>
      <c r="L170" s="24" t="n">
        <v>0.0</v>
      </c>
      <c r="M170" s="24" t="n">
        <v>0.0</v>
      </c>
      <c r="N170" s="24" t="n">
        <v>0.0</v>
      </c>
      <c r="O170" s="24" t="n">
        <v>0.0</v>
      </c>
      <c r="P170" s="24" t="n">
        <v>0.0</v>
      </c>
      <c r="Q170" s="24" t="n">
        <v>0.0</v>
      </c>
      <c r="R170" s="24" t="n">
        <v>0.0</v>
      </c>
      <c r="S170" s="24" t="n">
        <v>0.0</v>
      </c>
      <c r="T170" s="24" t="n">
        <v>0.0</v>
      </c>
      <c r="U170" s="24" t="n">
        <v>0.0</v>
      </c>
      <c r="V170" s="24" t="n">
        <v>0.0</v>
      </c>
      <c r="W170" s="24" t="n">
        <v>0.0</v>
      </c>
      <c r="X170" s="24" t="n">
        <v>0.0</v>
      </c>
      <c r="Y170" s="24" t="n">
        <v>0.0</v>
      </c>
      <c r="Z170" s="24" t="n">
        <v>0.0</v>
      </c>
      <c r="AA170" s="24" t="n">
        <v>0.0</v>
      </c>
      <c r="AB170" s="24" t="n">
        <v>0.0</v>
      </c>
      <c r="AC170" s="24" t="n">
        <v>0.0</v>
      </c>
      <c r="AD170" s="24" t="n">
        <v>0.0</v>
      </c>
      <c r="AE170" s="24" t="n">
        <v>0.0</v>
      </c>
      <c r="AF170" s="24" t="n">
        <v>0.0</v>
      </c>
      <c r="AG170" s="24" t="n">
        <v>0.0</v>
      </c>
      <c r="AH170" s="24" t="n">
        <v>0.0</v>
      </c>
      <c r="AI170" s="24" t="n">
        <v>0.0</v>
      </c>
      <c r="AJ170" s="24" t="n">
        <v>0.0</v>
      </c>
      <c r="AK170" s="24" t="n">
        <v>0.0</v>
      </c>
      <c r="AL170" s="203" t="n">
        <v>0.0</v>
      </c>
    </row>
    <row r="171" spans="1:38" s="6" customFormat="1" ht="14.4" x14ac:dyDescent="0.3">
      <c r="A171" s="65" t="s">
        <v>921</v>
      </c>
      <c r="B171" s="25" t="s">
        <v>70</v>
      </c>
      <c r="C171" s="24" t="n">
        <v>0.0</v>
      </c>
      <c r="D171" s="24" t="n">
        <v>0.0</v>
      </c>
      <c r="E171" s="24" t="n">
        <v>0.0</v>
      </c>
      <c r="F171" s="24" t="n">
        <v>0.0</v>
      </c>
      <c r="G171" s="24" t="n">
        <v>0.0</v>
      </c>
      <c r="H171" s="24" t="n">
        <v>0.0</v>
      </c>
      <c r="I171" s="24" t="n">
        <v>0.0</v>
      </c>
      <c r="J171" s="24" t="n">
        <v>0.0</v>
      </c>
      <c r="K171" s="24" t="n">
        <v>0.0</v>
      </c>
      <c r="L171" s="24" t="n">
        <v>0.0</v>
      </c>
      <c r="M171" s="24" t="n">
        <v>0.0</v>
      </c>
      <c r="N171" s="24" t="n">
        <v>0.0</v>
      </c>
      <c r="O171" s="24" t="n">
        <v>0.0</v>
      </c>
      <c r="P171" s="24" t="n">
        <v>0.0</v>
      </c>
      <c r="Q171" s="24" t="n">
        <v>0.0</v>
      </c>
      <c r="R171" s="24" t="n">
        <v>0.0</v>
      </c>
      <c r="S171" s="24" t="n">
        <v>0.0</v>
      </c>
      <c r="T171" s="24" t="n">
        <v>0.0</v>
      </c>
      <c r="U171" s="24" t="n">
        <v>0.0</v>
      </c>
      <c r="V171" s="24" t="n">
        <v>0.0</v>
      </c>
      <c r="W171" s="24" t="n">
        <v>0.0</v>
      </c>
      <c r="X171" s="24" t="n">
        <v>0.0</v>
      </c>
      <c r="Y171" s="24" t="n">
        <v>0.0</v>
      </c>
      <c r="Z171" s="24" t="n">
        <v>0.0</v>
      </c>
      <c r="AA171" s="24" t="n">
        <v>0.0</v>
      </c>
      <c r="AB171" s="24" t="n">
        <v>0.0</v>
      </c>
      <c r="AC171" s="24" t="n">
        <v>0.0</v>
      </c>
      <c r="AD171" s="24" t="n">
        <v>0.0</v>
      </c>
      <c r="AE171" s="24" t="n">
        <v>0.0</v>
      </c>
      <c r="AF171" s="24" t="n">
        <v>0.0</v>
      </c>
      <c r="AG171" s="24" t="n">
        <v>0.0</v>
      </c>
      <c r="AH171" s="24" t="n">
        <v>0.0</v>
      </c>
      <c r="AI171" s="24" t="n">
        <v>0.0</v>
      </c>
      <c r="AJ171" s="24" t="n">
        <v>0.0</v>
      </c>
      <c r="AK171" s="24" t="n">
        <v>0.0</v>
      </c>
      <c r="AL171" s="203" t="n">
        <v>0.0</v>
      </c>
    </row>
    <row r="172" spans="1:38" s="6" customFormat="1" ht="14.4" x14ac:dyDescent="0.3">
      <c r="A172" s="95" t="s">
        <v>922</v>
      </c>
      <c r="B172" s="96" t="s">
        <v>211</v>
      </c>
      <c r="C172" s="97" t="n">
        <v>6498713.0</v>
      </c>
      <c r="D172" s="97" t="n">
        <v>0.0</v>
      </c>
      <c r="E172" s="97" t="n">
        <v>0.0</v>
      </c>
      <c r="F172" s="97" t="n">
        <v>2.6842661E7</v>
      </c>
      <c r="G172" s="97" t="n">
        <v>0.0</v>
      </c>
      <c r="H172" s="97" t="n">
        <v>0.0</v>
      </c>
      <c r="I172" s="97" t="n">
        <v>909091.0</v>
      </c>
      <c r="J172" s="97" t="n">
        <v>0.0</v>
      </c>
      <c r="K172" s="97" t="n">
        <v>2.7125121E7</v>
      </c>
      <c r="L172" s="97" t="n">
        <v>6160679.0</v>
      </c>
      <c r="M172" s="97" t="n">
        <v>0.0</v>
      </c>
      <c r="N172" s="97" t="n">
        <v>0.0</v>
      </c>
      <c r="O172" s="97" t="n">
        <v>1.0E8</v>
      </c>
      <c r="P172" s="97" t="n">
        <v>0.0</v>
      </c>
      <c r="Q172" s="97" t="n">
        <v>0.0</v>
      </c>
      <c r="R172" s="97" t="n">
        <v>0.0</v>
      </c>
      <c r="S172" s="97" t="n">
        <v>0.0</v>
      </c>
      <c r="T172" s="97" t="n">
        <v>3.49615885E8</v>
      </c>
      <c r="U172" s="97" t="n">
        <v>0.0</v>
      </c>
      <c r="V172" s="97" t="n">
        <v>6795545.0</v>
      </c>
      <c r="W172" s="97" t="n">
        <v>1.5015705E7</v>
      </c>
      <c r="X172" s="97" t="n">
        <v>0.0</v>
      </c>
      <c r="Y172" s="97" t="n">
        <v>0.0</v>
      </c>
      <c r="Z172" s="97" t="n">
        <v>0.0</v>
      </c>
      <c r="AA172" s="97" t="n">
        <v>3400000.0</v>
      </c>
      <c r="AB172" s="97" t="n">
        <v>904545.0</v>
      </c>
      <c r="AC172" s="97" t="n">
        <v>0.0</v>
      </c>
      <c r="AD172" s="97" t="n">
        <v>1071818.0</v>
      </c>
      <c r="AE172" s="97" t="n">
        <v>0.0</v>
      </c>
      <c r="AF172" s="97" t="n">
        <v>0.0</v>
      </c>
      <c r="AG172" s="97" t="n">
        <v>2.9065148E7</v>
      </c>
      <c r="AH172" s="97" t="n">
        <v>5825455.0</v>
      </c>
      <c r="AI172" s="97" t="n">
        <v>0.0</v>
      </c>
      <c r="AJ172" s="97" t="n">
        <v>2700000.0</v>
      </c>
      <c r="AK172" s="97" t="n">
        <v>90909.0</v>
      </c>
      <c r="AL172" s="204" t="n">
        <v>5.82021275E8</v>
      </c>
    </row>
    <row r="173" spans="1:38" s="6" customFormat="1" ht="14.4" collapsed="1" x14ac:dyDescent="0.3">
      <c r="A173" s="66" t="s">
        <v>56</v>
      </c>
      <c r="B173" s="30" t="s">
        <v>93</v>
      </c>
      <c r="C173" s="31" t="n">
        <v>1.33577182E8</v>
      </c>
      <c r="D173" s="31" t="n">
        <v>9.5634123E7</v>
      </c>
      <c r="E173" s="31" t="n">
        <v>9.8427577E7</v>
      </c>
      <c r="F173" s="31" t="n">
        <v>6.6031294E7</v>
      </c>
      <c r="G173" s="31" t="n">
        <v>1.8904123E7</v>
      </c>
      <c r="H173" s="31" t="n">
        <v>2.73767231E8</v>
      </c>
      <c r="I173" s="31" t="n">
        <v>7.8520772E7</v>
      </c>
      <c r="J173" s="31" t="n">
        <v>2.4509674E7</v>
      </c>
      <c r="K173" s="31" t="n">
        <v>2.71732997E8</v>
      </c>
      <c r="L173" s="31" t="n">
        <v>2.50840897E8</v>
      </c>
      <c r="M173" s="31" t="n">
        <v>3.90514613E8</v>
      </c>
      <c r="N173" s="31" t="n">
        <v>1.304605476E9</v>
      </c>
      <c r="O173" s="31" t="n">
        <v>2.27102782E8</v>
      </c>
      <c r="P173" s="31" t="n">
        <v>6.5027649E7</v>
      </c>
      <c r="Q173" s="31" t="n">
        <v>5.6860436E7</v>
      </c>
      <c r="R173" s="31" t="n">
        <v>1.47633051E8</v>
      </c>
      <c r="S173" s="31" t="n">
        <v>1.9868763E7</v>
      </c>
      <c r="T173" s="31" t="n">
        <v>2.190534612E9</v>
      </c>
      <c r="U173" s="31" t="n">
        <v>0.0</v>
      </c>
      <c r="V173" s="31" t="n">
        <v>1.419839819E9</v>
      </c>
      <c r="W173" s="31" t="n">
        <v>3.8839013E7</v>
      </c>
      <c r="X173" s="31" t="n">
        <v>2.5744479E7</v>
      </c>
      <c r="Y173" s="31" t="n">
        <v>1.01223309E8</v>
      </c>
      <c r="Z173" s="31" t="n">
        <v>2.2768763E7</v>
      </c>
      <c r="AA173" s="31" t="n">
        <v>4.3645018E8</v>
      </c>
      <c r="AB173" s="31" t="n">
        <v>6.04247792E8</v>
      </c>
      <c r="AC173" s="31" t="n">
        <v>3.920513372E9</v>
      </c>
      <c r="AD173" s="31" t="n">
        <v>2.96700369E8</v>
      </c>
      <c r="AE173" s="31" t="n">
        <v>7.8281161E7</v>
      </c>
      <c r="AF173" s="31" t="n">
        <v>9.64250777E8</v>
      </c>
      <c r="AG173" s="31" t="n">
        <v>2.45130704E8</v>
      </c>
      <c r="AH173" s="31" t="n">
        <v>1.570872E8</v>
      </c>
      <c r="AI173" s="31" t="n">
        <v>1.3133722E7</v>
      </c>
      <c r="AJ173" s="31" t="n">
        <v>7.8299143E7</v>
      </c>
      <c r="AK173" s="31" t="n">
        <v>90909.0</v>
      </c>
      <c r="AL173" s="205" t="n">
        <v>1.4116693964E10</v>
      </c>
    </row>
    <row r="174" spans="1:38" s="6" customFormat="1" ht="14.4" x14ac:dyDescent="0.3">
      <c r="A174" s="65" t="s">
        <v>923</v>
      </c>
      <c r="B174" s="25" t="s">
        <v>143</v>
      </c>
      <c r="C174" s="24" t="n">
        <v>0.0</v>
      </c>
      <c r="D174" s="24" t="n">
        <v>0.0</v>
      </c>
      <c r="E174" s="24" t="n">
        <v>0.0</v>
      </c>
      <c r="F174" s="24" t="n">
        <v>0.0</v>
      </c>
      <c r="G174" s="24" t="n">
        <v>0.0</v>
      </c>
      <c r="H174" s="24" t="n">
        <v>0.0</v>
      </c>
      <c r="I174" s="24" t="n">
        <v>0.0</v>
      </c>
      <c r="J174" s="24" t="n">
        <v>0.0</v>
      </c>
      <c r="K174" s="24" t="n">
        <v>0.0</v>
      </c>
      <c r="L174" s="24" t="n">
        <v>0.0</v>
      </c>
      <c r="M174" s="24" t="n">
        <v>0.0</v>
      </c>
      <c r="N174" s="24" t="n">
        <v>0.0</v>
      </c>
      <c r="O174" s="24" t="n">
        <v>0.0</v>
      </c>
      <c r="P174" s="24" t="n">
        <v>0.0</v>
      </c>
      <c r="Q174" s="24" t="n">
        <v>0.0</v>
      </c>
      <c r="R174" s="24" t="n">
        <v>0.0</v>
      </c>
      <c r="S174" s="24" t="n">
        <v>0.0</v>
      </c>
      <c r="T174" s="24" t="n">
        <v>0.0</v>
      </c>
      <c r="U174" s="24" t="n">
        <v>0.0</v>
      </c>
      <c r="V174" s="24" t="n">
        <v>0.0</v>
      </c>
      <c r="W174" s="24" t="n">
        <v>0.0</v>
      </c>
      <c r="X174" s="24" t="n">
        <v>0.0</v>
      </c>
      <c r="Y174" s="24" t="n">
        <v>0.0</v>
      </c>
      <c r="Z174" s="24" t="n">
        <v>0.0</v>
      </c>
      <c r="AA174" s="24" t="n">
        <v>0.0</v>
      </c>
      <c r="AB174" s="24" t="n">
        <v>0.0</v>
      </c>
      <c r="AC174" s="24" t="n">
        <v>0.0</v>
      </c>
      <c r="AD174" s="24" t="n">
        <v>0.0</v>
      </c>
      <c r="AE174" s="24" t="n">
        <v>0.0</v>
      </c>
      <c r="AF174" s="24" t="n">
        <v>0.0</v>
      </c>
      <c r="AG174" s="24" t="n">
        <v>0.0</v>
      </c>
      <c r="AH174" s="24" t="n">
        <v>0.0</v>
      </c>
      <c r="AI174" s="24" t="n">
        <v>0.0</v>
      </c>
      <c r="AJ174" s="24" t="n">
        <v>0.0</v>
      </c>
      <c r="AK174" s="24" t="n">
        <v>0.0</v>
      </c>
      <c r="AL174" s="203" t="n">
        <v>0.0</v>
      </c>
    </row>
    <row r="175" spans="1:38" s="6" customFormat="1" ht="14.4" x14ac:dyDescent="0.3">
      <c r="A175" s="65" t="s">
        <v>924</v>
      </c>
      <c r="B175" s="25" t="s">
        <v>144</v>
      </c>
      <c r="C175" s="24" t="n">
        <v>0.0</v>
      </c>
      <c r="D175" s="24" t="n">
        <v>0.0</v>
      </c>
      <c r="E175" s="24" t="n">
        <v>0.0</v>
      </c>
      <c r="F175" s="24" t="n">
        <v>0.0</v>
      </c>
      <c r="G175" s="24" t="n">
        <v>0.0</v>
      </c>
      <c r="H175" s="24" t="n">
        <v>0.0</v>
      </c>
      <c r="I175" s="24" t="n">
        <v>0.0</v>
      </c>
      <c r="J175" s="24" t="n">
        <v>0.0</v>
      </c>
      <c r="K175" s="24" t="n">
        <v>0.0</v>
      </c>
      <c r="L175" s="24" t="n">
        <v>0.0</v>
      </c>
      <c r="M175" s="24" t="n">
        <v>0.0</v>
      </c>
      <c r="N175" s="24" t="n">
        <v>0.0</v>
      </c>
      <c r="O175" s="24" t="n">
        <v>0.0</v>
      </c>
      <c r="P175" s="24" t="n">
        <v>0.0</v>
      </c>
      <c r="Q175" s="24" t="n">
        <v>0.0</v>
      </c>
      <c r="R175" s="24" t="n">
        <v>0.0</v>
      </c>
      <c r="S175" s="24" t="n">
        <v>0.0</v>
      </c>
      <c r="T175" s="24" t="n">
        <v>0.0</v>
      </c>
      <c r="U175" s="24" t="n">
        <v>0.0</v>
      </c>
      <c r="V175" s="24" t="n">
        <v>0.0</v>
      </c>
      <c r="W175" s="24" t="n">
        <v>0.0</v>
      </c>
      <c r="X175" s="24" t="n">
        <v>0.0</v>
      </c>
      <c r="Y175" s="24" t="n">
        <v>0.0</v>
      </c>
      <c r="Z175" s="24" t="n">
        <v>0.0</v>
      </c>
      <c r="AA175" s="24" t="n">
        <v>0.0</v>
      </c>
      <c r="AB175" s="24" t="n">
        <v>0.0</v>
      </c>
      <c r="AC175" s="24" t="n">
        <v>0.0</v>
      </c>
      <c r="AD175" s="24" t="n">
        <v>0.0</v>
      </c>
      <c r="AE175" s="24" t="n">
        <v>0.0</v>
      </c>
      <c r="AF175" s="24" t="n">
        <v>0.0</v>
      </c>
      <c r="AG175" s="24" t="n">
        <v>0.0</v>
      </c>
      <c r="AH175" s="24" t="n">
        <v>0.0</v>
      </c>
      <c r="AI175" s="24" t="n">
        <v>0.0</v>
      </c>
      <c r="AJ175" s="24" t="n">
        <v>0.0</v>
      </c>
      <c r="AK175" s="24" t="n">
        <v>0.0</v>
      </c>
      <c r="AL175" s="203" t="n">
        <v>0.0</v>
      </c>
    </row>
    <row r="176" spans="1:38" s="6" customFormat="1" ht="14.4" x14ac:dyDescent="0.3">
      <c r="A176" s="65" t="s">
        <v>925</v>
      </c>
      <c r="B176" s="25" t="s">
        <v>145</v>
      </c>
      <c r="C176" s="24" t="n">
        <v>0.0</v>
      </c>
      <c r="D176" s="24" t="n">
        <v>0.0</v>
      </c>
      <c r="E176" s="24" t="n">
        <v>0.0</v>
      </c>
      <c r="F176" s="24" t="n">
        <v>0.0</v>
      </c>
      <c r="G176" s="24" t="n">
        <v>0.0</v>
      </c>
      <c r="H176" s="24" t="n">
        <v>0.0</v>
      </c>
      <c r="I176" s="24" t="n">
        <v>0.0</v>
      </c>
      <c r="J176" s="24" t="n">
        <v>0.0</v>
      </c>
      <c r="K176" s="24" t="n">
        <v>0.0</v>
      </c>
      <c r="L176" s="24" t="n">
        <v>0.0</v>
      </c>
      <c r="M176" s="24" t="n">
        <v>0.0</v>
      </c>
      <c r="N176" s="24" t="n">
        <v>0.0</v>
      </c>
      <c r="O176" s="24" t="n">
        <v>0.0</v>
      </c>
      <c r="P176" s="24" t="n">
        <v>0.0</v>
      </c>
      <c r="Q176" s="24" t="n">
        <v>0.0</v>
      </c>
      <c r="R176" s="24" t="n">
        <v>0.0</v>
      </c>
      <c r="S176" s="24" t="n">
        <v>0.0</v>
      </c>
      <c r="T176" s="24" t="n">
        <v>0.0</v>
      </c>
      <c r="U176" s="24" t="n">
        <v>0.0</v>
      </c>
      <c r="V176" s="24" t="n">
        <v>0.0</v>
      </c>
      <c r="W176" s="24" t="n">
        <v>0.0</v>
      </c>
      <c r="X176" s="24" t="n">
        <v>0.0</v>
      </c>
      <c r="Y176" s="24" t="n">
        <v>0.0</v>
      </c>
      <c r="Z176" s="24" t="n">
        <v>0.0</v>
      </c>
      <c r="AA176" s="24" t="n">
        <v>0.0</v>
      </c>
      <c r="AB176" s="24" t="n">
        <v>0.0</v>
      </c>
      <c r="AC176" s="24" t="n">
        <v>0.0</v>
      </c>
      <c r="AD176" s="24" t="n">
        <v>0.0</v>
      </c>
      <c r="AE176" s="24" t="n">
        <v>0.0</v>
      </c>
      <c r="AF176" s="24" t="n">
        <v>0.0</v>
      </c>
      <c r="AG176" s="24" t="n">
        <v>0.0</v>
      </c>
      <c r="AH176" s="24" t="n">
        <v>0.0</v>
      </c>
      <c r="AI176" s="24" t="n">
        <v>0.0</v>
      </c>
      <c r="AJ176" s="24" t="n">
        <v>0.0</v>
      </c>
      <c r="AK176" s="24" t="n">
        <v>0.0</v>
      </c>
      <c r="AL176" s="203" t="n">
        <v>0.0</v>
      </c>
    </row>
    <row r="177" spans="1:38" s="6" customFormat="1" ht="14.4" x14ac:dyDescent="0.3">
      <c r="A177" s="65" t="s">
        <v>926</v>
      </c>
      <c r="B177" s="25" t="s">
        <v>146</v>
      </c>
      <c r="C177" s="24" t="n">
        <v>0.0</v>
      </c>
      <c r="D177" s="24" t="n">
        <v>0.0</v>
      </c>
      <c r="E177" s="24" t="n">
        <v>0.0</v>
      </c>
      <c r="F177" s="24" t="n">
        <v>0.0</v>
      </c>
      <c r="G177" s="24" t="n">
        <v>0.0</v>
      </c>
      <c r="H177" s="24" t="n">
        <v>0.0</v>
      </c>
      <c r="I177" s="24" t="n">
        <v>0.0</v>
      </c>
      <c r="J177" s="24" t="n">
        <v>0.0</v>
      </c>
      <c r="K177" s="24" t="n">
        <v>0.0</v>
      </c>
      <c r="L177" s="24" t="n">
        <v>0.0</v>
      </c>
      <c r="M177" s="24" t="n">
        <v>0.0</v>
      </c>
      <c r="N177" s="24" t="n">
        <v>0.0</v>
      </c>
      <c r="O177" s="24" t="n">
        <v>0.0</v>
      </c>
      <c r="P177" s="24" t="n">
        <v>0.0</v>
      </c>
      <c r="Q177" s="24" t="n">
        <v>0.0</v>
      </c>
      <c r="R177" s="24" t="n">
        <v>0.0</v>
      </c>
      <c r="S177" s="24" t="n">
        <v>0.0</v>
      </c>
      <c r="T177" s="24" t="n">
        <v>0.0</v>
      </c>
      <c r="U177" s="24" t="n">
        <v>0.0</v>
      </c>
      <c r="V177" s="24" t="n">
        <v>0.0</v>
      </c>
      <c r="W177" s="24" t="n">
        <v>0.0</v>
      </c>
      <c r="X177" s="24" t="n">
        <v>0.0</v>
      </c>
      <c r="Y177" s="24" t="n">
        <v>0.0</v>
      </c>
      <c r="Z177" s="24" t="n">
        <v>0.0</v>
      </c>
      <c r="AA177" s="24" t="n">
        <v>0.0</v>
      </c>
      <c r="AB177" s="24" t="n">
        <v>0.0</v>
      </c>
      <c r="AC177" s="24" t="n">
        <v>0.0</v>
      </c>
      <c r="AD177" s="24" t="n">
        <v>0.0</v>
      </c>
      <c r="AE177" s="24" t="n">
        <v>0.0</v>
      </c>
      <c r="AF177" s="24" t="n">
        <v>0.0</v>
      </c>
      <c r="AG177" s="24" t="n">
        <v>0.0</v>
      </c>
      <c r="AH177" s="24" t="n">
        <v>0.0</v>
      </c>
      <c r="AI177" s="24" t="n">
        <v>0.0</v>
      </c>
      <c r="AJ177" s="24" t="n">
        <v>0.0</v>
      </c>
      <c r="AK177" s="24" t="n">
        <v>0.0</v>
      </c>
      <c r="AL177" s="203" t="n">
        <v>0.0</v>
      </c>
    </row>
    <row r="178" spans="1:38" s="6" customFormat="1" ht="14.4" x14ac:dyDescent="0.3">
      <c r="A178" s="65" t="s">
        <v>927</v>
      </c>
      <c r="B178" s="25" t="s">
        <v>147</v>
      </c>
      <c r="C178" s="24" t="n">
        <v>0.0</v>
      </c>
      <c r="D178" s="24" t="n">
        <v>0.0</v>
      </c>
      <c r="E178" s="24" t="n">
        <v>0.0</v>
      </c>
      <c r="F178" s="24" t="n">
        <v>0.0</v>
      </c>
      <c r="G178" s="24" t="n">
        <v>0.0</v>
      </c>
      <c r="H178" s="24" t="n">
        <v>0.0</v>
      </c>
      <c r="I178" s="24" t="n">
        <v>0.0</v>
      </c>
      <c r="J178" s="24" t="n">
        <v>0.0</v>
      </c>
      <c r="K178" s="24" t="n">
        <v>0.0</v>
      </c>
      <c r="L178" s="24" t="n">
        <v>0.0</v>
      </c>
      <c r="M178" s="24" t="n">
        <v>0.0</v>
      </c>
      <c r="N178" s="24" t="n">
        <v>0.0</v>
      </c>
      <c r="O178" s="24" t="n">
        <v>0.0</v>
      </c>
      <c r="P178" s="24" t="n">
        <v>0.0</v>
      </c>
      <c r="Q178" s="24" t="n">
        <v>0.0</v>
      </c>
      <c r="R178" s="24" t="n">
        <v>0.0</v>
      </c>
      <c r="S178" s="24" t="n">
        <v>0.0</v>
      </c>
      <c r="T178" s="24" t="n">
        <v>0.0</v>
      </c>
      <c r="U178" s="24" t="n">
        <v>0.0</v>
      </c>
      <c r="V178" s="24" t="n">
        <v>0.0</v>
      </c>
      <c r="W178" s="24" t="n">
        <v>0.0</v>
      </c>
      <c r="X178" s="24" t="n">
        <v>0.0</v>
      </c>
      <c r="Y178" s="24" t="n">
        <v>0.0</v>
      </c>
      <c r="Z178" s="24" t="n">
        <v>0.0</v>
      </c>
      <c r="AA178" s="24" t="n">
        <v>0.0</v>
      </c>
      <c r="AB178" s="24" t="n">
        <v>0.0</v>
      </c>
      <c r="AC178" s="24" t="n">
        <v>0.0</v>
      </c>
      <c r="AD178" s="24" t="n">
        <v>0.0</v>
      </c>
      <c r="AE178" s="24" t="n">
        <v>0.0</v>
      </c>
      <c r="AF178" s="24" t="n">
        <v>0.0</v>
      </c>
      <c r="AG178" s="24" t="n">
        <v>0.0</v>
      </c>
      <c r="AH178" s="24" t="n">
        <v>0.0</v>
      </c>
      <c r="AI178" s="24" t="n">
        <v>0.0</v>
      </c>
      <c r="AJ178" s="24" t="n">
        <v>0.0</v>
      </c>
      <c r="AK178" s="24" t="n">
        <v>0.0</v>
      </c>
      <c r="AL178" s="203" t="n">
        <v>0.0</v>
      </c>
    </row>
    <row r="179" spans="1:38" s="6" customFormat="1" ht="14.4" x14ac:dyDescent="0.3">
      <c r="A179" s="65" t="s">
        <v>928</v>
      </c>
      <c r="B179" s="25" t="s">
        <v>148</v>
      </c>
      <c r="C179" s="24" t="n">
        <v>0.0</v>
      </c>
      <c r="D179" s="24" t="n">
        <v>0.0</v>
      </c>
      <c r="E179" s="24" t="n">
        <v>0.0</v>
      </c>
      <c r="F179" s="24" t="n">
        <v>0.0</v>
      </c>
      <c r="G179" s="24" t="n">
        <v>0.0</v>
      </c>
      <c r="H179" s="24" t="n">
        <v>0.0</v>
      </c>
      <c r="I179" s="24" t="n">
        <v>0.0</v>
      </c>
      <c r="J179" s="24" t="n">
        <v>0.0</v>
      </c>
      <c r="K179" s="24" t="n">
        <v>0.0</v>
      </c>
      <c r="L179" s="24" t="n">
        <v>0.0</v>
      </c>
      <c r="M179" s="24" t="n">
        <v>0.0</v>
      </c>
      <c r="N179" s="24" t="n">
        <v>0.0</v>
      </c>
      <c r="O179" s="24" t="n">
        <v>0.0</v>
      </c>
      <c r="P179" s="24" t="n">
        <v>0.0</v>
      </c>
      <c r="Q179" s="24" t="n">
        <v>0.0</v>
      </c>
      <c r="R179" s="24" t="n">
        <v>0.0</v>
      </c>
      <c r="S179" s="24" t="n">
        <v>0.0</v>
      </c>
      <c r="T179" s="24" t="n">
        <v>0.0</v>
      </c>
      <c r="U179" s="24" t="n">
        <v>0.0</v>
      </c>
      <c r="V179" s="24" t="n">
        <v>0.0</v>
      </c>
      <c r="W179" s="24" t="n">
        <v>0.0</v>
      </c>
      <c r="X179" s="24" t="n">
        <v>0.0</v>
      </c>
      <c r="Y179" s="24" t="n">
        <v>0.0</v>
      </c>
      <c r="Z179" s="24" t="n">
        <v>0.0</v>
      </c>
      <c r="AA179" s="24" t="n">
        <v>0.0</v>
      </c>
      <c r="AB179" s="24" t="n">
        <v>0.0</v>
      </c>
      <c r="AC179" s="24" t="n">
        <v>0.0</v>
      </c>
      <c r="AD179" s="24" t="n">
        <v>0.0</v>
      </c>
      <c r="AE179" s="24" t="n">
        <v>0.0</v>
      </c>
      <c r="AF179" s="24" t="n">
        <v>0.0</v>
      </c>
      <c r="AG179" s="24" t="n">
        <v>0.0</v>
      </c>
      <c r="AH179" s="24" t="n">
        <v>0.0</v>
      </c>
      <c r="AI179" s="24" t="n">
        <v>0.0</v>
      </c>
      <c r="AJ179" s="24" t="n">
        <v>0.0</v>
      </c>
      <c r="AK179" s="24" t="n">
        <v>0.0</v>
      </c>
      <c r="AL179" s="203" t="n">
        <v>0.0</v>
      </c>
    </row>
    <row r="180" spans="1:38" s="6" customFormat="1" ht="14.4" x14ac:dyDescent="0.3">
      <c r="A180" s="65" t="s">
        <v>929</v>
      </c>
      <c r="B180" s="25" t="s">
        <v>149</v>
      </c>
      <c r="C180" s="24" t="n">
        <v>0.0</v>
      </c>
      <c r="D180" s="24" t="n">
        <v>0.0</v>
      </c>
      <c r="E180" s="24" t="n">
        <v>0.0</v>
      </c>
      <c r="F180" s="24" t="n">
        <v>0.0</v>
      </c>
      <c r="G180" s="24" t="n">
        <v>0.0</v>
      </c>
      <c r="H180" s="24" t="n">
        <v>0.0</v>
      </c>
      <c r="I180" s="24" t="n">
        <v>0.0</v>
      </c>
      <c r="J180" s="24" t="n">
        <v>0.0</v>
      </c>
      <c r="K180" s="24" t="n">
        <v>0.0</v>
      </c>
      <c r="L180" s="24" t="n">
        <v>0.0</v>
      </c>
      <c r="M180" s="24" t="n">
        <v>0.0</v>
      </c>
      <c r="N180" s="24" t="n">
        <v>0.0</v>
      </c>
      <c r="O180" s="24" t="n">
        <v>0.0</v>
      </c>
      <c r="P180" s="24" t="n">
        <v>0.0</v>
      </c>
      <c r="Q180" s="24" t="n">
        <v>0.0</v>
      </c>
      <c r="R180" s="24" t="n">
        <v>0.0</v>
      </c>
      <c r="S180" s="24" t="n">
        <v>0.0</v>
      </c>
      <c r="T180" s="24" t="n">
        <v>0.0</v>
      </c>
      <c r="U180" s="24" t="n">
        <v>0.0</v>
      </c>
      <c r="V180" s="24" t="n">
        <v>0.0</v>
      </c>
      <c r="W180" s="24" t="n">
        <v>0.0</v>
      </c>
      <c r="X180" s="24" t="n">
        <v>0.0</v>
      </c>
      <c r="Y180" s="24" t="n">
        <v>0.0</v>
      </c>
      <c r="Z180" s="24" t="n">
        <v>0.0</v>
      </c>
      <c r="AA180" s="24" t="n">
        <v>0.0</v>
      </c>
      <c r="AB180" s="24" t="n">
        <v>0.0</v>
      </c>
      <c r="AC180" s="24" t="n">
        <v>0.0</v>
      </c>
      <c r="AD180" s="24" t="n">
        <v>0.0</v>
      </c>
      <c r="AE180" s="24" t="n">
        <v>0.0</v>
      </c>
      <c r="AF180" s="24" t="n">
        <v>0.0</v>
      </c>
      <c r="AG180" s="24" t="n">
        <v>0.0</v>
      </c>
      <c r="AH180" s="24" t="n">
        <v>0.0</v>
      </c>
      <c r="AI180" s="24" t="n">
        <v>0.0</v>
      </c>
      <c r="AJ180" s="24" t="n">
        <v>0.0</v>
      </c>
      <c r="AK180" s="24" t="n">
        <v>0.0</v>
      </c>
      <c r="AL180" s="203" t="n">
        <v>0.0</v>
      </c>
    </row>
    <row r="181" spans="1:38" s="6" customFormat="1" ht="14.4" x14ac:dyDescent="0.3">
      <c r="A181" s="65" t="s">
        <v>930</v>
      </c>
      <c r="B181" s="25" t="s">
        <v>150</v>
      </c>
      <c r="C181" s="24" t="n">
        <v>0.0</v>
      </c>
      <c r="D181" s="24" t="n">
        <v>0.0</v>
      </c>
      <c r="E181" s="24" t="n">
        <v>0.0</v>
      </c>
      <c r="F181" s="24" t="n">
        <v>0.0</v>
      </c>
      <c r="G181" s="24" t="n">
        <v>0.0</v>
      </c>
      <c r="H181" s="24" t="n">
        <v>0.0</v>
      </c>
      <c r="I181" s="24" t="n">
        <v>0.0</v>
      </c>
      <c r="J181" s="24" t="n">
        <v>0.0</v>
      </c>
      <c r="K181" s="24" t="n">
        <v>0.0</v>
      </c>
      <c r="L181" s="24" t="n">
        <v>0.0</v>
      </c>
      <c r="M181" s="24" t="n">
        <v>0.0</v>
      </c>
      <c r="N181" s="24" t="n">
        <v>0.0</v>
      </c>
      <c r="O181" s="24" t="n">
        <v>0.0</v>
      </c>
      <c r="P181" s="24" t="n">
        <v>0.0</v>
      </c>
      <c r="Q181" s="24" t="n">
        <v>0.0</v>
      </c>
      <c r="R181" s="24" t="n">
        <v>0.0</v>
      </c>
      <c r="S181" s="24" t="n">
        <v>0.0</v>
      </c>
      <c r="T181" s="24" t="n">
        <v>0.0</v>
      </c>
      <c r="U181" s="24" t="n">
        <v>0.0</v>
      </c>
      <c r="V181" s="24" t="n">
        <v>0.0</v>
      </c>
      <c r="W181" s="24" t="n">
        <v>0.0</v>
      </c>
      <c r="X181" s="24" t="n">
        <v>0.0</v>
      </c>
      <c r="Y181" s="24" t="n">
        <v>0.0</v>
      </c>
      <c r="Z181" s="24" t="n">
        <v>0.0</v>
      </c>
      <c r="AA181" s="24" t="n">
        <v>0.0</v>
      </c>
      <c r="AB181" s="24" t="n">
        <v>0.0</v>
      </c>
      <c r="AC181" s="24" t="n">
        <v>0.0</v>
      </c>
      <c r="AD181" s="24" t="n">
        <v>0.0</v>
      </c>
      <c r="AE181" s="24" t="n">
        <v>0.0</v>
      </c>
      <c r="AF181" s="24" t="n">
        <v>0.0</v>
      </c>
      <c r="AG181" s="24" t="n">
        <v>0.0</v>
      </c>
      <c r="AH181" s="24" t="n">
        <v>0.0</v>
      </c>
      <c r="AI181" s="24" t="n">
        <v>0.0</v>
      </c>
      <c r="AJ181" s="24" t="n">
        <v>0.0</v>
      </c>
      <c r="AK181" s="24" t="n">
        <v>0.0</v>
      </c>
      <c r="AL181" s="203" t="n">
        <v>0.0</v>
      </c>
    </row>
    <row r="182" spans="1:38" s="6" customFormat="1" ht="14.4" x14ac:dyDescent="0.3">
      <c r="A182" s="65" t="s">
        <v>931</v>
      </c>
      <c r="B182" s="25" t="s">
        <v>151</v>
      </c>
      <c r="C182" s="24" t="n">
        <v>0.0</v>
      </c>
      <c r="D182" s="24" t="n">
        <v>0.0</v>
      </c>
      <c r="E182" s="24" t="n">
        <v>0.0</v>
      </c>
      <c r="F182" s="24" t="n">
        <v>0.0</v>
      </c>
      <c r="G182" s="24" t="n">
        <v>0.0</v>
      </c>
      <c r="H182" s="24" t="n">
        <v>0.0</v>
      </c>
      <c r="I182" s="24" t="n">
        <v>0.0</v>
      </c>
      <c r="J182" s="24" t="n">
        <v>0.0</v>
      </c>
      <c r="K182" s="24" t="n">
        <v>0.0</v>
      </c>
      <c r="L182" s="24" t="n">
        <v>0.0</v>
      </c>
      <c r="M182" s="24" t="n">
        <v>0.0</v>
      </c>
      <c r="N182" s="24" t="n">
        <v>0.0</v>
      </c>
      <c r="O182" s="24" t="n">
        <v>0.0</v>
      </c>
      <c r="P182" s="24" t="n">
        <v>0.0</v>
      </c>
      <c r="Q182" s="24" t="n">
        <v>0.0</v>
      </c>
      <c r="R182" s="24" t="n">
        <v>0.0</v>
      </c>
      <c r="S182" s="24" t="n">
        <v>0.0</v>
      </c>
      <c r="T182" s="24" t="n">
        <v>0.0</v>
      </c>
      <c r="U182" s="24" t="n">
        <v>0.0</v>
      </c>
      <c r="V182" s="24" t="n">
        <v>0.0</v>
      </c>
      <c r="W182" s="24" t="n">
        <v>0.0</v>
      </c>
      <c r="X182" s="24" t="n">
        <v>0.0</v>
      </c>
      <c r="Y182" s="24" t="n">
        <v>0.0</v>
      </c>
      <c r="Z182" s="24" t="n">
        <v>0.0</v>
      </c>
      <c r="AA182" s="24" t="n">
        <v>0.0</v>
      </c>
      <c r="AB182" s="24" t="n">
        <v>0.0</v>
      </c>
      <c r="AC182" s="24" t="n">
        <v>0.0</v>
      </c>
      <c r="AD182" s="24" t="n">
        <v>0.0</v>
      </c>
      <c r="AE182" s="24" t="n">
        <v>0.0</v>
      </c>
      <c r="AF182" s="24" t="n">
        <v>0.0</v>
      </c>
      <c r="AG182" s="24" t="n">
        <v>0.0</v>
      </c>
      <c r="AH182" s="24" t="n">
        <v>0.0</v>
      </c>
      <c r="AI182" s="24" t="n">
        <v>0.0</v>
      </c>
      <c r="AJ182" s="24" t="n">
        <v>0.0</v>
      </c>
      <c r="AK182" s="24" t="n">
        <v>0.0</v>
      </c>
      <c r="AL182" s="203" t="n">
        <v>0.0</v>
      </c>
    </row>
    <row r="183" spans="1:38" s="6" customFormat="1" ht="14.4" x14ac:dyDescent="0.3">
      <c r="A183" s="65" t="s">
        <v>932</v>
      </c>
      <c r="B183" s="25" t="s">
        <v>152</v>
      </c>
      <c r="C183" s="24" t="n">
        <v>0.0</v>
      </c>
      <c r="D183" s="24" t="n">
        <v>0.0</v>
      </c>
      <c r="E183" s="24" t="n">
        <v>0.0</v>
      </c>
      <c r="F183" s="24" t="n">
        <v>0.0</v>
      </c>
      <c r="G183" s="24" t="n">
        <v>0.0</v>
      </c>
      <c r="H183" s="24" t="n">
        <v>0.0</v>
      </c>
      <c r="I183" s="24" t="n">
        <v>0.0</v>
      </c>
      <c r="J183" s="24" t="n">
        <v>0.0</v>
      </c>
      <c r="K183" s="24" t="n">
        <v>0.0</v>
      </c>
      <c r="L183" s="24" t="n">
        <v>0.0</v>
      </c>
      <c r="M183" s="24" t="n">
        <v>0.0</v>
      </c>
      <c r="N183" s="24" t="n">
        <v>0.0</v>
      </c>
      <c r="O183" s="24" t="n">
        <v>0.0</v>
      </c>
      <c r="P183" s="24" t="n">
        <v>0.0</v>
      </c>
      <c r="Q183" s="24" t="n">
        <v>0.0</v>
      </c>
      <c r="R183" s="24" t="n">
        <v>0.0</v>
      </c>
      <c r="S183" s="24" t="n">
        <v>0.0</v>
      </c>
      <c r="T183" s="24" t="n">
        <v>0.0</v>
      </c>
      <c r="U183" s="24" t="n">
        <v>0.0</v>
      </c>
      <c r="V183" s="24" t="n">
        <v>0.0</v>
      </c>
      <c r="W183" s="24" t="n">
        <v>0.0</v>
      </c>
      <c r="X183" s="24" t="n">
        <v>0.0</v>
      </c>
      <c r="Y183" s="24" t="n">
        <v>0.0</v>
      </c>
      <c r="Z183" s="24" t="n">
        <v>0.0</v>
      </c>
      <c r="AA183" s="24" t="n">
        <v>0.0</v>
      </c>
      <c r="AB183" s="24" t="n">
        <v>0.0</v>
      </c>
      <c r="AC183" s="24" t="n">
        <v>0.0</v>
      </c>
      <c r="AD183" s="24" t="n">
        <v>0.0</v>
      </c>
      <c r="AE183" s="24" t="n">
        <v>0.0</v>
      </c>
      <c r="AF183" s="24" t="n">
        <v>0.0</v>
      </c>
      <c r="AG183" s="24" t="n">
        <v>0.0</v>
      </c>
      <c r="AH183" s="24" t="n">
        <v>0.0</v>
      </c>
      <c r="AI183" s="24" t="n">
        <v>0.0</v>
      </c>
      <c r="AJ183" s="24" t="n">
        <v>0.0</v>
      </c>
      <c r="AK183" s="24" t="n">
        <v>0.0</v>
      </c>
      <c r="AL183" s="203" t="n">
        <v>0.0</v>
      </c>
    </row>
    <row r="184" spans="1:38" s="6" customFormat="1" ht="14.4" x14ac:dyDescent="0.3">
      <c r="A184" s="65" t="s">
        <v>933</v>
      </c>
      <c r="B184" s="25" t="s">
        <v>153</v>
      </c>
      <c r="C184" s="24" t="n">
        <v>0.0</v>
      </c>
      <c r="D184" s="24" t="n">
        <v>0.0</v>
      </c>
      <c r="E184" s="24" t="n">
        <v>0.0</v>
      </c>
      <c r="F184" s="24" t="n">
        <v>0.0</v>
      </c>
      <c r="G184" s="24" t="n">
        <v>0.0</v>
      </c>
      <c r="H184" s="24" t="n">
        <v>0.0</v>
      </c>
      <c r="I184" s="24" t="n">
        <v>0.0</v>
      </c>
      <c r="J184" s="24" t="n">
        <v>0.0</v>
      </c>
      <c r="K184" s="24" t="n">
        <v>0.0</v>
      </c>
      <c r="L184" s="24" t="n">
        <v>0.0</v>
      </c>
      <c r="M184" s="24" t="n">
        <v>0.0</v>
      </c>
      <c r="N184" s="24" t="n">
        <v>0.0</v>
      </c>
      <c r="O184" s="24" t="n">
        <v>0.0</v>
      </c>
      <c r="P184" s="24" t="n">
        <v>0.0</v>
      </c>
      <c r="Q184" s="24" t="n">
        <v>0.0</v>
      </c>
      <c r="R184" s="24" t="n">
        <v>0.0</v>
      </c>
      <c r="S184" s="24" t="n">
        <v>0.0</v>
      </c>
      <c r="T184" s="24" t="n">
        <v>0.0</v>
      </c>
      <c r="U184" s="24" t="n">
        <v>0.0</v>
      </c>
      <c r="V184" s="24" t="n">
        <v>0.0</v>
      </c>
      <c r="W184" s="24" t="n">
        <v>0.0</v>
      </c>
      <c r="X184" s="24" t="n">
        <v>0.0</v>
      </c>
      <c r="Y184" s="24" t="n">
        <v>0.0</v>
      </c>
      <c r="Z184" s="24" t="n">
        <v>0.0</v>
      </c>
      <c r="AA184" s="24" t="n">
        <v>0.0</v>
      </c>
      <c r="AB184" s="24" t="n">
        <v>0.0</v>
      </c>
      <c r="AC184" s="24" t="n">
        <v>0.0</v>
      </c>
      <c r="AD184" s="24" t="n">
        <v>0.0</v>
      </c>
      <c r="AE184" s="24" t="n">
        <v>0.0</v>
      </c>
      <c r="AF184" s="24" t="n">
        <v>0.0</v>
      </c>
      <c r="AG184" s="24" t="n">
        <v>0.0</v>
      </c>
      <c r="AH184" s="24" t="n">
        <v>0.0</v>
      </c>
      <c r="AI184" s="24" t="n">
        <v>0.0</v>
      </c>
      <c r="AJ184" s="24" t="n">
        <v>0.0</v>
      </c>
      <c r="AK184" s="24" t="n">
        <v>0.0</v>
      </c>
      <c r="AL184" s="203" t="n">
        <v>0.0</v>
      </c>
    </row>
    <row r="185" spans="1:38" s="6" customFormat="1" ht="14.4" x14ac:dyDescent="0.3">
      <c r="A185" s="65" t="s">
        <v>934</v>
      </c>
      <c r="B185" s="25" t="s">
        <v>154</v>
      </c>
      <c r="C185" s="24" t="n">
        <v>0.0</v>
      </c>
      <c r="D185" s="24" t="n">
        <v>0.0</v>
      </c>
      <c r="E185" s="24" t="n">
        <v>0.0</v>
      </c>
      <c r="F185" s="24" t="n">
        <v>0.0</v>
      </c>
      <c r="G185" s="24" t="n">
        <v>0.0</v>
      </c>
      <c r="H185" s="24" t="n">
        <v>0.0</v>
      </c>
      <c r="I185" s="24" t="n">
        <v>0.0</v>
      </c>
      <c r="J185" s="24" t="n">
        <v>0.0</v>
      </c>
      <c r="K185" s="24" t="n">
        <v>0.0</v>
      </c>
      <c r="L185" s="24" t="n">
        <v>0.0</v>
      </c>
      <c r="M185" s="24" t="n">
        <v>0.0</v>
      </c>
      <c r="N185" s="24" t="n">
        <v>0.0</v>
      </c>
      <c r="O185" s="24" t="n">
        <v>0.0</v>
      </c>
      <c r="P185" s="24" t="n">
        <v>0.0</v>
      </c>
      <c r="Q185" s="24" t="n">
        <v>0.0</v>
      </c>
      <c r="R185" s="24" t="n">
        <v>0.0</v>
      </c>
      <c r="S185" s="24" t="n">
        <v>0.0</v>
      </c>
      <c r="T185" s="24" t="n">
        <v>0.0</v>
      </c>
      <c r="U185" s="24" t="n">
        <v>0.0</v>
      </c>
      <c r="V185" s="24" t="n">
        <v>0.0</v>
      </c>
      <c r="W185" s="24" t="n">
        <v>0.0</v>
      </c>
      <c r="X185" s="24" t="n">
        <v>0.0</v>
      </c>
      <c r="Y185" s="24" t="n">
        <v>0.0</v>
      </c>
      <c r="Z185" s="24" t="n">
        <v>0.0</v>
      </c>
      <c r="AA185" s="24" t="n">
        <v>0.0</v>
      </c>
      <c r="AB185" s="24" t="n">
        <v>0.0</v>
      </c>
      <c r="AC185" s="24" t="n">
        <v>0.0</v>
      </c>
      <c r="AD185" s="24" t="n">
        <v>0.0</v>
      </c>
      <c r="AE185" s="24" t="n">
        <v>0.0</v>
      </c>
      <c r="AF185" s="24" t="n">
        <v>0.0</v>
      </c>
      <c r="AG185" s="24" t="n">
        <v>0.0</v>
      </c>
      <c r="AH185" s="24" t="n">
        <v>0.0</v>
      </c>
      <c r="AI185" s="24" t="n">
        <v>0.0</v>
      </c>
      <c r="AJ185" s="24" t="n">
        <v>0.0</v>
      </c>
      <c r="AK185" s="24" t="n">
        <v>0.0</v>
      </c>
      <c r="AL185" s="203" t="n">
        <v>0.0</v>
      </c>
    </row>
    <row r="186" spans="1:38" s="6" customFormat="1" ht="14.4" x14ac:dyDescent="0.3">
      <c r="A186" s="65" t="s">
        <v>935</v>
      </c>
      <c r="B186" s="25" t="s">
        <v>155</v>
      </c>
      <c r="C186" s="24" t="n">
        <v>0.0</v>
      </c>
      <c r="D186" s="24" t="n">
        <v>0.0</v>
      </c>
      <c r="E186" s="24" t="n">
        <v>0.0</v>
      </c>
      <c r="F186" s="24" t="n">
        <v>0.0</v>
      </c>
      <c r="G186" s="24" t="n">
        <v>0.0</v>
      </c>
      <c r="H186" s="24" t="n">
        <v>0.0</v>
      </c>
      <c r="I186" s="24" t="n">
        <v>0.0</v>
      </c>
      <c r="J186" s="24" t="n">
        <v>0.0</v>
      </c>
      <c r="K186" s="24" t="n">
        <v>0.0</v>
      </c>
      <c r="L186" s="24" t="n">
        <v>0.0</v>
      </c>
      <c r="M186" s="24" t="n">
        <v>0.0</v>
      </c>
      <c r="N186" s="24" t="n">
        <v>0.0</v>
      </c>
      <c r="O186" s="24" t="n">
        <v>0.0</v>
      </c>
      <c r="P186" s="24" t="n">
        <v>0.0</v>
      </c>
      <c r="Q186" s="24" t="n">
        <v>0.0</v>
      </c>
      <c r="R186" s="24" t="n">
        <v>0.0</v>
      </c>
      <c r="S186" s="24" t="n">
        <v>0.0</v>
      </c>
      <c r="T186" s="24" t="n">
        <v>0.0</v>
      </c>
      <c r="U186" s="24" t="n">
        <v>0.0</v>
      </c>
      <c r="V186" s="24" t="n">
        <v>0.0</v>
      </c>
      <c r="W186" s="24" t="n">
        <v>0.0</v>
      </c>
      <c r="X186" s="24" t="n">
        <v>0.0</v>
      </c>
      <c r="Y186" s="24" t="n">
        <v>0.0</v>
      </c>
      <c r="Z186" s="24" t="n">
        <v>0.0</v>
      </c>
      <c r="AA186" s="24" t="n">
        <v>0.0</v>
      </c>
      <c r="AB186" s="24" t="n">
        <v>0.0</v>
      </c>
      <c r="AC186" s="24" t="n">
        <v>0.0</v>
      </c>
      <c r="AD186" s="24" t="n">
        <v>0.0</v>
      </c>
      <c r="AE186" s="24" t="n">
        <v>0.0</v>
      </c>
      <c r="AF186" s="24" t="n">
        <v>0.0</v>
      </c>
      <c r="AG186" s="24" t="n">
        <v>0.0</v>
      </c>
      <c r="AH186" s="24" t="n">
        <v>0.0</v>
      </c>
      <c r="AI186" s="24" t="n">
        <v>0.0</v>
      </c>
      <c r="AJ186" s="24" t="n">
        <v>0.0</v>
      </c>
      <c r="AK186" s="24" t="n">
        <v>0.0</v>
      </c>
      <c r="AL186" s="203" t="n">
        <v>0.0</v>
      </c>
    </row>
    <row r="187" spans="1:38" s="6" customFormat="1" ht="14.4" x14ac:dyDescent="0.3">
      <c r="A187" s="65" t="s">
        <v>936</v>
      </c>
      <c r="B187" s="25" t="s">
        <v>70</v>
      </c>
      <c r="C187" s="24" t="n">
        <v>0.0</v>
      </c>
      <c r="D187" s="24" t="n">
        <v>0.0</v>
      </c>
      <c r="E187" s="24" t="n">
        <v>0.0</v>
      </c>
      <c r="F187" s="24" t="n">
        <v>0.0</v>
      </c>
      <c r="G187" s="24" t="n">
        <v>0.0</v>
      </c>
      <c r="H187" s="24" t="n">
        <v>0.0</v>
      </c>
      <c r="I187" s="24" t="n">
        <v>0.0</v>
      </c>
      <c r="J187" s="24" t="n">
        <v>0.0</v>
      </c>
      <c r="K187" s="24" t="n">
        <v>0.0</v>
      </c>
      <c r="L187" s="24" t="n">
        <v>0.0</v>
      </c>
      <c r="M187" s="24" t="n">
        <v>0.0</v>
      </c>
      <c r="N187" s="24" t="n">
        <v>0.0</v>
      </c>
      <c r="O187" s="24" t="n">
        <v>0.0</v>
      </c>
      <c r="P187" s="24" t="n">
        <v>0.0</v>
      </c>
      <c r="Q187" s="24" t="n">
        <v>0.0</v>
      </c>
      <c r="R187" s="24" t="n">
        <v>0.0</v>
      </c>
      <c r="S187" s="24" t="n">
        <v>0.0</v>
      </c>
      <c r="T187" s="24" t="n">
        <v>0.0</v>
      </c>
      <c r="U187" s="24" t="n">
        <v>0.0</v>
      </c>
      <c r="V187" s="24" t="n">
        <v>0.0</v>
      </c>
      <c r="W187" s="24" t="n">
        <v>0.0</v>
      </c>
      <c r="X187" s="24" t="n">
        <v>0.0</v>
      </c>
      <c r="Y187" s="24" t="n">
        <v>0.0</v>
      </c>
      <c r="Z187" s="24" t="n">
        <v>0.0</v>
      </c>
      <c r="AA187" s="24" t="n">
        <v>0.0</v>
      </c>
      <c r="AB187" s="24" t="n">
        <v>0.0</v>
      </c>
      <c r="AC187" s="24" t="n">
        <v>0.0</v>
      </c>
      <c r="AD187" s="24" t="n">
        <v>0.0</v>
      </c>
      <c r="AE187" s="24" t="n">
        <v>0.0</v>
      </c>
      <c r="AF187" s="24" t="n">
        <v>0.0</v>
      </c>
      <c r="AG187" s="24" t="n">
        <v>0.0</v>
      </c>
      <c r="AH187" s="24" t="n">
        <v>0.0</v>
      </c>
      <c r="AI187" s="24" t="n">
        <v>0.0</v>
      </c>
      <c r="AJ187" s="24" t="n">
        <v>0.0</v>
      </c>
      <c r="AK187" s="24" t="n">
        <v>0.0</v>
      </c>
      <c r="AL187" s="203" t="n">
        <v>0.0</v>
      </c>
    </row>
    <row r="188" spans="1:38" s="6" customFormat="1" ht="14.4" x14ac:dyDescent="0.3">
      <c r="A188" s="95" t="s">
        <v>937</v>
      </c>
      <c r="B188" s="96" t="s">
        <v>156</v>
      </c>
      <c r="C188" s="97" t="n">
        <v>0.0</v>
      </c>
      <c r="D188" s="97" t="n">
        <v>0.0</v>
      </c>
      <c r="E188" s="97" t="n">
        <v>0.0</v>
      </c>
      <c r="F188" s="97" t="n">
        <v>0.0</v>
      </c>
      <c r="G188" s="97" t="n">
        <v>0.0</v>
      </c>
      <c r="H188" s="97" t="n">
        <v>0.0</v>
      </c>
      <c r="I188" s="97" t="n">
        <v>0.0</v>
      </c>
      <c r="J188" s="97" t="n">
        <v>0.0</v>
      </c>
      <c r="K188" s="97" t="n">
        <v>0.0</v>
      </c>
      <c r="L188" s="97" t="n">
        <v>0.0</v>
      </c>
      <c r="M188" s="97" t="n">
        <v>0.0</v>
      </c>
      <c r="N188" s="97" t="n">
        <v>0.0</v>
      </c>
      <c r="O188" s="97" t="n">
        <v>0.0</v>
      </c>
      <c r="P188" s="97" t="n">
        <v>0.0</v>
      </c>
      <c r="Q188" s="97" t="n">
        <v>0.0</v>
      </c>
      <c r="R188" s="97" t="n">
        <v>0.0</v>
      </c>
      <c r="S188" s="97" t="n">
        <v>0.0</v>
      </c>
      <c r="T188" s="97" t="n">
        <v>0.0</v>
      </c>
      <c r="U188" s="97" t="n">
        <v>0.0</v>
      </c>
      <c r="V188" s="97" t="n">
        <v>0.0</v>
      </c>
      <c r="W188" s="97" t="n">
        <v>0.0</v>
      </c>
      <c r="X188" s="97" t="n">
        <v>0.0</v>
      </c>
      <c r="Y188" s="97" t="n">
        <v>0.0</v>
      </c>
      <c r="Z188" s="97" t="n">
        <v>0.0</v>
      </c>
      <c r="AA188" s="97" t="n">
        <v>0.0</v>
      </c>
      <c r="AB188" s="97" t="n">
        <v>0.0</v>
      </c>
      <c r="AC188" s="97" t="n">
        <v>0.0</v>
      </c>
      <c r="AD188" s="97" t="n">
        <v>0.0</v>
      </c>
      <c r="AE188" s="97" t="n">
        <v>0.0</v>
      </c>
      <c r="AF188" s="97" t="n">
        <v>0.0</v>
      </c>
      <c r="AG188" s="97" t="n">
        <v>0.0</v>
      </c>
      <c r="AH188" s="97" t="n">
        <v>0.0</v>
      </c>
      <c r="AI188" s="97" t="n">
        <v>0.0</v>
      </c>
      <c r="AJ188" s="97" t="n">
        <v>0.0</v>
      </c>
      <c r="AK188" s="97" t="n">
        <v>0.0</v>
      </c>
      <c r="AL188" s="204" t="n">
        <v>0.0</v>
      </c>
    </row>
    <row r="189" spans="1:38" s="6" customFormat="1" ht="14.4" x14ac:dyDescent="0.3">
      <c r="A189" s="65" t="s">
        <v>938</v>
      </c>
      <c r="B189" s="25" t="s">
        <v>143</v>
      </c>
      <c r="C189" s="24" t="n">
        <v>0.0</v>
      </c>
      <c r="D189" s="24" t="n">
        <v>0.0</v>
      </c>
      <c r="E189" s="24" t="n">
        <v>0.0</v>
      </c>
      <c r="F189" s="24" t="n">
        <v>0.0</v>
      </c>
      <c r="G189" s="24" t="n">
        <v>0.0</v>
      </c>
      <c r="H189" s="24" t="n">
        <v>0.0</v>
      </c>
      <c r="I189" s="24" t="n">
        <v>0.0</v>
      </c>
      <c r="J189" s="24" t="n">
        <v>0.0</v>
      </c>
      <c r="K189" s="24" t="n">
        <v>0.0</v>
      </c>
      <c r="L189" s="24" t="n">
        <v>0.0</v>
      </c>
      <c r="M189" s="24" t="n">
        <v>0.0</v>
      </c>
      <c r="N189" s="24" t="n">
        <v>0.0</v>
      </c>
      <c r="O189" s="24" t="n">
        <v>0.0</v>
      </c>
      <c r="P189" s="24" t="n">
        <v>0.0</v>
      </c>
      <c r="Q189" s="24" t="n">
        <v>0.0</v>
      </c>
      <c r="R189" s="24" t="n">
        <v>0.0</v>
      </c>
      <c r="S189" s="24" t="n">
        <v>0.0</v>
      </c>
      <c r="T189" s="24" t="n">
        <v>0.0</v>
      </c>
      <c r="U189" s="24" t="n">
        <v>0.0</v>
      </c>
      <c r="V189" s="24" t="n">
        <v>0.0</v>
      </c>
      <c r="W189" s="24" t="n">
        <v>0.0</v>
      </c>
      <c r="X189" s="24" t="n">
        <v>0.0</v>
      </c>
      <c r="Y189" s="24" t="n">
        <v>0.0</v>
      </c>
      <c r="Z189" s="24" t="n">
        <v>0.0</v>
      </c>
      <c r="AA189" s="24" t="n">
        <v>0.0</v>
      </c>
      <c r="AB189" s="24" t="n">
        <v>0.0</v>
      </c>
      <c r="AC189" s="24" t="n">
        <v>0.0</v>
      </c>
      <c r="AD189" s="24" t="n">
        <v>0.0</v>
      </c>
      <c r="AE189" s="24" t="n">
        <v>0.0</v>
      </c>
      <c r="AF189" s="24" t="n">
        <v>0.0</v>
      </c>
      <c r="AG189" s="24" t="n">
        <v>0.0</v>
      </c>
      <c r="AH189" s="24" t="n">
        <v>0.0</v>
      </c>
      <c r="AI189" s="24" t="n">
        <v>0.0</v>
      </c>
      <c r="AJ189" s="24" t="n">
        <v>0.0</v>
      </c>
      <c r="AK189" s="24" t="n">
        <v>0.0</v>
      </c>
      <c r="AL189" s="203" t="n">
        <v>0.0</v>
      </c>
    </row>
    <row r="190" spans="1:38" s="6" customFormat="1" ht="14.4" x14ac:dyDescent="0.3">
      <c r="A190" s="65" t="s">
        <v>939</v>
      </c>
      <c r="B190" s="25" t="s">
        <v>144</v>
      </c>
      <c r="C190" s="24" t="n">
        <v>0.0</v>
      </c>
      <c r="D190" s="24" t="n">
        <v>0.0</v>
      </c>
      <c r="E190" s="24" t="n">
        <v>0.0</v>
      </c>
      <c r="F190" s="24" t="n">
        <v>0.0</v>
      </c>
      <c r="G190" s="24" t="n">
        <v>0.0</v>
      </c>
      <c r="H190" s="24" t="n">
        <v>0.0</v>
      </c>
      <c r="I190" s="24" t="n">
        <v>0.0</v>
      </c>
      <c r="J190" s="24" t="n">
        <v>0.0</v>
      </c>
      <c r="K190" s="24" t="n">
        <v>0.0</v>
      </c>
      <c r="L190" s="24" t="n">
        <v>0.0</v>
      </c>
      <c r="M190" s="24" t="n">
        <v>0.0</v>
      </c>
      <c r="N190" s="24" t="n">
        <v>0.0</v>
      </c>
      <c r="O190" s="24" t="n">
        <v>0.0</v>
      </c>
      <c r="P190" s="24" t="n">
        <v>0.0</v>
      </c>
      <c r="Q190" s="24" t="n">
        <v>0.0</v>
      </c>
      <c r="R190" s="24" t="n">
        <v>0.0</v>
      </c>
      <c r="S190" s="24" t="n">
        <v>0.0</v>
      </c>
      <c r="T190" s="24" t="n">
        <v>0.0</v>
      </c>
      <c r="U190" s="24" t="n">
        <v>0.0</v>
      </c>
      <c r="V190" s="24" t="n">
        <v>0.0</v>
      </c>
      <c r="W190" s="24" t="n">
        <v>0.0</v>
      </c>
      <c r="X190" s="24" t="n">
        <v>0.0</v>
      </c>
      <c r="Y190" s="24" t="n">
        <v>0.0</v>
      </c>
      <c r="Z190" s="24" t="n">
        <v>0.0</v>
      </c>
      <c r="AA190" s="24" t="n">
        <v>0.0</v>
      </c>
      <c r="AB190" s="24" t="n">
        <v>0.0</v>
      </c>
      <c r="AC190" s="24" t="n">
        <v>0.0</v>
      </c>
      <c r="AD190" s="24" t="n">
        <v>0.0</v>
      </c>
      <c r="AE190" s="24" t="n">
        <v>0.0</v>
      </c>
      <c r="AF190" s="24" t="n">
        <v>0.0</v>
      </c>
      <c r="AG190" s="24" t="n">
        <v>0.0</v>
      </c>
      <c r="AH190" s="24" t="n">
        <v>0.0</v>
      </c>
      <c r="AI190" s="24" t="n">
        <v>0.0</v>
      </c>
      <c r="AJ190" s="24" t="n">
        <v>0.0</v>
      </c>
      <c r="AK190" s="24" t="n">
        <v>0.0</v>
      </c>
      <c r="AL190" s="203" t="n">
        <v>0.0</v>
      </c>
    </row>
    <row r="191" spans="1:38" s="6" customFormat="1" ht="14.4" x14ac:dyDescent="0.3">
      <c r="A191" s="65" t="s">
        <v>940</v>
      </c>
      <c r="B191" s="25" t="s">
        <v>145</v>
      </c>
      <c r="C191" s="24" t="n">
        <v>0.0</v>
      </c>
      <c r="D191" s="24" t="n">
        <v>0.0</v>
      </c>
      <c r="E191" s="24" t="n">
        <v>0.0</v>
      </c>
      <c r="F191" s="24" t="n">
        <v>0.0</v>
      </c>
      <c r="G191" s="24" t="n">
        <v>0.0</v>
      </c>
      <c r="H191" s="24" t="n">
        <v>0.0</v>
      </c>
      <c r="I191" s="24" t="n">
        <v>0.0</v>
      </c>
      <c r="J191" s="24" t="n">
        <v>0.0</v>
      </c>
      <c r="K191" s="24" t="n">
        <v>0.0</v>
      </c>
      <c r="L191" s="24" t="n">
        <v>0.0</v>
      </c>
      <c r="M191" s="24" t="n">
        <v>0.0</v>
      </c>
      <c r="N191" s="24" t="n">
        <v>0.0</v>
      </c>
      <c r="O191" s="24" t="n">
        <v>0.0</v>
      </c>
      <c r="P191" s="24" t="n">
        <v>0.0</v>
      </c>
      <c r="Q191" s="24" t="n">
        <v>0.0</v>
      </c>
      <c r="R191" s="24" t="n">
        <v>0.0</v>
      </c>
      <c r="S191" s="24" t="n">
        <v>0.0</v>
      </c>
      <c r="T191" s="24" t="n">
        <v>0.0</v>
      </c>
      <c r="U191" s="24" t="n">
        <v>0.0</v>
      </c>
      <c r="V191" s="24" t="n">
        <v>0.0</v>
      </c>
      <c r="W191" s="24" t="n">
        <v>0.0</v>
      </c>
      <c r="X191" s="24" t="n">
        <v>0.0</v>
      </c>
      <c r="Y191" s="24" t="n">
        <v>0.0</v>
      </c>
      <c r="Z191" s="24" t="n">
        <v>0.0</v>
      </c>
      <c r="AA191" s="24" t="n">
        <v>0.0</v>
      </c>
      <c r="AB191" s="24" t="n">
        <v>0.0</v>
      </c>
      <c r="AC191" s="24" t="n">
        <v>0.0</v>
      </c>
      <c r="AD191" s="24" t="n">
        <v>0.0</v>
      </c>
      <c r="AE191" s="24" t="n">
        <v>0.0</v>
      </c>
      <c r="AF191" s="24" t="n">
        <v>0.0</v>
      </c>
      <c r="AG191" s="24" t="n">
        <v>0.0</v>
      </c>
      <c r="AH191" s="24" t="n">
        <v>0.0</v>
      </c>
      <c r="AI191" s="24" t="n">
        <v>0.0</v>
      </c>
      <c r="AJ191" s="24" t="n">
        <v>0.0</v>
      </c>
      <c r="AK191" s="24" t="n">
        <v>0.0</v>
      </c>
      <c r="AL191" s="203" t="n">
        <v>0.0</v>
      </c>
    </row>
    <row r="192" spans="1:38" s="6" customFormat="1" ht="14.4" x14ac:dyDescent="0.3">
      <c r="A192" s="65" t="s">
        <v>941</v>
      </c>
      <c r="B192" s="25" t="s">
        <v>146</v>
      </c>
      <c r="C192" s="24" t="n">
        <v>0.0</v>
      </c>
      <c r="D192" s="24" t="n">
        <v>0.0</v>
      </c>
      <c r="E192" s="24" t="n">
        <v>0.0</v>
      </c>
      <c r="F192" s="24" t="n">
        <v>0.0</v>
      </c>
      <c r="G192" s="24" t="n">
        <v>0.0</v>
      </c>
      <c r="H192" s="24" t="n">
        <v>0.0</v>
      </c>
      <c r="I192" s="24" t="n">
        <v>0.0</v>
      </c>
      <c r="J192" s="24" t="n">
        <v>0.0</v>
      </c>
      <c r="K192" s="24" t="n">
        <v>0.0</v>
      </c>
      <c r="L192" s="24" t="n">
        <v>0.0</v>
      </c>
      <c r="M192" s="24" t="n">
        <v>0.0</v>
      </c>
      <c r="N192" s="24" t="n">
        <v>0.0</v>
      </c>
      <c r="O192" s="24" t="n">
        <v>0.0</v>
      </c>
      <c r="P192" s="24" t="n">
        <v>0.0</v>
      </c>
      <c r="Q192" s="24" t="n">
        <v>0.0</v>
      </c>
      <c r="R192" s="24" t="n">
        <v>0.0</v>
      </c>
      <c r="S192" s="24" t="n">
        <v>0.0</v>
      </c>
      <c r="T192" s="24" t="n">
        <v>0.0</v>
      </c>
      <c r="U192" s="24" t="n">
        <v>0.0</v>
      </c>
      <c r="V192" s="24" t="n">
        <v>0.0</v>
      </c>
      <c r="W192" s="24" t="n">
        <v>0.0</v>
      </c>
      <c r="X192" s="24" t="n">
        <v>0.0</v>
      </c>
      <c r="Y192" s="24" t="n">
        <v>0.0</v>
      </c>
      <c r="Z192" s="24" t="n">
        <v>0.0</v>
      </c>
      <c r="AA192" s="24" t="n">
        <v>0.0</v>
      </c>
      <c r="AB192" s="24" t="n">
        <v>0.0</v>
      </c>
      <c r="AC192" s="24" t="n">
        <v>0.0</v>
      </c>
      <c r="AD192" s="24" t="n">
        <v>0.0</v>
      </c>
      <c r="AE192" s="24" t="n">
        <v>0.0</v>
      </c>
      <c r="AF192" s="24" t="n">
        <v>0.0</v>
      </c>
      <c r="AG192" s="24" t="n">
        <v>0.0</v>
      </c>
      <c r="AH192" s="24" t="n">
        <v>0.0</v>
      </c>
      <c r="AI192" s="24" t="n">
        <v>0.0</v>
      </c>
      <c r="AJ192" s="24" t="n">
        <v>0.0</v>
      </c>
      <c r="AK192" s="24" t="n">
        <v>0.0</v>
      </c>
      <c r="AL192" s="203" t="n">
        <v>0.0</v>
      </c>
    </row>
    <row r="193" spans="1:38" s="6" customFormat="1" ht="14.4" x14ac:dyDescent="0.3">
      <c r="A193" s="65" t="s">
        <v>942</v>
      </c>
      <c r="B193" s="25" t="s">
        <v>147</v>
      </c>
      <c r="C193" s="24" t="n">
        <v>0.0</v>
      </c>
      <c r="D193" s="24" t="n">
        <v>0.0</v>
      </c>
      <c r="E193" s="24" t="n">
        <v>0.0</v>
      </c>
      <c r="F193" s="24" t="n">
        <v>0.0</v>
      </c>
      <c r="G193" s="24" t="n">
        <v>0.0</v>
      </c>
      <c r="H193" s="24" t="n">
        <v>0.0</v>
      </c>
      <c r="I193" s="24" t="n">
        <v>0.0</v>
      </c>
      <c r="J193" s="24" t="n">
        <v>0.0</v>
      </c>
      <c r="K193" s="24" t="n">
        <v>0.0</v>
      </c>
      <c r="L193" s="24" t="n">
        <v>0.0</v>
      </c>
      <c r="M193" s="24" t="n">
        <v>0.0</v>
      </c>
      <c r="N193" s="24" t="n">
        <v>0.0</v>
      </c>
      <c r="O193" s="24" t="n">
        <v>0.0</v>
      </c>
      <c r="P193" s="24" t="n">
        <v>0.0</v>
      </c>
      <c r="Q193" s="24" t="n">
        <v>0.0</v>
      </c>
      <c r="R193" s="24" t="n">
        <v>0.0</v>
      </c>
      <c r="S193" s="24" t="n">
        <v>0.0</v>
      </c>
      <c r="T193" s="24" t="n">
        <v>0.0</v>
      </c>
      <c r="U193" s="24" t="n">
        <v>0.0</v>
      </c>
      <c r="V193" s="24" t="n">
        <v>0.0</v>
      </c>
      <c r="W193" s="24" t="n">
        <v>0.0</v>
      </c>
      <c r="X193" s="24" t="n">
        <v>0.0</v>
      </c>
      <c r="Y193" s="24" t="n">
        <v>0.0</v>
      </c>
      <c r="Z193" s="24" t="n">
        <v>0.0</v>
      </c>
      <c r="AA193" s="24" t="n">
        <v>0.0</v>
      </c>
      <c r="AB193" s="24" t="n">
        <v>0.0</v>
      </c>
      <c r="AC193" s="24" t="n">
        <v>0.0</v>
      </c>
      <c r="AD193" s="24" t="n">
        <v>0.0</v>
      </c>
      <c r="AE193" s="24" t="n">
        <v>0.0</v>
      </c>
      <c r="AF193" s="24" t="n">
        <v>0.0</v>
      </c>
      <c r="AG193" s="24" t="n">
        <v>0.0</v>
      </c>
      <c r="AH193" s="24" t="n">
        <v>0.0</v>
      </c>
      <c r="AI193" s="24" t="n">
        <v>0.0</v>
      </c>
      <c r="AJ193" s="24" t="n">
        <v>0.0</v>
      </c>
      <c r="AK193" s="24" t="n">
        <v>0.0</v>
      </c>
      <c r="AL193" s="203" t="n">
        <v>0.0</v>
      </c>
    </row>
    <row r="194" spans="1:38" s="6" customFormat="1" ht="14.4" x14ac:dyDescent="0.3">
      <c r="A194" s="65" t="s">
        <v>943</v>
      </c>
      <c r="B194" s="25" t="s">
        <v>148</v>
      </c>
      <c r="C194" s="24" t="n">
        <v>0.0</v>
      </c>
      <c r="D194" s="24" t="n">
        <v>0.0</v>
      </c>
      <c r="E194" s="24" t="n">
        <v>0.0</v>
      </c>
      <c r="F194" s="24" t="n">
        <v>0.0</v>
      </c>
      <c r="G194" s="24" t="n">
        <v>0.0</v>
      </c>
      <c r="H194" s="24" t="n">
        <v>0.0</v>
      </c>
      <c r="I194" s="24" t="n">
        <v>0.0</v>
      </c>
      <c r="J194" s="24" t="n">
        <v>0.0</v>
      </c>
      <c r="K194" s="24" t="n">
        <v>0.0</v>
      </c>
      <c r="L194" s="24" t="n">
        <v>0.0</v>
      </c>
      <c r="M194" s="24" t="n">
        <v>0.0</v>
      </c>
      <c r="N194" s="24" t="n">
        <v>0.0</v>
      </c>
      <c r="O194" s="24" t="n">
        <v>0.0</v>
      </c>
      <c r="P194" s="24" t="n">
        <v>0.0</v>
      </c>
      <c r="Q194" s="24" t="n">
        <v>0.0</v>
      </c>
      <c r="R194" s="24" t="n">
        <v>0.0</v>
      </c>
      <c r="S194" s="24" t="n">
        <v>0.0</v>
      </c>
      <c r="T194" s="24" t="n">
        <v>0.0</v>
      </c>
      <c r="U194" s="24" t="n">
        <v>0.0</v>
      </c>
      <c r="V194" s="24" t="n">
        <v>0.0</v>
      </c>
      <c r="W194" s="24" t="n">
        <v>0.0</v>
      </c>
      <c r="X194" s="24" t="n">
        <v>0.0</v>
      </c>
      <c r="Y194" s="24" t="n">
        <v>0.0</v>
      </c>
      <c r="Z194" s="24" t="n">
        <v>0.0</v>
      </c>
      <c r="AA194" s="24" t="n">
        <v>0.0</v>
      </c>
      <c r="AB194" s="24" t="n">
        <v>0.0</v>
      </c>
      <c r="AC194" s="24" t="n">
        <v>0.0</v>
      </c>
      <c r="AD194" s="24" t="n">
        <v>0.0</v>
      </c>
      <c r="AE194" s="24" t="n">
        <v>0.0</v>
      </c>
      <c r="AF194" s="24" t="n">
        <v>0.0</v>
      </c>
      <c r="AG194" s="24" t="n">
        <v>0.0</v>
      </c>
      <c r="AH194" s="24" t="n">
        <v>0.0</v>
      </c>
      <c r="AI194" s="24" t="n">
        <v>0.0</v>
      </c>
      <c r="AJ194" s="24" t="n">
        <v>0.0</v>
      </c>
      <c r="AK194" s="24" t="n">
        <v>0.0</v>
      </c>
      <c r="AL194" s="203" t="n">
        <v>0.0</v>
      </c>
    </row>
    <row r="195" spans="1:38" s="6" customFormat="1" ht="14.4" x14ac:dyDescent="0.3">
      <c r="A195" s="65" t="s">
        <v>944</v>
      </c>
      <c r="B195" s="25" t="s">
        <v>149</v>
      </c>
      <c r="C195" s="24" t="n">
        <v>0.0</v>
      </c>
      <c r="D195" s="24" t="n">
        <v>0.0</v>
      </c>
      <c r="E195" s="24" t="n">
        <v>0.0</v>
      </c>
      <c r="F195" s="24" t="n">
        <v>0.0</v>
      </c>
      <c r="G195" s="24" t="n">
        <v>0.0</v>
      </c>
      <c r="H195" s="24" t="n">
        <v>0.0</v>
      </c>
      <c r="I195" s="24" t="n">
        <v>0.0</v>
      </c>
      <c r="J195" s="24" t="n">
        <v>0.0</v>
      </c>
      <c r="K195" s="24" t="n">
        <v>0.0</v>
      </c>
      <c r="L195" s="24" t="n">
        <v>0.0</v>
      </c>
      <c r="M195" s="24" t="n">
        <v>0.0</v>
      </c>
      <c r="N195" s="24" t="n">
        <v>0.0</v>
      </c>
      <c r="O195" s="24" t="n">
        <v>0.0</v>
      </c>
      <c r="P195" s="24" t="n">
        <v>0.0</v>
      </c>
      <c r="Q195" s="24" t="n">
        <v>0.0</v>
      </c>
      <c r="R195" s="24" t="n">
        <v>0.0</v>
      </c>
      <c r="S195" s="24" t="n">
        <v>0.0</v>
      </c>
      <c r="T195" s="24" t="n">
        <v>0.0</v>
      </c>
      <c r="U195" s="24" t="n">
        <v>0.0</v>
      </c>
      <c r="V195" s="24" t="n">
        <v>0.0</v>
      </c>
      <c r="W195" s="24" t="n">
        <v>0.0</v>
      </c>
      <c r="X195" s="24" t="n">
        <v>0.0</v>
      </c>
      <c r="Y195" s="24" t="n">
        <v>0.0</v>
      </c>
      <c r="Z195" s="24" t="n">
        <v>0.0</v>
      </c>
      <c r="AA195" s="24" t="n">
        <v>0.0</v>
      </c>
      <c r="AB195" s="24" t="n">
        <v>0.0</v>
      </c>
      <c r="AC195" s="24" t="n">
        <v>0.0</v>
      </c>
      <c r="AD195" s="24" t="n">
        <v>0.0</v>
      </c>
      <c r="AE195" s="24" t="n">
        <v>0.0</v>
      </c>
      <c r="AF195" s="24" t="n">
        <v>0.0</v>
      </c>
      <c r="AG195" s="24" t="n">
        <v>0.0</v>
      </c>
      <c r="AH195" s="24" t="n">
        <v>0.0</v>
      </c>
      <c r="AI195" s="24" t="n">
        <v>0.0</v>
      </c>
      <c r="AJ195" s="24" t="n">
        <v>0.0</v>
      </c>
      <c r="AK195" s="24" t="n">
        <v>0.0</v>
      </c>
      <c r="AL195" s="203" t="n">
        <v>0.0</v>
      </c>
    </row>
    <row r="196" spans="1:38" s="6" customFormat="1" ht="14.4" x14ac:dyDescent="0.3">
      <c r="A196" s="65" t="s">
        <v>945</v>
      </c>
      <c r="B196" s="25" t="s">
        <v>150</v>
      </c>
      <c r="C196" s="24" t="n">
        <v>0.0</v>
      </c>
      <c r="D196" s="24" t="n">
        <v>0.0</v>
      </c>
      <c r="E196" s="24" t="n">
        <v>0.0</v>
      </c>
      <c r="F196" s="24" t="n">
        <v>0.0</v>
      </c>
      <c r="G196" s="24" t="n">
        <v>0.0</v>
      </c>
      <c r="H196" s="24" t="n">
        <v>0.0</v>
      </c>
      <c r="I196" s="24" t="n">
        <v>0.0</v>
      </c>
      <c r="J196" s="24" t="n">
        <v>0.0</v>
      </c>
      <c r="K196" s="24" t="n">
        <v>0.0</v>
      </c>
      <c r="L196" s="24" t="n">
        <v>0.0</v>
      </c>
      <c r="M196" s="24" t="n">
        <v>0.0</v>
      </c>
      <c r="N196" s="24" t="n">
        <v>0.0</v>
      </c>
      <c r="O196" s="24" t="n">
        <v>0.0</v>
      </c>
      <c r="P196" s="24" t="n">
        <v>0.0</v>
      </c>
      <c r="Q196" s="24" t="n">
        <v>0.0</v>
      </c>
      <c r="R196" s="24" t="n">
        <v>0.0</v>
      </c>
      <c r="S196" s="24" t="n">
        <v>0.0</v>
      </c>
      <c r="T196" s="24" t="n">
        <v>0.0</v>
      </c>
      <c r="U196" s="24" t="n">
        <v>0.0</v>
      </c>
      <c r="V196" s="24" t="n">
        <v>0.0</v>
      </c>
      <c r="W196" s="24" t="n">
        <v>0.0</v>
      </c>
      <c r="X196" s="24" t="n">
        <v>0.0</v>
      </c>
      <c r="Y196" s="24" t="n">
        <v>0.0</v>
      </c>
      <c r="Z196" s="24" t="n">
        <v>0.0</v>
      </c>
      <c r="AA196" s="24" t="n">
        <v>0.0</v>
      </c>
      <c r="AB196" s="24" t="n">
        <v>0.0</v>
      </c>
      <c r="AC196" s="24" t="n">
        <v>0.0</v>
      </c>
      <c r="AD196" s="24" t="n">
        <v>0.0</v>
      </c>
      <c r="AE196" s="24" t="n">
        <v>0.0</v>
      </c>
      <c r="AF196" s="24" t="n">
        <v>0.0</v>
      </c>
      <c r="AG196" s="24" t="n">
        <v>0.0</v>
      </c>
      <c r="AH196" s="24" t="n">
        <v>0.0</v>
      </c>
      <c r="AI196" s="24" t="n">
        <v>0.0</v>
      </c>
      <c r="AJ196" s="24" t="n">
        <v>0.0</v>
      </c>
      <c r="AK196" s="24" t="n">
        <v>0.0</v>
      </c>
      <c r="AL196" s="203" t="n">
        <v>0.0</v>
      </c>
    </row>
    <row r="197" spans="1:38" s="6" customFormat="1" ht="14.4" x14ac:dyDescent="0.3">
      <c r="A197" s="65" t="s">
        <v>946</v>
      </c>
      <c r="B197" s="25" t="s">
        <v>151</v>
      </c>
      <c r="C197" s="24" t="n">
        <v>0.0</v>
      </c>
      <c r="D197" s="24" t="n">
        <v>0.0</v>
      </c>
      <c r="E197" s="24" t="n">
        <v>0.0</v>
      </c>
      <c r="F197" s="24" t="n">
        <v>0.0</v>
      </c>
      <c r="G197" s="24" t="n">
        <v>0.0</v>
      </c>
      <c r="H197" s="24" t="n">
        <v>0.0</v>
      </c>
      <c r="I197" s="24" t="n">
        <v>0.0</v>
      </c>
      <c r="J197" s="24" t="n">
        <v>0.0</v>
      </c>
      <c r="K197" s="24" t="n">
        <v>0.0</v>
      </c>
      <c r="L197" s="24" t="n">
        <v>0.0</v>
      </c>
      <c r="M197" s="24" t="n">
        <v>0.0</v>
      </c>
      <c r="N197" s="24" t="n">
        <v>0.0</v>
      </c>
      <c r="O197" s="24" t="n">
        <v>0.0</v>
      </c>
      <c r="P197" s="24" t="n">
        <v>0.0</v>
      </c>
      <c r="Q197" s="24" t="n">
        <v>0.0</v>
      </c>
      <c r="R197" s="24" t="n">
        <v>0.0</v>
      </c>
      <c r="S197" s="24" t="n">
        <v>0.0</v>
      </c>
      <c r="T197" s="24" t="n">
        <v>0.0</v>
      </c>
      <c r="U197" s="24" t="n">
        <v>0.0</v>
      </c>
      <c r="V197" s="24" t="n">
        <v>0.0</v>
      </c>
      <c r="W197" s="24" t="n">
        <v>0.0</v>
      </c>
      <c r="X197" s="24" t="n">
        <v>0.0</v>
      </c>
      <c r="Y197" s="24" t="n">
        <v>0.0</v>
      </c>
      <c r="Z197" s="24" t="n">
        <v>0.0</v>
      </c>
      <c r="AA197" s="24" t="n">
        <v>0.0</v>
      </c>
      <c r="AB197" s="24" t="n">
        <v>0.0</v>
      </c>
      <c r="AC197" s="24" t="n">
        <v>0.0</v>
      </c>
      <c r="AD197" s="24" t="n">
        <v>0.0</v>
      </c>
      <c r="AE197" s="24" t="n">
        <v>0.0</v>
      </c>
      <c r="AF197" s="24" t="n">
        <v>0.0</v>
      </c>
      <c r="AG197" s="24" t="n">
        <v>0.0</v>
      </c>
      <c r="AH197" s="24" t="n">
        <v>0.0</v>
      </c>
      <c r="AI197" s="24" t="n">
        <v>0.0</v>
      </c>
      <c r="AJ197" s="24" t="n">
        <v>0.0</v>
      </c>
      <c r="AK197" s="24" t="n">
        <v>0.0</v>
      </c>
      <c r="AL197" s="203" t="n">
        <v>0.0</v>
      </c>
    </row>
    <row r="198" spans="1:38" s="6" customFormat="1" ht="14.4" x14ac:dyDescent="0.3">
      <c r="A198" s="65" t="s">
        <v>947</v>
      </c>
      <c r="B198" s="25" t="s">
        <v>152</v>
      </c>
      <c r="C198" s="24" t="n">
        <v>0.0</v>
      </c>
      <c r="D198" s="24" t="n">
        <v>0.0</v>
      </c>
      <c r="E198" s="24" t="n">
        <v>0.0</v>
      </c>
      <c r="F198" s="24" t="n">
        <v>0.0</v>
      </c>
      <c r="G198" s="24" t="n">
        <v>0.0</v>
      </c>
      <c r="H198" s="24" t="n">
        <v>0.0</v>
      </c>
      <c r="I198" s="24" t="n">
        <v>0.0</v>
      </c>
      <c r="J198" s="24" t="n">
        <v>0.0</v>
      </c>
      <c r="K198" s="24" t="n">
        <v>0.0</v>
      </c>
      <c r="L198" s="24" t="n">
        <v>0.0</v>
      </c>
      <c r="M198" s="24" t="n">
        <v>0.0</v>
      </c>
      <c r="N198" s="24" t="n">
        <v>0.0</v>
      </c>
      <c r="O198" s="24" t="n">
        <v>0.0</v>
      </c>
      <c r="P198" s="24" t="n">
        <v>0.0</v>
      </c>
      <c r="Q198" s="24" t="n">
        <v>0.0</v>
      </c>
      <c r="R198" s="24" t="n">
        <v>0.0</v>
      </c>
      <c r="S198" s="24" t="n">
        <v>0.0</v>
      </c>
      <c r="T198" s="24" t="n">
        <v>0.0</v>
      </c>
      <c r="U198" s="24" t="n">
        <v>0.0</v>
      </c>
      <c r="V198" s="24" t="n">
        <v>0.0</v>
      </c>
      <c r="W198" s="24" t="n">
        <v>0.0</v>
      </c>
      <c r="X198" s="24" t="n">
        <v>0.0</v>
      </c>
      <c r="Y198" s="24" t="n">
        <v>0.0</v>
      </c>
      <c r="Z198" s="24" t="n">
        <v>0.0</v>
      </c>
      <c r="AA198" s="24" t="n">
        <v>0.0</v>
      </c>
      <c r="AB198" s="24" t="n">
        <v>0.0</v>
      </c>
      <c r="AC198" s="24" t="n">
        <v>0.0</v>
      </c>
      <c r="AD198" s="24" t="n">
        <v>0.0</v>
      </c>
      <c r="AE198" s="24" t="n">
        <v>0.0</v>
      </c>
      <c r="AF198" s="24" t="n">
        <v>0.0</v>
      </c>
      <c r="AG198" s="24" t="n">
        <v>0.0</v>
      </c>
      <c r="AH198" s="24" t="n">
        <v>0.0</v>
      </c>
      <c r="AI198" s="24" t="n">
        <v>0.0</v>
      </c>
      <c r="AJ198" s="24" t="n">
        <v>0.0</v>
      </c>
      <c r="AK198" s="24" t="n">
        <v>0.0</v>
      </c>
      <c r="AL198" s="203" t="n">
        <v>0.0</v>
      </c>
    </row>
    <row r="199" spans="1:38" s="6" customFormat="1" ht="14.4" x14ac:dyDescent="0.3">
      <c r="A199" s="65" t="s">
        <v>948</v>
      </c>
      <c r="B199" s="25" t="s">
        <v>153</v>
      </c>
      <c r="C199" s="24" t="n">
        <v>0.0</v>
      </c>
      <c r="D199" s="24" t="n">
        <v>0.0</v>
      </c>
      <c r="E199" s="24" t="n">
        <v>0.0</v>
      </c>
      <c r="F199" s="24" t="n">
        <v>0.0</v>
      </c>
      <c r="G199" s="24" t="n">
        <v>0.0</v>
      </c>
      <c r="H199" s="24" t="n">
        <v>0.0</v>
      </c>
      <c r="I199" s="24" t="n">
        <v>0.0</v>
      </c>
      <c r="J199" s="24" t="n">
        <v>0.0</v>
      </c>
      <c r="K199" s="24" t="n">
        <v>0.0</v>
      </c>
      <c r="L199" s="24" t="n">
        <v>0.0</v>
      </c>
      <c r="M199" s="24" t="n">
        <v>0.0</v>
      </c>
      <c r="N199" s="24" t="n">
        <v>0.0</v>
      </c>
      <c r="O199" s="24" t="n">
        <v>0.0</v>
      </c>
      <c r="P199" s="24" t="n">
        <v>0.0</v>
      </c>
      <c r="Q199" s="24" t="n">
        <v>0.0</v>
      </c>
      <c r="R199" s="24" t="n">
        <v>0.0</v>
      </c>
      <c r="S199" s="24" t="n">
        <v>0.0</v>
      </c>
      <c r="T199" s="24" t="n">
        <v>0.0</v>
      </c>
      <c r="U199" s="24" t="n">
        <v>0.0</v>
      </c>
      <c r="V199" s="24" t="n">
        <v>0.0</v>
      </c>
      <c r="W199" s="24" t="n">
        <v>0.0</v>
      </c>
      <c r="X199" s="24" t="n">
        <v>0.0</v>
      </c>
      <c r="Y199" s="24" t="n">
        <v>0.0</v>
      </c>
      <c r="Z199" s="24" t="n">
        <v>0.0</v>
      </c>
      <c r="AA199" s="24" t="n">
        <v>0.0</v>
      </c>
      <c r="AB199" s="24" t="n">
        <v>0.0</v>
      </c>
      <c r="AC199" s="24" t="n">
        <v>0.0</v>
      </c>
      <c r="AD199" s="24" t="n">
        <v>0.0</v>
      </c>
      <c r="AE199" s="24" t="n">
        <v>0.0</v>
      </c>
      <c r="AF199" s="24" t="n">
        <v>0.0</v>
      </c>
      <c r="AG199" s="24" t="n">
        <v>0.0</v>
      </c>
      <c r="AH199" s="24" t="n">
        <v>0.0</v>
      </c>
      <c r="AI199" s="24" t="n">
        <v>0.0</v>
      </c>
      <c r="AJ199" s="24" t="n">
        <v>0.0</v>
      </c>
      <c r="AK199" s="24" t="n">
        <v>0.0</v>
      </c>
      <c r="AL199" s="203" t="n">
        <v>0.0</v>
      </c>
    </row>
    <row r="200" spans="1:38" s="6" customFormat="1" ht="14.4" x14ac:dyDescent="0.3">
      <c r="A200" s="65" t="s">
        <v>949</v>
      </c>
      <c r="B200" s="25" t="s">
        <v>154</v>
      </c>
      <c r="C200" s="24" t="n">
        <v>0.0</v>
      </c>
      <c r="D200" s="24" t="n">
        <v>0.0</v>
      </c>
      <c r="E200" s="24" t="n">
        <v>0.0</v>
      </c>
      <c r="F200" s="24" t="n">
        <v>0.0</v>
      </c>
      <c r="G200" s="24" t="n">
        <v>0.0</v>
      </c>
      <c r="H200" s="24" t="n">
        <v>0.0</v>
      </c>
      <c r="I200" s="24" t="n">
        <v>0.0</v>
      </c>
      <c r="J200" s="24" t="n">
        <v>0.0</v>
      </c>
      <c r="K200" s="24" t="n">
        <v>0.0</v>
      </c>
      <c r="L200" s="24" t="n">
        <v>0.0</v>
      </c>
      <c r="M200" s="24" t="n">
        <v>0.0</v>
      </c>
      <c r="N200" s="24" t="n">
        <v>0.0</v>
      </c>
      <c r="O200" s="24" t="n">
        <v>0.0</v>
      </c>
      <c r="P200" s="24" t="n">
        <v>0.0</v>
      </c>
      <c r="Q200" s="24" t="n">
        <v>0.0</v>
      </c>
      <c r="R200" s="24" t="n">
        <v>0.0</v>
      </c>
      <c r="S200" s="24" t="n">
        <v>0.0</v>
      </c>
      <c r="T200" s="24" t="n">
        <v>0.0</v>
      </c>
      <c r="U200" s="24" t="n">
        <v>0.0</v>
      </c>
      <c r="V200" s="24" t="n">
        <v>0.0</v>
      </c>
      <c r="W200" s="24" t="n">
        <v>0.0</v>
      </c>
      <c r="X200" s="24" t="n">
        <v>0.0</v>
      </c>
      <c r="Y200" s="24" t="n">
        <v>0.0</v>
      </c>
      <c r="Z200" s="24" t="n">
        <v>0.0</v>
      </c>
      <c r="AA200" s="24" t="n">
        <v>0.0</v>
      </c>
      <c r="AB200" s="24" t="n">
        <v>0.0</v>
      </c>
      <c r="AC200" s="24" t="n">
        <v>0.0</v>
      </c>
      <c r="AD200" s="24" t="n">
        <v>0.0</v>
      </c>
      <c r="AE200" s="24" t="n">
        <v>0.0</v>
      </c>
      <c r="AF200" s="24" t="n">
        <v>0.0</v>
      </c>
      <c r="AG200" s="24" t="n">
        <v>0.0</v>
      </c>
      <c r="AH200" s="24" t="n">
        <v>0.0</v>
      </c>
      <c r="AI200" s="24" t="n">
        <v>0.0</v>
      </c>
      <c r="AJ200" s="24" t="n">
        <v>0.0</v>
      </c>
      <c r="AK200" s="24" t="n">
        <v>0.0</v>
      </c>
      <c r="AL200" s="203" t="n">
        <v>0.0</v>
      </c>
    </row>
    <row r="201" spans="1:38" s="6" customFormat="1" ht="14.4" x14ac:dyDescent="0.3">
      <c r="A201" s="65" t="s">
        <v>950</v>
      </c>
      <c r="B201" s="25" t="s">
        <v>155</v>
      </c>
      <c r="C201" s="24" t="n">
        <v>0.0</v>
      </c>
      <c r="D201" s="24" t="n">
        <v>0.0</v>
      </c>
      <c r="E201" s="24" t="n">
        <v>0.0</v>
      </c>
      <c r="F201" s="24" t="n">
        <v>0.0</v>
      </c>
      <c r="G201" s="24" t="n">
        <v>0.0</v>
      </c>
      <c r="H201" s="24" t="n">
        <v>0.0</v>
      </c>
      <c r="I201" s="24" t="n">
        <v>0.0</v>
      </c>
      <c r="J201" s="24" t="n">
        <v>0.0</v>
      </c>
      <c r="K201" s="24" t="n">
        <v>0.0</v>
      </c>
      <c r="L201" s="24" t="n">
        <v>0.0</v>
      </c>
      <c r="M201" s="24" t="n">
        <v>0.0</v>
      </c>
      <c r="N201" s="24" t="n">
        <v>0.0</v>
      </c>
      <c r="O201" s="24" t="n">
        <v>0.0</v>
      </c>
      <c r="P201" s="24" t="n">
        <v>0.0</v>
      </c>
      <c r="Q201" s="24" t="n">
        <v>0.0</v>
      </c>
      <c r="R201" s="24" t="n">
        <v>0.0</v>
      </c>
      <c r="S201" s="24" t="n">
        <v>0.0</v>
      </c>
      <c r="T201" s="24" t="n">
        <v>0.0</v>
      </c>
      <c r="U201" s="24" t="n">
        <v>0.0</v>
      </c>
      <c r="V201" s="24" t="n">
        <v>0.0</v>
      </c>
      <c r="W201" s="24" t="n">
        <v>0.0</v>
      </c>
      <c r="X201" s="24" t="n">
        <v>0.0</v>
      </c>
      <c r="Y201" s="24" t="n">
        <v>0.0</v>
      </c>
      <c r="Z201" s="24" t="n">
        <v>0.0</v>
      </c>
      <c r="AA201" s="24" t="n">
        <v>0.0</v>
      </c>
      <c r="AB201" s="24" t="n">
        <v>0.0</v>
      </c>
      <c r="AC201" s="24" t="n">
        <v>0.0</v>
      </c>
      <c r="AD201" s="24" t="n">
        <v>0.0</v>
      </c>
      <c r="AE201" s="24" t="n">
        <v>0.0</v>
      </c>
      <c r="AF201" s="24" t="n">
        <v>0.0</v>
      </c>
      <c r="AG201" s="24" t="n">
        <v>0.0</v>
      </c>
      <c r="AH201" s="24" t="n">
        <v>0.0</v>
      </c>
      <c r="AI201" s="24" t="n">
        <v>0.0</v>
      </c>
      <c r="AJ201" s="24" t="n">
        <v>0.0</v>
      </c>
      <c r="AK201" s="24" t="n">
        <v>0.0</v>
      </c>
      <c r="AL201" s="203" t="n">
        <v>0.0</v>
      </c>
    </row>
    <row r="202" spans="1:38" s="6" customFormat="1" ht="14.4" x14ac:dyDescent="0.3">
      <c r="A202" s="65" t="s">
        <v>951</v>
      </c>
      <c r="B202" s="25" t="s">
        <v>70</v>
      </c>
      <c r="C202" s="24" t="n">
        <v>0.0</v>
      </c>
      <c r="D202" s="24" t="n">
        <v>0.0</v>
      </c>
      <c r="E202" s="24" t="n">
        <v>0.0</v>
      </c>
      <c r="F202" s="24" t="n">
        <v>0.0</v>
      </c>
      <c r="G202" s="24" t="n">
        <v>0.0</v>
      </c>
      <c r="H202" s="24" t="n">
        <v>0.0</v>
      </c>
      <c r="I202" s="24" t="n">
        <v>0.0</v>
      </c>
      <c r="J202" s="24" t="n">
        <v>0.0</v>
      </c>
      <c r="K202" s="24" t="n">
        <v>0.0</v>
      </c>
      <c r="L202" s="24" t="n">
        <v>0.0</v>
      </c>
      <c r="M202" s="24" t="n">
        <v>0.0</v>
      </c>
      <c r="N202" s="24" t="n">
        <v>0.0</v>
      </c>
      <c r="O202" s="24" t="n">
        <v>0.0</v>
      </c>
      <c r="P202" s="24" t="n">
        <v>0.0</v>
      </c>
      <c r="Q202" s="24" t="n">
        <v>0.0</v>
      </c>
      <c r="R202" s="24" t="n">
        <v>0.0</v>
      </c>
      <c r="S202" s="24" t="n">
        <v>0.0</v>
      </c>
      <c r="T202" s="24" t="n">
        <v>0.0</v>
      </c>
      <c r="U202" s="24" t="n">
        <v>0.0</v>
      </c>
      <c r="V202" s="24" t="n">
        <v>0.0</v>
      </c>
      <c r="W202" s="24" t="n">
        <v>0.0</v>
      </c>
      <c r="X202" s="24" t="n">
        <v>0.0</v>
      </c>
      <c r="Y202" s="24" t="n">
        <v>0.0</v>
      </c>
      <c r="Z202" s="24" t="n">
        <v>0.0</v>
      </c>
      <c r="AA202" s="24" t="n">
        <v>0.0</v>
      </c>
      <c r="AB202" s="24" t="n">
        <v>0.0</v>
      </c>
      <c r="AC202" s="24" t="n">
        <v>0.0</v>
      </c>
      <c r="AD202" s="24" t="n">
        <v>0.0</v>
      </c>
      <c r="AE202" s="24" t="n">
        <v>0.0</v>
      </c>
      <c r="AF202" s="24" t="n">
        <v>0.0</v>
      </c>
      <c r="AG202" s="24" t="n">
        <v>0.0</v>
      </c>
      <c r="AH202" s="24" t="n">
        <v>0.0</v>
      </c>
      <c r="AI202" s="24" t="n">
        <v>0.0</v>
      </c>
      <c r="AJ202" s="24" t="n">
        <v>0.0</v>
      </c>
      <c r="AK202" s="24" t="n">
        <v>0.0</v>
      </c>
      <c r="AL202" s="203" t="n">
        <v>0.0</v>
      </c>
    </row>
    <row r="203" spans="1:38" s="6" customFormat="1" ht="14.4" x14ac:dyDescent="0.3">
      <c r="A203" s="95" t="s">
        <v>952</v>
      </c>
      <c r="B203" s="96" t="s">
        <v>157</v>
      </c>
      <c r="C203" s="97" t="n">
        <v>0.0</v>
      </c>
      <c r="D203" s="97" t="n">
        <v>0.0</v>
      </c>
      <c r="E203" s="97" t="n">
        <v>0.0</v>
      </c>
      <c r="F203" s="97" t="n">
        <v>0.0</v>
      </c>
      <c r="G203" s="97" t="n">
        <v>0.0</v>
      </c>
      <c r="H203" s="97" t="n">
        <v>0.0</v>
      </c>
      <c r="I203" s="97" t="n">
        <v>0.0</v>
      </c>
      <c r="J203" s="97" t="n">
        <v>0.0</v>
      </c>
      <c r="K203" s="97" t="n">
        <v>0.0</v>
      </c>
      <c r="L203" s="97" t="n">
        <v>0.0</v>
      </c>
      <c r="M203" s="97" t="n">
        <v>0.0</v>
      </c>
      <c r="N203" s="97" t="n">
        <v>0.0</v>
      </c>
      <c r="O203" s="97" t="n">
        <v>0.0</v>
      </c>
      <c r="P203" s="97" t="n">
        <v>0.0</v>
      </c>
      <c r="Q203" s="97" t="n">
        <v>0.0</v>
      </c>
      <c r="R203" s="97" t="n">
        <v>0.0</v>
      </c>
      <c r="S203" s="97" t="n">
        <v>0.0</v>
      </c>
      <c r="T203" s="97" t="n">
        <v>0.0</v>
      </c>
      <c r="U203" s="97" t="n">
        <v>0.0</v>
      </c>
      <c r="V203" s="97" t="n">
        <v>0.0</v>
      </c>
      <c r="W203" s="97" t="n">
        <v>0.0</v>
      </c>
      <c r="X203" s="97" t="n">
        <v>0.0</v>
      </c>
      <c r="Y203" s="97" t="n">
        <v>0.0</v>
      </c>
      <c r="Z203" s="97" t="n">
        <v>0.0</v>
      </c>
      <c r="AA203" s="97" t="n">
        <v>0.0</v>
      </c>
      <c r="AB203" s="97" t="n">
        <v>0.0</v>
      </c>
      <c r="AC203" s="97" t="n">
        <v>0.0</v>
      </c>
      <c r="AD203" s="97" t="n">
        <v>0.0</v>
      </c>
      <c r="AE203" s="97" t="n">
        <v>0.0</v>
      </c>
      <c r="AF203" s="97" t="n">
        <v>0.0</v>
      </c>
      <c r="AG203" s="97" t="n">
        <v>0.0</v>
      </c>
      <c r="AH203" s="97" t="n">
        <v>0.0</v>
      </c>
      <c r="AI203" s="97" t="n">
        <v>0.0</v>
      </c>
      <c r="AJ203" s="97" t="n">
        <v>0.0</v>
      </c>
      <c r="AK203" s="97" t="n">
        <v>0.0</v>
      </c>
      <c r="AL203" s="204" t="n">
        <v>0.0</v>
      </c>
    </row>
    <row r="204" spans="1:38" s="6" customFormat="1" ht="14.4" collapsed="1" x14ac:dyDescent="0.3">
      <c r="A204" s="66" t="s">
        <v>57</v>
      </c>
      <c r="B204" s="30" t="s">
        <v>94</v>
      </c>
      <c r="C204" s="31" t="n">
        <v>0.0</v>
      </c>
      <c r="D204" s="31" t="n">
        <v>0.0</v>
      </c>
      <c r="E204" s="31" t="n">
        <v>0.0</v>
      </c>
      <c r="F204" s="31" t="n">
        <v>0.0</v>
      </c>
      <c r="G204" s="31" t="n">
        <v>0.0</v>
      </c>
      <c r="H204" s="31" t="n">
        <v>0.0</v>
      </c>
      <c r="I204" s="31" t="n">
        <v>0.0</v>
      </c>
      <c r="J204" s="31" t="n">
        <v>0.0</v>
      </c>
      <c r="K204" s="31" t="n">
        <v>0.0</v>
      </c>
      <c r="L204" s="31" t="n">
        <v>0.0</v>
      </c>
      <c r="M204" s="31" t="n">
        <v>0.0</v>
      </c>
      <c r="N204" s="31" t="n">
        <v>0.0</v>
      </c>
      <c r="O204" s="31" t="n">
        <v>0.0</v>
      </c>
      <c r="P204" s="31" t="n">
        <v>0.0</v>
      </c>
      <c r="Q204" s="31" t="n">
        <v>0.0</v>
      </c>
      <c r="R204" s="31" t="n">
        <v>0.0</v>
      </c>
      <c r="S204" s="31" t="n">
        <v>0.0</v>
      </c>
      <c r="T204" s="31" t="n">
        <v>0.0</v>
      </c>
      <c r="U204" s="31" t="n">
        <v>0.0</v>
      </c>
      <c r="V204" s="31" t="n">
        <v>0.0</v>
      </c>
      <c r="W204" s="31" t="n">
        <v>0.0</v>
      </c>
      <c r="X204" s="31" t="n">
        <v>0.0</v>
      </c>
      <c r="Y204" s="31" t="n">
        <v>0.0</v>
      </c>
      <c r="Z204" s="31" t="n">
        <v>0.0</v>
      </c>
      <c r="AA204" s="31" t="n">
        <v>0.0</v>
      </c>
      <c r="AB204" s="31" t="n">
        <v>0.0</v>
      </c>
      <c r="AC204" s="31" t="n">
        <v>0.0</v>
      </c>
      <c r="AD204" s="31" t="n">
        <v>0.0</v>
      </c>
      <c r="AE204" s="31" t="n">
        <v>0.0</v>
      </c>
      <c r="AF204" s="31" t="n">
        <v>0.0</v>
      </c>
      <c r="AG204" s="31" t="n">
        <v>0.0</v>
      </c>
      <c r="AH204" s="31" t="n">
        <v>0.0</v>
      </c>
      <c r="AI204" s="31" t="n">
        <v>0.0</v>
      </c>
      <c r="AJ204" s="31" t="n">
        <v>0.0</v>
      </c>
      <c r="AK204" s="31" t="n">
        <v>0.0</v>
      </c>
      <c r="AL204" s="205" t="n">
        <v>0.0</v>
      </c>
    </row>
    <row r="205" spans="1:38" s="6" customFormat="1" ht="14.4" x14ac:dyDescent="0.3">
      <c r="A205" s="65" t="s">
        <v>953</v>
      </c>
      <c r="B205" s="25" t="s">
        <v>143</v>
      </c>
      <c r="C205" s="24" t="n">
        <v>0.0</v>
      </c>
      <c r="D205" s="24" t="n">
        <v>0.0</v>
      </c>
      <c r="E205" s="24" t="n">
        <v>0.0</v>
      </c>
      <c r="F205" s="24" t="n">
        <v>0.0</v>
      </c>
      <c r="G205" s="24" t="n">
        <v>0.0</v>
      </c>
      <c r="H205" s="24" t="n">
        <v>0.0</v>
      </c>
      <c r="I205" s="24" t="n">
        <v>0.0</v>
      </c>
      <c r="J205" s="24" t="n">
        <v>0.0</v>
      </c>
      <c r="K205" s="24" t="n">
        <v>0.0</v>
      </c>
      <c r="L205" s="24" t="n">
        <v>0.0</v>
      </c>
      <c r="M205" s="24" t="n">
        <v>0.0</v>
      </c>
      <c r="N205" s="24" t="n">
        <v>0.0</v>
      </c>
      <c r="O205" s="24" t="n">
        <v>0.0</v>
      </c>
      <c r="P205" s="24" t="n">
        <v>0.0</v>
      </c>
      <c r="Q205" s="24" t="n">
        <v>0.0</v>
      </c>
      <c r="R205" s="24" t="n">
        <v>0.0</v>
      </c>
      <c r="S205" s="24" t="n">
        <v>0.0</v>
      </c>
      <c r="T205" s="24" t="n">
        <v>0.0</v>
      </c>
      <c r="U205" s="24" t="n">
        <v>0.0</v>
      </c>
      <c r="V205" s="24" t="n">
        <v>0.0</v>
      </c>
      <c r="W205" s="24" t="n">
        <v>0.0</v>
      </c>
      <c r="X205" s="24" t="n">
        <v>0.0</v>
      </c>
      <c r="Y205" s="24" t="n">
        <v>0.0</v>
      </c>
      <c r="Z205" s="24" t="n">
        <v>0.0</v>
      </c>
      <c r="AA205" s="24" t="n">
        <v>0.0</v>
      </c>
      <c r="AB205" s="24" t="n">
        <v>0.0</v>
      </c>
      <c r="AC205" s="24" t="n">
        <v>0.0</v>
      </c>
      <c r="AD205" s="24" t="n">
        <v>0.0</v>
      </c>
      <c r="AE205" s="24" t="n">
        <v>0.0</v>
      </c>
      <c r="AF205" s="24" t="n">
        <v>0.0</v>
      </c>
      <c r="AG205" s="24" t="n">
        <v>0.0</v>
      </c>
      <c r="AH205" s="24" t="n">
        <v>0.0</v>
      </c>
      <c r="AI205" s="24" t="n">
        <v>0.0</v>
      </c>
      <c r="AJ205" s="24" t="n">
        <v>0.0</v>
      </c>
      <c r="AK205" s="24" t="n">
        <v>0.0</v>
      </c>
      <c r="AL205" s="203" t="n">
        <v>0.0</v>
      </c>
    </row>
    <row r="206" spans="1:38" s="6" customFormat="1" ht="14.4" x14ac:dyDescent="0.3">
      <c r="A206" s="65" t="s">
        <v>954</v>
      </c>
      <c r="B206" s="25" t="s">
        <v>144</v>
      </c>
      <c r="C206" s="24" t="n">
        <v>0.0</v>
      </c>
      <c r="D206" s="24" t="n">
        <v>0.0</v>
      </c>
      <c r="E206" s="24" t="n">
        <v>0.0</v>
      </c>
      <c r="F206" s="24" t="n">
        <v>0.0</v>
      </c>
      <c r="G206" s="24" t="n">
        <v>0.0</v>
      </c>
      <c r="H206" s="24" t="n">
        <v>0.0</v>
      </c>
      <c r="I206" s="24" t="n">
        <v>0.0</v>
      </c>
      <c r="J206" s="24" t="n">
        <v>0.0</v>
      </c>
      <c r="K206" s="24" t="n">
        <v>0.0</v>
      </c>
      <c r="L206" s="24" t="n">
        <v>0.0</v>
      </c>
      <c r="M206" s="24" t="n">
        <v>0.0</v>
      </c>
      <c r="N206" s="24" t="n">
        <v>0.0</v>
      </c>
      <c r="O206" s="24" t="n">
        <v>0.0</v>
      </c>
      <c r="P206" s="24" t="n">
        <v>0.0</v>
      </c>
      <c r="Q206" s="24" t="n">
        <v>0.0</v>
      </c>
      <c r="R206" s="24" t="n">
        <v>0.0</v>
      </c>
      <c r="S206" s="24" t="n">
        <v>0.0</v>
      </c>
      <c r="T206" s="24" t="n">
        <v>0.0</v>
      </c>
      <c r="U206" s="24" t="n">
        <v>0.0</v>
      </c>
      <c r="V206" s="24" t="n">
        <v>0.0</v>
      </c>
      <c r="W206" s="24" t="n">
        <v>0.0</v>
      </c>
      <c r="X206" s="24" t="n">
        <v>0.0</v>
      </c>
      <c r="Y206" s="24" t="n">
        <v>0.0</v>
      </c>
      <c r="Z206" s="24" t="n">
        <v>0.0</v>
      </c>
      <c r="AA206" s="24" t="n">
        <v>0.0</v>
      </c>
      <c r="AB206" s="24" t="n">
        <v>0.0</v>
      </c>
      <c r="AC206" s="24" t="n">
        <v>0.0</v>
      </c>
      <c r="AD206" s="24" t="n">
        <v>0.0</v>
      </c>
      <c r="AE206" s="24" t="n">
        <v>0.0</v>
      </c>
      <c r="AF206" s="24" t="n">
        <v>0.0</v>
      </c>
      <c r="AG206" s="24" t="n">
        <v>0.0</v>
      </c>
      <c r="AH206" s="24" t="n">
        <v>0.0</v>
      </c>
      <c r="AI206" s="24" t="n">
        <v>0.0</v>
      </c>
      <c r="AJ206" s="24" t="n">
        <v>0.0</v>
      </c>
      <c r="AK206" s="24" t="n">
        <v>0.0</v>
      </c>
      <c r="AL206" s="203" t="n">
        <v>0.0</v>
      </c>
    </row>
    <row r="207" spans="1:38" s="6" customFormat="1" ht="14.4" x14ac:dyDescent="0.3">
      <c r="A207" s="65" t="s">
        <v>955</v>
      </c>
      <c r="B207" s="25" t="s">
        <v>145</v>
      </c>
      <c r="C207" s="24" t="n">
        <v>0.0</v>
      </c>
      <c r="D207" s="24" t="n">
        <v>0.0</v>
      </c>
      <c r="E207" s="24" t="n">
        <v>0.0</v>
      </c>
      <c r="F207" s="24" t="n">
        <v>0.0</v>
      </c>
      <c r="G207" s="24" t="n">
        <v>0.0</v>
      </c>
      <c r="H207" s="24" t="n">
        <v>0.0</v>
      </c>
      <c r="I207" s="24" t="n">
        <v>0.0</v>
      </c>
      <c r="J207" s="24" t="n">
        <v>0.0</v>
      </c>
      <c r="K207" s="24" t="n">
        <v>0.0</v>
      </c>
      <c r="L207" s="24" t="n">
        <v>0.0</v>
      </c>
      <c r="M207" s="24" t="n">
        <v>0.0</v>
      </c>
      <c r="N207" s="24" t="n">
        <v>0.0</v>
      </c>
      <c r="O207" s="24" t="n">
        <v>0.0</v>
      </c>
      <c r="P207" s="24" t="n">
        <v>0.0</v>
      </c>
      <c r="Q207" s="24" t="n">
        <v>0.0</v>
      </c>
      <c r="R207" s="24" t="n">
        <v>0.0</v>
      </c>
      <c r="S207" s="24" t="n">
        <v>0.0</v>
      </c>
      <c r="T207" s="24" t="n">
        <v>0.0</v>
      </c>
      <c r="U207" s="24" t="n">
        <v>0.0</v>
      </c>
      <c r="V207" s="24" t="n">
        <v>0.0</v>
      </c>
      <c r="W207" s="24" t="n">
        <v>0.0</v>
      </c>
      <c r="X207" s="24" t="n">
        <v>0.0</v>
      </c>
      <c r="Y207" s="24" t="n">
        <v>0.0</v>
      </c>
      <c r="Z207" s="24" t="n">
        <v>0.0</v>
      </c>
      <c r="AA207" s="24" t="n">
        <v>0.0</v>
      </c>
      <c r="AB207" s="24" t="n">
        <v>0.0</v>
      </c>
      <c r="AC207" s="24" t="n">
        <v>0.0</v>
      </c>
      <c r="AD207" s="24" t="n">
        <v>0.0</v>
      </c>
      <c r="AE207" s="24" t="n">
        <v>0.0</v>
      </c>
      <c r="AF207" s="24" t="n">
        <v>0.0</v>
      </c>
      <c r="AG207" s="24" t="n">
        <v>0.0</v>
      </c>
      <c r="AH207" s="24" t="n">
        <v>0.0</v>
      </c>
      <c r="AI207" s="24" t="n">
        <v>0.0</v>
      </c>
      <c r="AJ207" s="24" t="n">
        <v>0.0</v>
      </c>
      <c r="AK207" s="24" t="n">
        <v>0.0</v>
      </c>
      <c r="AL207" s="203" t="n">
        <v>0.0</v>
      </c>
    </row>
    <row r="208" spans="1:38" s="6" customFormat="1" ht="14.4" x14ac:dyDescent="0.3">
      <c r="A208" s="65" t="s">
        <v>956</v>
      </c>
      <c r="B208" s="25" t="s">
        <v>146</v>
      </c>
      <c r="C208" s="24" t="n">
        <v>0.0</v>
      </c>
      <c r="D208" s="24" t="n">
        <v>0.0</v>
      </c>
      <c r="E208" s="24" t="n">
        <v>0.0</v>
      </c>
      <c r="F208" s="24" t="n">
        <v>0.0</v>
      </c>
      <c r="G208" s="24" t="n">
        <v>0.0</v>
      </c>
      <c r="H208" s="24" t="n">
        <v>0.0</v>
      </c>
      <c r="I208" s="24" t="n">
        <v>0.0</v>
      </c>
      <c r="J208" s="24" t="n">
        <v>1.0512697E7</v>
      </c>
      <c r="K208" s="24" t="n">
        <v>3.131868E7</v>
      </c>
      <c r="L208" s="24" t="n">
        <v>0.0</v>
      </c>
      <c r="M208" s="24" t="n">
        <v>0.0</v>
      </c>
      <c r="N208" s="24" t="n">
        <v>0.0</v>
      </c>
      <c r="O208" s="24" t="n">
        <v>0.0</v>
      </c>
      <c r="P208" s="24" t="n">
        <v>0.0</v>
      </c>
      <c r="Q208" s="24" t="n">
        <v>0.0</v>
      </c>
      <c r="R208" s="24" t="n">
        <v>0.0</v>
      </c>
      <c r="S208" s="24" t="n">
        <v>0.0</v>
      </c>
      <c r="T208" s="24" t="n">
        <v>0.0</v>
      </c>
      <c r="U208" s="24" t="n">
        <v>0.0</v>
      </c>
      <c r="V208" s="24" t="n">
        <v>0.0</v>
      </c>
      <c r="W208" s="24" t="n">
        <v>2.6307693E7</v>
      </c>
      <c r="X208" s="24" t="n">
        <v>9186812.0</v>
      </c>
      <c r="Y208" s="24" t="n">
        <v>0.0</v>
      </c>
      <c r="Z208" s="24" t="n">
        <v>0.0</v>
      </c>
      <c r="AA208" s="24" t="n">
        <v>0.0</v>
      </c>
      <c r="AB208" s="24" t="n">
        <v>0.0</v>
      </c>
      <c r="AC208" s="24" t="n">
        <v>0.0</v>
      </c>
      <c r="AD208" s="24" t="n">
        <v>0.0</v>
      </c>
      <c r="AE208" s="24" t="n">
        <v>0.0</v>
      </c>
      <c r="AF208" s="24" t="n">
        <v>0.0</v>
      </c>
      <c r="AG208" s="24" t="n">
        <v>0.0</v>
      </c>
      <c r="AH208" s="24" t="n">
        <v>0.0</v>
      </c>
      <c r="AI208" s="24" t="n">
        <v>0.0</v>
      </c>
      <c r="AJ208" s="24" t="n">
        <v>0.0</v>
      </c>
      <c r="AK208" s="24" t="n">
        <v>0.0</v>
      </c>
      <c r="AL208" s="203" t="n">
        <v>7.7325882E7</v>
      </c>
    </row>
    <row r="209" spans="1:38" s="6" customFormat="1" ht="14.4" x14ac:dyDescent="0.3">
      <c r="A209" s="65" t="s">
        <v>957</v>
      </c>
      <c r="B209" s="25" t="s">
        <v>147</v>
      </c>
      <c r="C209" s="24" t="n">
        <v>0.0</v>
      </c>
      <c r="D209" s="24" t="n">
        <v>0.0</v>
      </c>
      <c r="E209" s="24" t="n">
        <v>0.0</v>
      </c>
      <c r="F209" s="24" t="n">
        <v>0.0</v>
      </c>
      <c r="G209" s="24" t="n">
        <v>0.0</v>
      </c>
      <c r="H209" s="24" t="n">
        <v>0.0</v>
      </c>
      <c r="I209" s="24" t="n">
        <v>0.0</v>
      </c>
      <c r="J209" s="24" t="n">
        <v>0.0</v>
      </c>
      <c r="K209" s="24" t="n">
        <v>0.0</v>
      </c>
      <c r="L209" s="24" t="n">
        <v>0.0</v>
      </c>
      <c r="M209" s="24" t="n">
        <v>0.0</v>
      </c>
      <c r="N209" s="24" t="n">
        <v>0.0</v>
      </c>
      <c r="O209" s="24" t="n">
        <v>0.0</v>
      </c>
      <c r="P209" s="24" t="n">
        <v>0.0</v>
      </c>
      <c r="Q209" s="24" t="n">
        <v>0.0</v>
      </c>
      <c r="R209" s="24" t="n">
        <v>0.0</v>
      </c>
      <c r="S209" s="24" t="n">
        <v>0.0</v>
      </c>
      <c r="T209" s="24" t="n">
        <v>0.0</v>
      </c>
      <c r="U209" s="24" t="n">
        <v>0.0</v>
      </c>
      <c r="V209" s="24" t="n">
        <v>0.0</v>
      </c>
      <c r="W209" s="24" t="n">
        <v>0.0</v>
      </c>
      <c r="X209" s="24" t="n">
        <v>0.0</v>
      </c>
      <c r="Y209" s="24" t="n">
        <v>0.0</v>
      </c>
      <c r="Z209" s="24" t="n">
        <v>0.0</v>
      </c>
      <c r="AA209" s="24" t="n">
        <v>0.0</v>
      </c>
      <c r="AB209" s="24" t="n">
        <v>0.0</v>
      </c>
      <c r="AC209" s="24" t="n">
        <v>0.0</v>
      </c>
      <c r="AD209" s="24" t="n">
        <v>0.0</v>
      </c>
      <c r="AE209" s="24" t="n">
        <v>0.0</v>
      </c>
      <c r="AF209" s="24" t="n">
        <v>0.0</v>
      </c>
      <c r="AG209" s="24" t="n">
        <v>0.0</v>
      </c>
      <c r="AH209" s="24" t="n">
        <v>0.0</v>
      </c>
      <c r="AI209" s="24" t="n">
        <v>0.0</v>
      </c>
      <c r="AJ209" s="24" t="n">
        <v>0.0</v>
      </c>
      <c r="AK209" s="24" t="n">
        <v>0.0</v>
      </c>
      <c r="AL209" s="203" t="n">
        <v>0.0</v>
      </c>
    </row>
    <row r="210" spans="1:38" s="6" customFormat="1" ht="14.4" x14ac:dyDescent="0.3">
      <c r="A210" s="65" t="s">
        <v>958</v>
      </c>
      <c r="B210" s="25" t="s">
        <v>148</v>
      </c>
      <c r="C210" s="24" t="n">
        <v>0.0</v>
      </c>
      <c r="D210" s="24" t="n">
        <v>0.0</v>
      </c>
      <c r="E210" s="24" t="n">
        <v>0.0</v>
      </c>
      <c r="F210" s="24" t="n">
        <v>0.0</v>
      </c>
      <c r="G210" s="24" t="n">
        <v>0.0</v>
      </c>
      <c r="H210" s="24" t="n">
        <v>0.0</v>
      </c>
      <c r="I210" s="24" t="n">
        <v>0.0</v>
      </c>
      <c r="J210" s="24" t="n">
        <v>0.0</v>
      </c>
      <c r="K210" s="24" t="n">
        <v>0.0</v>
      </c>
      <c r="L210" s="24" t="n">
        <v>0.0</v>
      </c>
      <c r="M210" s="24" t="n">
        <v>0.0</v>
      </c>
      <c r="N210" s="24" t="n">
        <v>0.0</v>
      </c>
      <c r="O210" s="24" t="n">
        <v>0.0</v>
      </c>
      <c r="P210" s="24" t="n">
        <v>0.0</v>
      </c>
      <c r="Q210" s="24" t="n">
        <v>0.0</v>
      </c>
      <c r="R210" s="24" t="n">
        <v>0.0</v>
      </c>
      <c r="S210" s="24" t="n">
        <v>0.0</v>
      </c>
      <c r="T210" s="24" t="n">
        <v>0.0</v>
      </c>
      <c r="U210" s="24" t="n">
        <v>0.0</v>
      </c>
      <c r="V210" s="24" t="n">
        <v>0.0</v>
      </c>
      <c r="W210" s="24" t="n">
        <v>0.0</v>
      </c>
      <c r="X210" s="24" t="n">
        <v>0.0</v>
      </c>
      <c r="Y210" s="24" t="n">
        <v>0.0</v>
      </c>
      <c r="Z210" s="24" t="n">
        <v>0.0</v>
      </c>
      <c r="AA210" s="24" t="n">
        <v>0.0</v>
      </c>
      <c r="AB210" s="24" t="n">
        <v>0.0</v>
      </c>
      <c r="AC210" s="24" t="n">
        <v>0.0</v>
      </c>
      <c r="AD210" s="24" t="n">
        <v>0.0</v>
      </c>
      <c r="AE210" s="24" t="n">
        <v>0.0</v>
      </c>
      <c r="AF210" s="24" t="n">
        <v>0.0</v>
      </c>
      <c r="AG210" s="24" t="n">
        <v>0.0</v>
      </c>
      <c r="AH210" s="24" t="n">
        <v>0.0</v>
      </c>
      <c r="AI210" s="24" t="n">
        <v>0.0</v>
      </c>
      <c r="AJ210" s="24" t="n">
        <v>0.0</v>
      </c>
      <c r="AK210" s="24" t="n">
        <v>0.0</v>
      </c>
      <c r="AL210" s="203" t="n">
        <v>0.0</v>
      </c>
    </row>
    <row r="211" spans="1:38" s="6" customFormat="1" ht="14.4" x14ac:dyDescent="0.3">
      <c r="A211" s="65" t="s">
        <v>959</v>
      </c>
      <c r="B211" s="25" t="s">
        <v>149</v>
      </c>
      <c r="C211" s="24" t="n">
        <v>0.0</v>
      </c>
      <c r="D211" s="24" t="n">
        <v>0.0</v>
      </c>
      <c r="E211" s="24" t="n">
        <v>0.0</v>
      </c>
      <c r="F211" s="24" t="n">
        <v>0.0</v>
      </c>
      <c r="G211" s="24" t="n">
        <v>0.0</v>
      </c>
      <c r="H211" s="24" t="n">
        <v>0.0</v>
      </c>
      <c r="I211" s="24" t="n">
        <v>0.0</v>
      </c>
      <c r="J211" s="24" t="n">
        <v>0.0</v>
      </c>
      <c r="K211" s="24" t="n">
        <v>0.0</v>
      </c>
      <c r="L211" s="24" t="n">
        <v>0.0</v>
      </c>
      <c r="M211" s="24" t="n">
        <v>0.0</v>
      </c>
      <c r="N211" s="24" t="n">
        <v>0.0</v>
      </c>
      <c r="O211" s="24" t="n">
        <v>0.0</v>
      </c>
      <c r="P211" s="24" t="n">
        <v>0.0</v>
      </c>
      <c r="Q211" s="24" t="n">
        <v>0.0</v>
      </c>
      <c r="R211" s="24" t="n">
        <v>0.0</v>
      </c>
      <c r="S211" s="24" t="n">
        <v>0.0</v>
      </c>
      <c r="T211" s="24" t="n">
        <v>0.0</v>
      </c>
      <c r="U211" s="24" t="n">
        <v>0.0</v>
      </c>
      <c r="V211" s="24" t="n">
        <v>0.0</v>
      </c>
      <c r="W211" s="24" t="n">
        <v>0.0</v>
      </c>
      <c r="X211" s="24" t="n">
        <v>0.0</v>
      </c>
      <c r="Y211" s="24" t="n">
        <v>0.0</v>
      </c>
      <c r="Z211" s="24" t="n">
        <v>0.0</v>
      </c>
      <c r="AA211" s="24" t="n">
        <v>0.0</v>
      </c>
      <c r="AB211" s="24" t="n">
        <v>0.0</v>
      </c>
      <c r="AC211" s="24" t="n">
        <v>0.0</v>
      </c>
      <c r="AD211" s="24" t="n">
        <v>0.0</v>
      </c>
      <c r="AE211" s="24" t="n">
        <v>0.0</v>
      </c>
      <c r="AF211" s="24" t="n">
        <v>0.0</v>
      </c>
      <c r="AG211" s="24" t="n">
        <v>0.0</v>
      </c>
      <c r="AH211" s="24" t="n">
        <v>0.0</v>
      </c>
      <c r="AI211" s="24" t="n">
        <v>0.0</v>
      </c>
      <c r="AJ211" s="24" t="n">
        <v>0.0</v>
      </c>
      <c r="AK211" s="24" t="n">
        <v>0.0</v>
      </c>
      <c r="AL211" s="203" t="n">
        <v>0.0</v>
      </c>
    </row>
    <row r="212" spans="1:38" s="6" customFormat="1" ht="14.4" x14ac:dyDescent="0.3">
      <c r="A212" s="65" t="s">
        <v>960</v>
      </c>
      <c r="B212" s="25" t="s">
        <v>150</v>
      </c>
      <c r="C212" s="24" t="n">
        <v>0.0</v>
      </c>
      <c r="D212" s="24" t="n">
        <v>0.0</v>
      </c>
      <c r="E212" s="24" t="n">
        <v>0.0</v>
      </c>
      <c r="F212" s="24" t="n">
        <v>0.0</v>
      </c>
      <c r="G212" s="24" t="n">
        <v>0.0</v>
      </c>
      <c r="H212" s="24" t="n">
        <v>0.0</v>
      </c>
      <c r="I212" s="24" t="n">
        <v>0.0</v>
      </c>
      <c r="J212" s="24" t="n">
        <v>0.0</v>
      </c>
      <c r="K212" s="24" t="n">
        <v>0.0</v>
      </c>
      <c r="L212" s="24" t="n">
        <v>0.0</v>
      </c>
      <c r="M212" s="24" t="n">
        <v>0.0</v>
      </c>
      <c r="N212" s="24" t="n">
        <v>0.0</v>
      </c>
      <c r="O212" s="24" t="n">
        <v>0.0</v>
      </c>
      <c r="P212" s="24" t="n">
        <v>0.0</v>
      </c>
      <c r="Q212" s="24" t="n">
        <v>0.0</v>
      </c>
      <c r="R212" s="24" t="n">
        <v>0.0</v>
      </c>
      <c r="S212" s="24" t="n">
        <v>0.0</v>
      </c>
      <c r="T212" s="24" t="n">
        <v>0.0</v>
      </c>
      <c r="U212" s="24" t="n">
        <v>0.0</v>
      </c>
      <c r="V212" s="24" t="n">
        <v>0.0</v>
      </c>
      <c r="W212" s="24" t="n">
        <v>0.0</v>
      </c>
      <c r="X212" s="24" t="n">
        <v>0.0</v>
      </c>
      <c r="Y212" s="24" t="n">
        <v>0.0</v>
      </c>
      <c r="Z212" s="24" t="n">
        <v>0.0</v>
      </c>
      <c r="AA212" s="24" t="n">
        <v>0.0</v>
      </c>
      <c r="AB212" s="24" t="n">
        <v>0.0</v>
      </c>
      <c r="AC212" s="24" t="n">
        <v>0.0</v>
      </c>
      <c r="AD212" s="24" t="n">
        <v>0.0</v>
      </c>
      <c r="AE212" s="24" t="n">
        <v>0.0</v>
      </c>
      <c r="AF212" s="24" t="n">
        <v>0.0</v>
      </c>
      <c r="AG212" s="24" t="n">
        <v>0.0</v>
      </c>
      <c r="AH212" s="24" t="n">
        <v>0.0</v>
      </c>
      <c r="AI212" s="24" t="n">
        <v>0.0</v>
      </c>
      <c r="AJ212" s="24" t="n">
        <v>0.0</v>
      </c>
      <c r="AK212" s="24" t="n">
        <v>0.0</v>
      </c>
      <c r="AL212" s="203" t="n">
        <v>0.0</v>
      </c>
    </row>
    <row r="213" spans="1:38" s="6" customFormat="1" ht="14.4" x14ac:dyDescent="0.3">
      <c r="A213" s="65" t="s">
        <v>961</v>
      </c>
      <c r="B213" s="25" t="s">
        <v>151</v>
      </c>
      <c r="C213" s="24" t="n">
        <v>0.0</v>
      </c>
      <c r="D213" s="24" t="n">
        <v>0.0</v>
      </c>
      <c r="E213" s="24" t="n">
        <v>0.0</v>
      </c>
      <c r="F213" s="24" t="n">
        <v>0.0</v>
      </c>
      <c r="G213" s="24" t="n">
        <v>0.0</v>
      </c>
      <c r="H213" s="24" t="n">
        <v>0.0</v>
      </c>
      <c r="I213" s="24" t="n">
        <v>0.0</v>
      </c>
      <c r="J213" s="24" t="n">
        <v>0.0</v>
      </c>
      <c r="K213" s="24" t="n">
        <v>0.0</v>
      </c>
      <c r="L213" s="24" t="n">
        <v>0.0</v>
      </c>
      <c r="M213" s="24" t="n">
        <v>0.0</v>
      </c>
      <c r="N213" s="24" t="n">
        <v>0.0</v>
      </c>
      <c r="O213" s="24" t="n">
        <v>0.0</v>
      </c>
      <c r="P213" s="24" t="n">
        <v>0.0</v>
      </c>
      <c r="Q213" s="24" t="n">
        <v>0.0</v>
      </c>
      <c r="R213" s="24" t="n">
        <v>0.0</v>
      </c>
      <c r="S213" s="24" t="n">
        <v>0.0</v>
      </c>
      <c r="T213" s="24" t="n">
        <v>0.0</v>
      </c>
      <c r="U213" s="24" t="n">
        <v>0.0</v>
      </c>
      <c r="V213" s="24" t="n">
        <v>0.0</v>
      </c>
      <c r="W213" s="24" t="n">
        <v>0.0</v>
      </c>
      <c r="X213" s="24" t="n">
        <v>0.0</v>
      </c>
      <c r="Y213" s="24" t="n">
        <v>0.0</v>
      </c>
      <c r="Z213" s="24" t="n">
        <v>0.0</v>
      </c>
      <c r="AA213" s="24" t="n">
        <v>0.0</v>
      </c>
      <c r="AB213" s="24" t="n">
        <v>0.0</v>
      </c>
      <c r="AC213" s="24" t="n">
        <v>0.0</v>
      </c>
      <c r="AD213" s="24" t="n">
        <v>0.0</v>
      </c>
      <c r="AE213" s="24" t="n">
        <v>0.0</v>
      </c>
      <c r="AF213" s="24" t="n">
        <v>0.0</v>
      </c>
      <c r="AG213" s="24" t="n">
        <v>0.0</v>
      </c>
      <c r="AH213" s="24" t="n">
        <v>0.0</v>
      </c>
      <c r="AI213" s="24" t="n">
        <v>0.0</v>
      </c>
      <c r="AJ213" s="24" t="n">
        <v>0.0</v>
      </c>
      <c r="AK213" s="24" t="n">
        <v>0.0</v>
      </c>
      <c r="AL213" s="203" t="n">
        <v>0.0</v>
      </c>
    </row>
    <row r="214" spans="1:38" s="6" customFormat="1" ht="14.4" x14ac:dyDescent="0.3">
      <c r="A214" s="65" t="s">
        <v>962</v>
      </c>
      <c r="B214" s="25" t="s">
        <v>152</v>
      </c>
      <c r="C214" s="24" t="n">
        <v>0.0</v>
      </c>
      <c r="D214" s="24" t="n">
        <v>0.0</v>
      </c>
      <c r="E214" s="24" t="n">
        <v>0.0</v>
      </c>
      <c r="F214" s="24" t="n">
        <v>0.0</v>
      </c>
      <c r="G214" s="24" t="n">
        <v>0.0</v>
      </c>
      <c r="H214" s="24" t="n">
        <v>0.0</v>
      </c>
      <c r="I214" s="24" t="n">
        <v>0.0</v>
      </c>
      <c r="J214" s="24" t="n">
        <v>0.0</v>
      </c>
      <c r="K214" s="24" t="n">
        <v>0.0</v>
      </c>
      <c r="L214" s="24" t="n">
        <v>0.0</v>
      </c>
      <c r="M214" s="24" t="n">
        <v>0.0</v>
      </c>
      <c r="N214" s="24" t="n">
        <v>0.0</v>
      </c>
      <c r="O214" s="24" t="n">
        <v>0.0</v>
      </c>
      <c r="P214" s="24" t="n">
        <v>0.0</v>
      </c>
      <c r="Q214" s="24" t="n">
        <v>0.0</v>
      </c>
      <c r="R214" s="24" t="n">
        <v>0.0</v>
      </c>
      <c r="S214" s="24" t="n">
        <v>0.0</v>
      </c>
      <c r="T214" s="24" t="n">
        <v>0.0</v>
      </c>
      <c r="U214" s="24" t="n">
        <v>0.0</v>
      </c>
      <c r="V214" s="24" t="n">
        <v>0.0</v>
      </c>
      <c r="W214" s="24" t="n">
        <v>0.0</v>
      </c>
      <c r="X214" s="24" t="n">
        <v>0.0</v>
      </c>
      <c r="Y214" s="24" t="n">
        <v>0.0</v>
      </c>
      <c r="Z214" s="24" t="n">
        <v>0.0</v>
      </c>
      <c r="AA214" s="24" t="n">
        <v>0.0</v>
      </c>
      <c r="AB214" s="24" t="n">
        <v>0.0</v>
      </c>
      <c r="AC214" s="24" t="n">
        <v>0.0</v>
      </c>
      <c r="AD214" s="24" t="n">
        <v>0.0</v>
      </c>
      <c r="AE214" s="24" t="n">
        <v>0.0</v>
      </c>
      <c r="AF214" s="24" t="n">
        <v>0.0</v>
      </c>
      <c r="AG214" s="24" t="n">
        <v>0.0</v>
      </c>
      <c r="AH214" s="24" t="n">
        <v>0.0</v>
      </c>
      <c r="AI214" s="24" t="n">
        <v>0.0</v>
      </c>
      <c r="AJ214" s="24" t="n">
        <v>0.0</v>
      </c>
      <c r="AK214" s="24" t="n">
        <v>0.0</v>
      </c>
      <c r="AL214" s="203" t="n">
        <v>0.0</v>
      </c>
    </row>
    <row r="215" spans="1:38" s="6" customFormat="1" ht="14.4" x14ac:dyDescent="0.3">
      <c r="A215" s="65" t="s">
        <v>963</v>
      </c>
      <c r="B215" s="25" t="s">
        <v>153</v>
      </c>
      <c r="C215" s="24" t="n">
        <v>0.0</v>
      </c>
      <c r="D215" s="24" t="n">
        <v>0.0</v>
      </c>
      <c r="E215" s="24" t="n">
        <v>0.0</v>
      </c>
      <c r="F215" s="24" t="n">
        <v>0.0</v>
      </c>
      <c r="G215" s="24" t="n">
        <v>0.0</v>
      </c>
      <c r="H215" s="24" t="n">
        <v>0.0</v>
      </c>
      <c r="I215" s="24" t="n">
        <v>0.0</v>
      </c>
      <c r="J215" s="24" t="n">
        <v>0.0</v>
      </c>
      <c r="K215" s="24" t="n">
        <v>0.0</v>
      </c>
      <c r="L215" s="24" t="n">
        <v>0.0</v>
      </c>
      <c r="M215" s="24" t="n">
        <v>0.0</v>
      </c>
      <c r="N215" s="24" t="n">
        <v>0.0</v>
      </c>
      <c r="O215" s="24" t="n">
        <v>0.0</v>
      </c>
      <c r="P215" s="24" t="n">
        <v>0.0</v>
      </c>
      <c r="Q215" s="24" t="n">
        <v>0.0</v>
      </c>
      <c r="R215" s="24" t="n">
        <v>0.0</v>
      </c>
      <c r="S215" s="24" t="n">
        <v>0.0</v>
      </c>
      <c r="T215" s="24" t="n">
        <v>0.0</v>
      </c>
      <c r="U215" s="24" t="n">
        <v>0.0</v>
      </c>
      <c r="V215" s="24" t="n">
        <v>0.0</v>
      </c>
      <c r="W215" s="24" t="n">
        <v>0.0</v>
      </c>
      <c r="X215" s="24" t="n">
        <v>0.0</v>
      </c>
      <c r="Y215" s="24" t="n">
        <v>0.0</v>
      </c>
      <c r="Z215" s="24" t="n">
        <v>0.0</v>
      </c>
      <c r="AA215" s="24" t="n">
        <v>0.0</v>
      </c>
      <c r="AB215" s="24" t="n">
        <v>0.0</v>
      </c>
      <c r="AC215" s="24" t="n">
        <v>0.0</v>
      </c>
      <c r="AD215" s="24" t="n">
        <v>0.0</v>
      </c>
      <c r="AE215" s="24" t="n">
        <v>0.0</v>
      </c>
      <c r="AF215" s="24" t="n">
        <v>0.0</v>
      </c>
      <c r="AG215" s="24" t="n">
        <v>0.0</v>
      </c>
      <c r="AH215" s="24" t="n">
        <v>0.0</v>
      </c>
      <c r="AI215" s="24" t="n">
        <v>0.0</v>
      </c>
      <c r="AJ215" s="24" t="n">
        <v>0.0</v>
      </c>
      <c r="AK215" s="24" t="n">
        <v>0.0</v>
      </c>
      <c r="AL215" s="203" t="n">
        <v>0.0</v>
      </c>
    </row>
    <row r="216" spans="1:38" s="6" customFormat="1" ht="14.4" x14ac:dyDescent="0.3">
      <c r="A216" s="65" t="s">
        <v>964</v>
      </c>
      <c r="B216" s="25" t="s">
        <v>154</v>
      </c>
      <c r="C216" s="24" t="n">
        <v>0.0</v>
      </c>
      <c r="D216" s="24" t="n">
        <v>0.0</v>
      </c>
      <c r="E216" s="24" t="n">
        <v>0.0</v>
      </c>
      <c r="F216" s="24" t="n">
        <v>0.0</v>
      </c>
      <c r="G216" s="24" t="n">
        <v>0.0</v>
      </c>
      <c r="H216" s="24" t="n">
        <v>0.0</v>
      </c>
      <c r="I216" s="24" t="n">
        <v>0.0</v>
      </c>
      <c r="J216" s="24" t="n">
        <v>0.0</v>
      </c>
      <c r="K216" s="24" t="n">
        <v>0.0</v>
      </c>
      <c r="L216" s="24" t="n">
        <v>0.0</v>
      </c>
      <c r="M216" s="24" t="n">
        <v>0.0</v>
      </c>
      <c r="N216" s="24" t="n">
        <v>0.0</v>
      </c>
      <c r="O216" s="24" t="n">
        <v>0.0</v>
      </c>
      <c r="P216" s="24" t="n">
        <v>0.0</v>
      </c>
      <c r="Q216" s="24" t="n">
        <v>0.0</v>
      </c>
      <c r="R216" s="24" t="n">
        <v>0.0</v>
      </c>
      <c r="S216" s="24" t="n">
        <v>0.0</v>
      </c>
      <c r="T216" s="24" t="n">
        <v>0.0</v>
      </c>
      <c r="U216" s="24" t="n">
        <v>0.0</v>
      </c>
      <c r="V216" s="24" t="n">
        <v>0.0</v>
      </c>
      <c r="W216" s="24" t="n">
        <v>0.0</v>
      </c>
      <c r="X216" s="24" t="n">
        <v>0.0</v>
      </c>
      <c r="Y216" s="24" t="n">
        <v>0.0</v>
      </c>
      <c r="Z216" s="24" t="n">
        <v>0.0</v>
      </c>
      <c r="AA216" s="24" t="n">
        <v>0.0</v>
      </c>
      <c r="AB216" s="24" t="n">
        <v>0.0</v>
      </c>
      <c r="AC216" s="24" t="n">
        <v>0.0</v>
      </c>
      <c r="AD216" s="24" t="n">
        <v>0.0</v>
      </c>
      <c r="AE216" s="24" t="n">
        <v>0.0</v>
      </c>
      <c r="AF216" s="24" t="n">
        <v>0.0</v>
      </c>
      <c r="AG216" s="24" t="n">
        <v>0.0</v>
      </c>
      <c r="AH216" s="24" t="n">
        <v>0.0</v>
      </c>
      <c r="AI216" s="24" t="n">
        <v>0.0</v>
      </c>
      <c r="AJ216" s="24" t="n">
        <v>0.0</v>
      </c>
      <c r="AK216" s="24" t="n">
        <v>0.0</v>
      </c>
      <c r="AL216" s="203" t="n">
        <v>0.0</v>
      </c>
    </row>
    <row r="217" spans="1:38" s="6" customFormat="1" ht="14.4" x14ac:dyDescent="0.3">
      <c r="A217" s="65" t="s">
        <v>965</v>
      </c>
      <c r="B217" s="25" t="s">
        <v>155</v>
      </c>
      <c r="C217" s="24" t="n">
        <v>0.0</v>
      </c>
      <c r="D217" s="24" t="n">
        <v>0.0</v>
      </c>
      <c r="E217" s="24" t="n">
        <v>0.0</v>
      </c>
      <c r="F217" s="24" t="n">
        <v>0.0</v>
      </c>
      <c r="G217" s="24" t="n">
        <v>0.0</v>
      </c>
      <c r="H217" s="24" t="n">
        <v>0.0</v>
      </c>
      <c r="I217" s="24" t="n">
        <v>0.0</v>
      </c>
      <c r="J217" s="24" t="n">
        <v>0.0</v>
      </c>
      <c r="K217" s="24" t="n">
        <v>0.0</v>
      </c>
      <c r="L217" s="24" t="n">
        <v>0.0</v>
      </c>
      <c r="M217" s="24" t="n">
        <v>0.0</v>
      </c>
      <c r="N217" s="24" t="n">
        <v>0.0</v>
      </c>
      <c r="O217" s="24" t="n">
        <v>0.0</v>
      </c>
      <c r="P217" s="24" t="n">
        <v>0.0</v>
      </c>
      <c r="Q217" s="24" t="n">
        <v>0.0</v>
      </c>
      <c r="R217" s="24" t="n">
        <v>0.0</v>
      </c>
      <c r="S217" s="24" t="n">
        <v>0.0</v>
      </c>
      <c r="T217" s="24" t="n">
        <v>0.0</v>
      </c>
      <c r="U217" s="24" t="n">
        <v>0.0</v>
      </c>
      <c r="V217" s="24" t="n">
        <v>0.0</v>
      </c>
      <c r="W217" s="24" t="n">
        <v>0.0</v>
      </c>
      <c r="X217" s="24" t="n">
        <v>0.0</v>
      </c>
      <c r="Y217" s="24" t="n">
        <v>0.0</v>
      </c>
      <c r="Z217" s="24" t="n">
        <v>0.0</v>
      </c>
      <c r="AA217" s="24" t="n">
        <v>0.0</v>
      </c>
      <c r="AB217" s="24" t="n">
        <v>0.0</v>
      </c>
      <c r="AC217" s="24" t="n">
        <v>0.0</v>
      </c>
      <c r="AD217" s="24" t="n">
        <v>0.0</v>
      </c>
      <c r="AE217" s="24" t="n">
        <v>0.0</v>
      </c>
      <c r="AF217" s="24" t="n">
        <v>0.0</v>
      </c>
      <c r="AG217" s="24" t="n">
        <v>0.0</v>
      </c>
      <c r="AH217" s="24" t="n">
        <v>0.0</v>
      </c>
      <c r="AI217" s="24" t="n">
        <v>0.0</v>
      </c>
      <c r="AJ217" s="24" t="n">
        <v>0.0</v>
      </c>
      <c r="AK217" s="24" t="n">
        <v>0.0</v>
      </c>
      <c r="AL217" s="203" t="n">
        <v>0.0</v>
      </c>
    </row>
    <row r="218" spans="1:38" s="6" customFormat="1" ht="14.4" x14ac:dyDescent="0.3">
      <c r="A218" s="65" t="s">
        <v>966</v>
      </c>
      <c r="B218" s="25" t="s">
        <v>70</v>
      </c>
      <c r="C218" s="24" t="n">
        <v>0.0</v>
      </c>
      <c r="D218" s="24" t="n">
        <v>0.0</v>
      </c>
      <c r="E218" s="24" t="n">
        <v>0.0</v>
      </c>
      <c r="F218" s="24" t="n">
        <v>0.0</v>
      </c>
      <c r="G218" s="24" t="n">
        <v>0.0</v>
      </c>
      <c r="H218" s="24" t="n">
        <v>0.0</v>
      </c>
      <c r="I218" s="24" t="n">
        <v>0.0</v>
      </c>
      <c r="J218" s="24" t="n">
        <v>0.0</v>
      </c>
      <c r="K218" s="24" t="n">
        <v>0.0</v>
      </c>
      <c r="L218" s="24" t="n">
        <v>0.0</v>
      </c>
      <c r="M218" s="24" t="n">
        <v>0.0</v>
      </c>
      <c r="N218" s="24" t="n">
        <v>0.0</v>
      </c>
      <c r="O218" s="24" t="n">
        <v>0.0</v>
      </c>
      <c r="P218" s="24" t="n">
        <v>0.0</v>
      </c>
      <c r="Q218" s="24" t="n">
        <v>0.0</v>
      </c>
      <c r="R218" s="24" t="n">
        <v>0.0</v>
      </c>
      <c r="S218" s="24" t="n">
        <v>0.0</v>
      </c>
      <c r="T218" s="24" t="n">
        <v>0.0</v>
      </c>
      <c r="U218" s="24" t="n">
        <v>0.0</v>
      </c>
      <c r="V218" s="24" t="n">
        <v>0.0</v>
      </c>
      <c r="W218" s="24" t="n">
        <v>0.0</v>
      </c>
      <c r="X218" s="24" t="n">
        <v>0.0</v>
      </c>
      <c r="Y218" s="24" t="n">
        <v>0.0</v>
      </c>
      <c r="Z218" s="24" t="n">
        <v>0.0</v>
      </c>
      <c r="AA218" s="24" t="n">
        <v>0.0</v>
      </c>
      <c r="AB218" s="24" t="n">
        <v>0.0</v>
      </c>
      <c r="AC218" s="24" t="n">
        <v>0.0</v>
      </c>
      <c r="AD218" s="24" t="n">
        <v>0.0</v>
      </c>
      <c r="AE218" s="24" t="n">
        <v>0.0</v>
      </c>
      <c r="AF218" s="24" t="n">
        <v>0.0</v>
      </c>
      <c r="AG218" s="24" t="n">
        <v>0.0</v>
      </c>
      <c r="AH218" s="24" t="n">
        <v>0.0</v>
      </c>
      <c r="AI218" s="24" t="n">
        <v>0.0</v>
      </c>
      <c r="AJ218" s="24" t="n">
        <v>0.0</v>
      </c>
      <c r="AK218" s="24" t="n">
        <v>0.0</v>
      </c>
      <c r="AL218" s="203" t="n">
        <v>0.0</v>
      </c>
    </row>
    <row r="219" spans="1:38" s="6" customFormat="1" ht="14.4" x14ac:dyDescent="0.3">
      <c r="A219" s="95" t="s">
        <v>967</v>
      </c>
      <c r="B219" s="96" t="s">
        <v>157</v>
      </c>
      <c r="C219" s="97" t="n">
        <v>0.0</v>
      </c>
      <c r="D219" s="97" t="n">
        <v>0.0</v>
      </c>
      <c r="E219" s="97" t="n">
        <v>0.0</v>
      </c>
      <c r="F219" s="97" t="n">
        <v>0.0</v>
      </c>
      <c r="G219" s="97" t="n">
        <v>0.0</v>
      </c>
      <c r="H219" s="97" t="n">
        <v>0.0</v>
      </c>
      <c r="I219" s="97" t="n">
        <v>0.0</v>
      </c>
      <c r="J219" s="97" t="n">
        <v>1.0512697E7</v>
      </c>
      <c r="K219" s="97" t="n">
        <v>3.131868E7</v>
      </c>
      <c r="L219" s="97" t="n">
        <v>0.0</v>
      </c>
      <c r="M219" s="97" t="n">
        <v>0.0</v>
      </c>
      <c r="N219" s="97" t="n">
        <v>0.0</v>
      </c>
      <c r="O219" s="97" t="n">
        <v>0.0</v>
      </c>
      <c r="P219" s="97" t="n">
        <v>0.0</v>
      </c>
      <c r="Q219" s="97" t="n">
        <v>0.0</v>
      </c>
      <c r="R219" s="97" t="n">
        <v>0.0</v>
      </c>
      <c r="S219" s="97" t="n">
        <v>0.0</v>
      </c>
      <c r="T219" s="97" t="n">
        <v>0.0</v>
      </c>
      <c r="U219" s="97" t="n">
        <v>0.0</v>
      </c>
      <c r="V219" s="97" t="n">
        <v>0.0</v>
      </c>
      <c r="W219" s="97" t="n">
        <v>2.6307693E7</v>
      </c>
      <c r="X219" s="97" t="n">
        <v>9186812.0</v>
      </c>
      <c r="Y219" s="97" t="n">
        <v>0.0</v>
      </c>
      <c r="Z219" s="97" t="n">
        <v>0.0</v>
      </c>
      <c r="AA219" s="97" t="n">
        <v>0.0</v>
      </c>
      <c r="AB219" s="97" t="n">
        <v>0.0</v>
      </c>
      <c r="AC219" s="97" t="n">
        <v>0.0</v>
      </c>
      <c r="AD219" s="97" t="n">
        <v>0.0</v>
      </c>
      <c r="AE219" s="97" t="n">
        <v>0.0</v>
      </c>
      <c r="AF219" s="97" t="n">
        <v>0.0</v>
      </c>
      <c r="AG219" s="97" t="n">
        <v>0.0</v>
      </c>
      <c r="AH219" s="97" t="n">
        <v>0.0</v>
      </c>
      <c r="AI219" s="97" t="n">
        <v>0.0</v>
      </c>
      <c r="AJ219" s="97" t="n">
        <v>0.0</v>
      </c>
      <c r="AK219" s="97" t="n">
        <v>0.0</v>
      </c>
      <c r="AL219" s="204" t="n">
        <v>7.7325882E7</v>
      </c>
    </row>
    <row r="220" spans="1:38" s="6" customFormat="1" ht="14.4" x14ac:dyDescent="0.3">
      <c r="A220" s="65" t="s">
        <v>968</v>
      </c>
      <c r="B220" s="25" t="s">
        <v>143</v>
      </c>
      <c r="C220" s="24" t="n">
        <v>0.0</v>
      </c>
      <c r="D220" s="24" t="n">
        <v>0.0</v>
      </c>
      <c r="E220" s="24" t="n">
        <v>0.0</v>
      </c>
      <c r="F220" s="24" t="n">
        <v>0.0</v>
      </c>
      <c r="G220" s="24" t="n">
        <v>0.0</v>
      </c>
      <c r="H220" s="24" t="n">
        <v>0.0</v>
      </c>
      <c r="I220" s="24" t="n">
        <v>0.0</v>
      </c>
      <c r="J220" s="24" t="n">
        <v>0.0</v>
      </c>
      <c r="K220" s="24" t="n">
        <v>0.0</v>
      </c>
      <c r="L220" s="24" t="n">
        <v>0.0</v>
      </c>
      <c r="M220" s="24" t="n">
        <v>0.0</v>
      </c>
      <c r="N220" s="24" t="n">
        <v>0.0</v>
      </c>
      <c r="O220" s="24" t="n">
        <v>0.0</v>
      </c>
      <c r="P220" s="24" t="n">
        <v>0.0</v>
      </c>
      <c r="Q220" s="24" t="n">
        <v>0.0</v>
      </c>
      <c r="R220" s="24" t="n">
        <v>0.0</v>
      </c>
      <c r="S220" s="24" t="n">
        <v>0.0</v>
      </c>
      <c r="T220" s="24" t="n">
        <v>0.0</v>
      </c>
      <c r="U220" s="24" t="n">
        <v>0.0</v>
      </c>
      <c r="V220" s="24" t="n">
        <v>0.0</v>
      </c>
      <c r="W220" s="24" t="n">
        <v>0.0</v>
      </c>
      <c r="X220" s="24" t="n">
        <v>0.0</v>
      </c>
      <c r="Y220" s="24" t="n">
        <v>0.0</v>
      </c>
      <c r="Z220" s="24" t="n">
        <v>0.0</v>
      </c>
      <c r="AA220" s="24" t="n">
        <v>0.0</v>
      </c>
      <c r="AB220" s="24" t="n">
        <v>0.0</v>
      </c>
      <c r="AC220" s="24" t="n">
        <v>0.0</v>
      </c>
      <c r="AD220" s="24" t="n">
        <v>0.0</v>
      </c>
      <c r="AE220" s="24" t="n">
        <v>0.0</v>
      </c>
      <c r="AF220" s="24" t="n">
        <v>0.0</v>
      </c>
      <c r="AG220" s="24" t="n">
        <v>0.0</v>
      </c>
      <c r="AH220" s="24" t="n">
        <v>0.0</v>
      </c>
      <c r="AI220" s="24" t="n">
        <v>0.0</v>
      </c>
      <c r="AJ220" s="24" t="n">
        <v>0.0</v>
      </c>
      <c r="AK220" s="24" t="n">
        <v>0.0</v>
      </c>
      <c r="AL220" s="203" t="n">
        <v>0.0</v>
      </c>
    </row>
    <row r="221" spans="1:38" s="6" customFormat="1" ht="14.4" x14ac:dyDescent="0.3">
      <c r="A221" s="65" t="s">
        <v>969</v>
      </c>
      <c r="B221" s="25" t="s">
        <v>144</v>
      </c>
      <c r="C221" s="24" t="n">
        <v>0.0</v>
      </c>
      <c r="D221" s="24" t="n">
        <v>0.0</v>
      </c>
      <c r="E221" s="24" t="n">
        <v>0.0</v>
      </c>
      <c r="F221" s="24" t="n">
        <v>0.0</v>
      </c>
      <c r="G221" s="24" t="n">
        <v>0.0</v>
      </c>
      <c r="H221" s="24" t="n">
        <v>0.0</v>
      </c>
      <c r="I221" s="24" t="n">
        <v>0.0</v>
      </c>
      <c r="J221" s="24" t="n">
        <v>0.0</v>
      </c>
      <c r="K221" s="24" t="n">
        <v>0.0</v>
      </c>
      <c r="L221" s="24" t="n">
        <v>0.0</v>
      </c>
      <c r="M221" s="24" t="n">
        <v>0.0</v>
      </c>
      <c r="N221" s="24" t="n">
        <v>0.0</v>
      </c>
      <c r="O221" s="24" t="n">
        <v>0.0</v>
      </c>
      <c r="P221" s="24" t="n">
        <v>0.0</v>
      </c>
      <c r="Q221" s="24" t="n">
        <v>0.0</v>
      </c>
      <c r="R221" s="24" t="n">
        <v>0.0</v>
      </c>
      <c r="S221" s="24" t="n">
        <v>0.0</v>
      </c>
      <c r="T221" s="24" t="n">
        <v>0.0</v>
      </c>
      <c r="U221" s="24" t="n">
        <v>0.0</v>
      </c>
      <c r="V221" s="24" t="n">
        <v>0.0</v>
      </c>
      <c r="W221" s="24" t="n">
        <v>0.0</v>
      </c>
      <c r="X221" s="24" t="n">
        <v>0.0</v>
      </c>
      <c r="Y221" s="24" t="n">
        <v>0.0</v>
      </c>
      <c r="Z221" s="24" t="n">
        <v>0.0</v>
      </c>
      <c r="AA221" s="24" t="n">
        <v>0.0</v>
      </c>
      <c r="AB221" s="24" t="n">
        <v>0.0</v>
      </c>
      <c r="AC221" s="24" t="n">
        <v>0.0</v>
      </c>
      <c r="AD221" s="24" t="n">
        <v>0.0</v>
      </c>
      <c r="AE221" s="24" t="n">
        <v>0.0</v>
      </c>
      <c r="AF221" s="24" t="n">
        <v>0.0</v>
      </c>
      <c r="AG221" s="24" t="n">
        <v>0.0</v>
      </c>
      <c r="AH221" s="24" t="n">
        <v>0.0</v>
      </c>
      <c r="AI221" s="24" t="n">
        <v>0.0</v>
      </c>
      <c r="AJ221" s="24" t="n">
        <v>0.0</v>
      </c>
      <c r="AK221" s="24" t="n">
        <v>0.0</v>
      </c>
      <c r="AL221" s="203" t="n">
        <v>0.0</v>
      </c>
    </row>
    <row r="222" spans="1:38" s="6" customFormat="1" ht="14.4" x14ac:dyDescent="0.3">
      <c r="A222" s="65" t="s">
        <v>970</v>
      </c>
      <c r="B222" s="25" t="s">
        <v>145</v>
      </c>
      <c r="C222" s="24" t="n">
        <v>0.0</v>
      </c>
      <c r="D222" s="24" t="n">
        <v>0.0</v>
      </c>
      <c r="E222" s="24" t="n">
        <v>0.0</v>
      </c>
      <c r="F222" s="24" t="n">
        <v>0.0</v>
      </c>
      <c r="G222" s="24" t="n">
        <v>0.0</v>
      </c>
      <c r="H222" s="24" t="n">
        <v>0.0</v>
      </c>
      <c r="I222" s="24" t="n">
        <v>0.0</v>
      </c>
      <c r="J222" s="24" t="n">
        <v>0.0</v>
      </c>
      <c r="K222" s="24" t="n">
        <v>0.0</v>
      </c>
      <c r="L222" s="24" t="n">
        <v>0.0</v>
      </c>
      <c r="M222" s="24" t="n">
        <v>0.0</v>
      </c>
      <c r="N222" s="24" t="n">
        <v>0.0</v>
      </c>
      <c r="O222" s="24" t="n">
        <v>0.0</v>
      </c>
      <c r="P222" s="24" t="n">
        <v>0.0</v>
      </c>
      <c r="Q222" s="24" t="n">
        <v>0.0</v>
      </c>
      <c r="R222" s="24" t="n">
        <v>0.0</v>
      </c>
      <c r="S222" s="24" t="n">
        <v>0.0</v>
      </c>
      <c r="T222" s="24" t="n">
        <v>0.0</v>
      </c>
      <c r="U222" s="24" t="n">
        <v>0.0</v>
      </c>
      <c r="V222" s="24" t="n">
        <v>0.0</v>
      </c>
      <c r="W222" s="24" t="n">
        <v>0.0</v>
      </c>
      <c r="X222" s="24" t="n">
        <v>0.0</v>
      </c>
      <c r="Y222" s="24" t="n">
        <v>0.0</v>
      </c>
      <c r="Z222" s="24" t="n">
        <v>0.0</v>
      </c>
      <c r="AA222" s="24" t="n">
        <v>0.0</v>
      </c>
      <c r="AB222" s="24" t="n">
        <v>0.0</v>
      </c>
      <c r="AC222" s="24" t="n">
        <v>0.0</v>
      </c>
      <c r="AD222" s="24" t="n">
        <v>0.0</v>
      </c>
      <c r="AE222" s="24" t="n">
        <v>0.0</v>
      </c>
      <c r="AF222" s="24" t="n">
        <v>0.0</v>
      </c>
      <c r="AG222" s="24" t="n">
        <v>0.0</v>
      </c>
      <c r="AH222" s="24" t="n">
        <v>0.0</v>
      </c>
      <c r="AI222" s="24" t="n">
        <v>0.0</v>
      </c>
      <c r="AJ222" s="24" t="n">
        <v>0.0</v>
      </c>
      <c r="AK222" s="24" t="n">
        <v>0.0</v>
      </c>
      <c r="AL222" s="203" t="n">
        <v>0.0</v>
      </c>
    </row>
    <row r="223" spans="1:38" s="6" customFormat="1" ht="14.4" x14ac:dyDescent="0.3">
      <c r="A223" s="65" t="s">
        <v>971</v>
      </c>
      <c r="B223" s="25" t="s">
        <v>146</v>
      </c>
      <c r="C223" s="24" t="n">
        <v>0.0</v>
      </c>
      <c r="D223" s="24" t="n">
        <v>0.0</v>
      </c>
      <c r="E223" s="24" t="n">
        <v>0.0</v>
      </c>
      <c r="F223" s="24" t="n">
        <v>0.0</v>
      </c>
      <c r="G223" s="24" t="n">
        <v>0.0</v>
      </c>
      <c r="H223" s="24" t="n">
        <v>0.0</v>
      </c>
      <c r="I223" s="24" t="n">
        <v>0.0</v>
      </c>
      <c r="J223" s="24" t="n">
        <v>0.0</v>
      </c>
      <c r="K223" s="24" t="n">
        <v>0.0</v>
      </c>
      <c r="L223" s="24" t="n">
        <v>0.0</v>
      </c>
      <c r="M223" s="24" t="n">
        <v>0.0</v>
      </c>
      <c r="N223" s="24" t="n">
        <v>0.0</v>
      </c>
      <c r="O223" s="24" t="n">
        <v>0.0</v>
      </c>
      <c r="P223" s="24" t="n">
        <v>0.0</v>
      </c>
      <c r="Q223" s="24" t="n">
        <v>0.0</v>
      </c>
      <c r="R223" s="24" t="n">
        <v>0.0</v>
      </c>
      <c r="S223" s="24" t="n">
        <v>0.0</v>
      </c>
      <c r="T223" s="24" t="n">
        <v>0.0</v>
      </c>
      <c r="U223" s="24" t="n">
        <v>0.0</v>
      </c>
      <c r="V223" s="24" t="n">
        <v>0.0</v>
      </c>
      <c r="W223" s="24" t="n">
        <v>0.0</v>
      </c>
      <c r="X223" s="24" t="n">
        <v>0.0</v>
      </c>
      <c r="Y223" s="24" t="n">
        <v>0.0</v>
      </c>
      <c r="Z223" s="24" t="n">
        <v>0.0</v>
      </c>
      <c r="AA223" s="24" t="n">
        <v>0.0</v>
      </c>
      <c r="AB223" s="24" t="n">
        <v>0.0</v>
      </c>
      <c r="AC223" s="24" t="n">
        <v>0.0</v>
      </c>
      <c r="AD223" s="24" t="n">
        <v>0.0</v>
      </c>
      <c r="AE223" s="24" t="n">
        <v>0.0</v>
      </c>
      <c r="AF223" s="24" t="n">
        <v>0.0</v>
      </c>
      <c r="AG223" s="24" t="n">
        <v>0.0</v>
      </c>
      <c r="AH223" s="24" t="n">
        <v>0.0</v>
      </c>
      <c r="AI223" s="24" t="n">
        <v>0.0</v>
      </c>
      <c r="AJ223" s="24" t="n">
        <v>0.0</v>
      </c>
      <c r="AK223" s="24" t="n">
        <v>0.0</v>
      </c>
      <c r="AL223" s="203" t="n">
        <v>0.0</v>
      </c>
    </row>
    <row r="224" spans="1:38" s="6" customFormat="1" ht="14.4" x14ac:dyDescent="0.3">
      <c r="A224" s="65" t="s">
        <v>972</v>
      </c>
      <c r="B224" s="25" t="s">
        <v>147</v>
      </c>
      <c r="C224" s="24" t="n">
        <v>0.0</v>
      </c>
      <c r="D224" s="24" t="n">
        <v>0.0</v>
      </c>
      <c r="E224" s="24" t="n">
        <v>0.0</v>
      </c>
      <c r="F224" s="24" t="n">
        <v>0.0</v>
      </c>
      <c r="G224" s="24" t="n">
        <v>0.0</v>
      </c>
      <c r="H224" s="24" t="n">
        <v>0.0</v>
      </c>
      <c r="I224" s="24" t="n">
        <v>0.0</v>
      </c>
      <c r="J224" s="24" t="n">
        <v>0.0</v>
      </c>
      <c r="K224" s="24" t="n">
        <v>0.0</v>
      </c>
      <c r="L224" s="24" t="n">
        <v>0.0</v>
      </c>
      <c r="M224" s="24" t="n">
        <v>0.0</v>
      </c>
      <c r="N224" s="24" t="n">
        <v>0.0</v>
      </c>
      <c r="O224" s="24" t="n">
        <v>0.0</v>
      </c>
      <c r="P224" s="24" t="n">
        <v>0.0</v>
      </c>
      <c r="Q224" s="24" t="n">
        <v>0.0</v>
      </c>
      <c r="R224" s="24" t="n">
        <v>0.0</v>
      </c>
      <c r="S224" s="24" t="n">
        <v>0.0</v>
      </c>
      <c r="T224" s="24" t="n">
        <v>0.0</v>
      </c>
      <c r="U224" s="24" t="n">
        <v>0.0</v>
      </c>
      <c r="V224" s="24" t="n">
        <v>0.0</v>
      </c>
      <c r="W224" s="24" t="n">
        <v>0.0</v>
      </c>
      <c r="X224" s="24" t="n">
        <v>0.0</v>
      </c>
      <c r="Y224" s="24" t="n">
        <v>0.0</v>
      </c>
      <c r="Z224" s="24" t="n">
        <v>0.0</v>
      </c>
      <c r="AA224" s="24" t="n">
        <v>0.0</v>
      </c>
      <c r="AB224" s="24" t="n">
        <v>0.0</v>
      </c>
      <c r="AC224" s="24" t="n">
        <v>0.0</v>
      </c>
      <c r="AD224" s="24" t="n">
        <v>0.0</v>
      </c>
      <c r="AE224" s="24" t="n">
        <v>0.0</v>
      </c>
      <c r="AF224" s="24" t="n">
        <v>0.0</v>
      </c>
      <c r="AG224" s="24" t="n">
        <v>0.0</v>
      </c>
      <c r="AH224" s="24" t="n">
        <v>0.0</v>
      </c>
      <c r="AI224" s="24" t="n">
        <v>0.0</v>
      </c>
      <c r="AJ224" s="24" t="n">
        <v>0.0</v>
      </c>
      <c r="AK224" s="24" t="n">
        <v>0.0</v>
      </c>
      <c r="AL224" s="203" t="n">
        <v>0.0</v>
      </c>
    </row>
    <row r="225" spans="1:38" s="6" customFormat="1" ht="14.4" x14ac:dyDescent="0.3">
      <c r="A225" s="65" t="s">
        <v>973</v>
      </c>
      <c r="B225" s="25" t="s">
        <v>148</v>
      </c>
      <c r="C225" s="24" t="n">
        <v>0.0</v>
      </c>
      <c r="D225" s="24" t="n">
        <v>0.0</v>
      </c>
      <c r="E225" s="24" t="n">
        <v>0.0</v>
      </c>
      <c r="F225" s="24" t="n">
        <v>0.0</v>
      </c>
      <c r="G225" s="24" t="n">
        <v>0.0</v>
      </c>
      <c r="H225" s="24" t="n">
        <v>0.0</v>
      </c>
      <c r="I225" s="24" t="n">
        <v>0.0</v>
      </c>
      <c r="J225" s="24" t="n">
        <v>0.0</v>
      </c>
      <c r="K225" s="24" t="n">
        <v>0.0</v>
      </c>
      <c r="L225" s="24" t="n">
        <v>0.0</v>
      </c>
      <c r="M225" s="24" t="n">
        <v>0.0</v>
      </c>
      <c r="N225" s="24" t="n">
        <v>0.0</v>
      </c>
      <c r="O225" s="24" t="n">
        <v>0.0</v>
      </c>
      <c r="P225" s="24" t="n">
        <v>0.0</v>
      </c>
      <c r="Q225" s="24" t="n">
        <v>0.0</v>
      </c>
      <c r="R225" s="24" t="n">
        <v>0.0</v>
      </c>
      <c r="S225" s="24" t="n">
        <v>0.0</v>
      </c>
      <c r="T225" s="24" t="n">
        <v>0.0</v>
      </c>
      <c r="U225" s="24" t="n">
        <v>0.0</v>
      </c>
      <c r="V225" s="24" t="n">
        <v>0.0</v>
      </c>
      <c r="W225" s="24" t="n">
        <v>0.0</v>
      </c>
      <c r="X225" s="24" t="n">
        <v>0.0</v>
      </c>
      <c r="Y225" s="24" t="n">
        <v>0.0</v>
      </c>
      <c r="Z225" s="24" t="n">
        <v>0.0</v>
      </c>
      <c r="AA225" s="24" t="n">
        <v>0.0</v>
      </c>
      <c r="AB225" s="24" t="n">
        <v>0.0</v>
      </c>
      <c r="AC225" s="24" t="n">
        <v>0.0</v>
      </c>
      <c r="AD225" s="24" t="n">
        <v>0.0</v>
      </c>
      <c r="AE225" s="24" t="n">
        <v>0.0</v>
      </c>
      <c r="AF225" s="24" t="n">
        <v>0.0</v>
      </c>
      <c r="AG225" s="24" t="n">
        <v>0.0</v>
      </c>
      <c r="AH225" s="24" t="n">
        <v>0.0</v>
      </c>
      <c r="AI225" s="24" t="n">
        <v>0.0</v>
      </c>
      <c r="AJ225" s="24" t="n">
        <v>0.0</v>
      </c>
      <c r="AK225" s="24" t="n">
        <v>0.0</v>
      </c>
      <c r="AL225" s="203" t="n">
        <v>0.0</v>
      </c>
    </row>
    <row r="226" spans="1:38" s="6" customFormat="1" ht="14.4" x14ac:dyDescent="0.3">
      <c r="A226" s="65" t="s">
        <v>974</v>
      </c>
      <c r="B226" s="25" t="s">
        <v>149</v>
      </c>
      <c r="C226" s="24" t="n">
        <v>0.0</v>
      </c>
      <c r="D226" s="24" t="n">
        <v>0.0</v>
      </c>
      <c r="E226" s="24" t="n">
        <v>0.0</v>
      </c>
      <c r="F226" s="24" t="n">
        <v>0.0</v>
      </c>
      <c r="G226" s="24" t="n">
        <v>0.0</v>
      </c>
      <c r="H226" s="24" t="n">
        <v>0.0</v>
      </c>
      <c r="I226" s="24" t="n">
        <v>0.0</v>
      </c>
      <c r="J226" s="24" t="n">
        <v>0.0</v>
      </c>
      <c r="K226" s="24" t="n">
        <v>0.0</v>
      </c>
      <c r="L226" s="24" t="n">
        <v>0.0</v>
      </c>
      <c r="M226" s="24" t="n">
        <v>0.0</v>
      </c>
      <c r="N226" s="24" t="n">
        <v>0.0</v>
      </c>
      <c r="O226" s="24" t="n">
        <v>0.0</v>
      </c>
      <c r="P226" s="24" t="n">
        <v>0.0</v>
      </c>
      <c r="Q226" s="24" t="n">
        <v>0.0</v>
      </c>
      <c r="R226" s="24" t="n">
        <v>0.0</v>
      </c>
      <c r="S226" s="24" t="n">
        <v>0.0</v>
      </c>
      <c r="T226" s="24" t="n">
        <v>0.0</v>
      </c>
      <c r="U226" s="24" t="n">
        <v>0.0</v>
      </c>
      <c r="V226" s="24" t="n">
        <v>0.0</v>
      </c>
      <c r="W226" s="24" t="n">
        <v>0.0</v>
      </c>
      <c r="X226" s="24" t="n">
        <v>0.0</v>
      </c>
      <c r="Y226" s="24" t="n">
        <v>0.0</v>
      </c>
      <c r="Z226" s="24" t="n">
        <v>0.0</v>
      </c>
      <c r="AA226" s="24" t="n">
        <v>0.0</v>
      </c>
      <c r="AB226" s="24" t="n">
        <v>0.0</v>
      </c>
      <c r="AC226" s="24" t="n">
        <v>0.0</v>
      </c>
      <c r="AD226" s="24" t="n">
        <v>0.0</v>
      </c>
      <c r="AE226" s="24" t="n">
        <v>0.0</v>
      </c>
      <c r="AF226" s="24" t="n">
        <v>0.0</v>
      </c>
      <c r="AG226" s="24" t="n">
        <v>0.0</v>
      </c>
      <c r="AH226" s="24" t="n">
        <v>0.0</v>
      </c>
      <c r="AI226" s="24" t="n">
        <v>0.0</v>
      </c>
      <c r="AJ226" s="24" t="n">
        <v>0.0</v>
      </c>
      <c r="AK226" s="24" t="n">
        <v>0.0</v>
      </c>
      <c r="AL226" s="203" t="n">
        <v>0.0</v>
      </c>
    </row>
    <row r="227" spans="1:38" s="6" customFormat="1" ht="14.4" x14ac:dyDescent="0.3">
      <c r="A227" s="65" t="s">
        <v>975</v>
      </c>
      <c r="B227" s="25" t="s">
        <v>150</v>
      </c>
      <c r="C227" s="24" t="n">
        <v>0.0</v>
      </c>
      <c r="D227" s="24" t="n">
        <v>0.0</v>
      </c>
      <c r="E227" s="24" t="n">
        <v>0.0</v>
      </c>
      <c r="F227" s="24" t="n">
        <v>0.0</v>
      </c>
      <c r="G227" s="24" t="n">
        <v>0.0</v>
      </c>
      <c r="H227" s="24" t="n">
        <v>0.0</v>
      </c>
      <c r="I227" s="24" t="n">
        <v>0.0</v>
      </c>
      <c r="J227" s="24" t="n">
        <v>0.0</v>
      </c>
      <c r="K227" s="24" t="n">
        <v>0.0</v>
      </c>
      <c r="L227" s="24" t="n">
        <v>0.0</v>
      </c>
      <c r="M227" s="24" t="n">
        <v>0.0</v>
      </c>
      <c r="N227" s="24" t="n">
        <v>0.0</v>
      </c>
      <c r="O227" s="24" t="n">
        <v>0.0</v>
      </c>
      <c r="P227" s="24" t="n">
        <v>0.0</v>
      </c>
      <c r="Q227" s="24" t="n">
        <v>0.0</v>
      </c>
      <c r="R227" s="24" t="n">
        <v>0.0</v>
      </c>
      <c r="S227" s="24" t="n">
        <v>0.0</v>
      </c>
      <c r="T227" s="24" t="n">
        <v>0.0</v>
      </c>
      <c r="U227" s="24" t="n">
        <v>0.0</v>
      </c>
      <c r="V227" s="24" t="n">
        <v>0.0</v>
      </c>
      <c r="W227" s="24" t="n">
        <v>0.0</v>
      </c>
      <c r="X227" s="24" t="n">
        <v>0.0</v>
      </c>
      <c r="Y227" s="24" t="n">
        <v>0.0</v>
      </c>
      <c r="Z227" s="24" t="n">
        <v>0.0</v>
      </c>
      <c r="AA227" s="24" t="n">
        <v>0.0</v>
      </c>
      <c r="AB227" s="24" t="n">
        <v>0.0</v>
      </c>
      <c r="AC227" s="24" t="n">
        <v>0.0</v>
      </c>
      <c r="AD227" s="24" t="n">
        <v>0.0</v>
      </c>
      <c r="AE227" s="24" t="n">
        <v>0.0</v>
      </c>
      <c r="AF227" s="24" t="n">
        <v>0.0</v>
      </c>
      <c r="AG227" s="24" t="n">
        <v>0.0</v>
      </c>
      <c r="AH227" s="24" t="n">
        <v>0.0</v>
      </c>
      <c r="AI227" s="24" t="n">
        <v>0.0</v>
      </c>
      <c r="AJ227" s="24" t="n">
        <v>0.0</v>
      </c>
      <c r="AK227" s="24" t="n">
        <v>0.0</v>
      </c>
      <c r="AL227" s="203" t="n">
        <v>0.0</v>
      </c>
    </row>
    <row r="228" spans="1:38" s="6" customFormat="1" ht="14.4" x14ac:dyDescent="0.3">
      <c r="A228" s="65" t="s">
        <v>976</v>
      </c>
      <c r="B228" s="25" t="s">
        <v>151</v>
      </c>
      <c r="C228" s="24" t="n">
        <v>0.0</v>
      </c>
      <c r="D228" s="24" t="n">
        <v>0.0</v>
      </c>
      <c r="E228" s="24" t="n">
        <v>0.0</v>
      </c>
      <c r="F228" s="24" t="n">
        <v>0.0</v>
      </c>
      <c r="G228" s="24" t="n">
        <v>0.0</v>
      </c>
      <c r="H228" s="24" t="n">
        <v>0.0</v>
      </c>
      <c r="I228" s="24" t="n">
        <v>0.0</v>
      </c>
      <c r="J228" s="24" t="n">
        <v>0.0</v>
      </c>
      <c r="K228" s="24" t="n">
        <v>0.0</v>
      </c>
      <c r="L228" s="24" t="n">
        <v>0.0</v>
      </c>
      <c r="M228" s="24" t="n">
        <v>0.0</v>
      </c>
      <c r="N228" s="24" t="n">
        <v>0.0</v>
      </c>
      <c r="O228" s="24" t="n">
        <v>0.0</v>
      </c>
      <c r="P228" s="24" t="n">
        <v>0.0</v>
      </c>
      <c r="Q228" s="24" t="n">
        <v>0.0</v>
      </c>
      <c r="R228" s="24" t="n">
        <v>0.0</v>
      </c>
      <c r="S228" s="24" t="n">
        <v>0.0</v>
      </c>
      <c r="T228" s="24" t="n">
        <v>0.0</v>
      </c>
      <c r="U228" s="24" t="n">
        <v>0.0</v>
      </c>
      <c r="V228" s="24" t="n">
        <v>0.0</v>
      </c>
      <c r="W228" s="24" t="n">
        <v>0.0</v>
      </c>
      <c r="X228" s="24" t="n">
        <v>0.0</v>
      </c>
      <c r="Y228" s="24" t="n">
        <v>0.0</v>
      </c>
      <c r="Z228" s="24" t="n">
        <v>0.0</v>
      </c>
      <c r="AA228" s="24" t="n">
        <v>0.0</v>
      </c>
      <c r="AB228" s="24" t="n">
        <v>0.0</v>
      </c>
      <c r="AC228" s="24" t="n">
        <v>0.0</v>
      </c>
      <c r="AD228" s="24" t="n">
        <v>0.0</v>
      </c>
      <c r="AE228" s="24" t="n">
        <v>0.0</v>
      </c>
      <c r="AF228" s="24" t="n">
        <v>0.0</v>
      </c>
      <c r="AG228" s="24" t="n">
        <v>0.0</v>
      </c>
      <c r="AH228" s="24" t="n">
        <v>0.0</v>
      </c>
      <c r="AI228" s="24" t="n">
        <v>0.0</v>
      </c>
      <c r="AJ228" s="24" t="n">
        <v>0.0</v>
      </c>
      <c r="AK228" s="24" t="n">
        <v>0.0</v>
      </c>
      <c r="AL228" s="203" t="n">
        <v>0.0</v>
      </c>
    </row>
    <row r="229" spans="1:38" s="6" customFormat="1" ht="14.4" x14ac:dyDescent="0.3">
      <c r="A229" s="65" t="s">
        <v>977</v>
      </c>
      <c r="B229" s="25" t="s">
        <v>152</v>
      </c>
      <c r="C229" s="24" t="n">
        <v>0.0</v>
      </c>
      <c r="D229" s="24" t="n">
        <v>0.0</v>
      </c>
      <c r="E229" s="24" t="n">
        <v>0.0</v>
      </c>
      <c r="F229" s="24" t="n">
        <v>0.0</v>
      </c>
      <c r="G229" s="24" t="n">
        <v>0.0</v>
      </c>
      <c r="H229" s="24" t="n">
        <v>0.0</v>
      </c>
      <c r="I229" s="24" t="n">
        <v>0.0</v>
      </c>
      <c r="J229" s="24" t="n">
        <v>0.0</v>
      </c>
      <c r="K229" s="24" t="n">
        <v>0.0</v>
      </c>
      <c r="L229" s="24" t="n">
        <v>0.0</v>
      </c>
      <c r="M229" s="24" t="n">
        <v>0.0</v>
      </c>
      <c r="N229" s="24" t="n">
        <v>0.0</v>
      </c>
      <c r="O229" s="24" t="n">
        <v>0.0</v>
      </c>
      <c r="P229" s="24" t="n">
        <v>0.0</v>
      </c>
      <c r="Q229" s="24" t="n">
        <v>0.0</v>
      </c>
      <c r="R229" s="24" t="n">
        <v>0.0</v>
      </c>
      <c r="S229" s="24" t="n">
        <v>0.0</v>
      </c>
      <c r="T229" s="24" t="n">
        <v>0.0</v>
      </c>
      <c r="U229" s="24" t="n">
        <v>0.0</v>
      </c>
      <c r="V229" s="24" t="n">
        <v>0.0</v>
      </c>
      <c r="W229" s="24" t="n">
        <v>0.0</v>
      </c>
      <c r="X229" s="24" t="n">
        <v>0.0</v>
      </c>
      <c r="Y229" s="24" t="n">
        <v>0.0</v>
      </c>
      <c r="Z229" s="24" t="n">
        <v>0.0</v>
      </c>
      <c r="AA229" s="24" t="n">
        <v>0.0</v>
      </c>
      <c r="AB229" s="24" t="n">
        <v>0.0</v>
      </c>
      <c r="AC229" s="24" t="n">
        <v>0.0</v>
      </c>
      <c r="AD229" s="24" t="n">
        <v>0.0</v>
      </c>
      <c r="AE229" s="24" t="n">
        <v>0.0</v>
      </c>
      <c r="AF229" s="24" t="n">
        <v>0.0</v>
      </c>
      <c r="AG229" s="24" t="n">
        <v>0.0</v>
      </c>
      <c r="AH229" s="24" t="n">
        <v>0.0</v>
      </c>
      <c r="AI229" s="24" t="n">
        <v>0.0</v>
      </c>
      <c r="AJ229" s="24" t="n">
        <v>0.0</v>
      </c>
      <c r="AK229" s="24" t="n">
        <v>0.0</v>
      </c>
      <c r="AL229" s="203" t="n">
        <v>0.0</v>
      </c>
    </row>
    <row r="230" spans="1:38" s="6" customFormat="1" ht="14.4" x14ac:dyDescent="0.3">
      <c r="A230" s="65" t="s">
        <v>978</v>
      </c>
      <c r="B230" s="25" t="s">
        <v>153</v>
      </c>
      <c r="C230" s="24" t="n">
        <v>0.0</v>
      </c>
      <c r="D230" s="24" t="n">
        <v>0.0</v>
      </c>
      <c r="E230" s="24" t="n">
        <v>0.0</v>
      </c>
      <c r="F230" s="24" t="n">
        <v>0.0</v>
      </c>
      <c r="G230" s="24" t="n">
        <v>0.0</v>
      </c>
      <c r="H230" s="24" t="n">
        <v>0.0</v>
      </c>
      <c r="I230" s="24" t="n">
        <v>0.0</v>
      </c>
      <c r="J230" s="24" t="n">
        <v>0.0</v>
      </c>
      <c r="K230" s="24" t="n">
        <v>0.0</v>
      </c>
      <c r="L230" s="24" t="n">
        <v>0.0</v>
      </c>
      <c r="M230" s="24" t="n">
        <v>0.0</v>
      </c>
      <c r="N230" s="24" t="n">
        <v>0.0</v>
      </c>
      <c r="O230" s="24" t="n">
        <v>0.0</v>
      </c>
      <c r="P230" s="24" t="n">
        <v>0.0</v>
      </c>
      <c r="Q230" s="24" t="n">
        <v>0.0</v>
      </c>
      <c r="R230" s="24" t="n">
        <v>0.0</v>
      </c>
      <c r="S230" s="24" t="n">
        <v>0.0</v>
      </c>
      <c r="T230" s="24" t="n">
        <v>0.0</v>
      </c>
      <c r="U230" s="24" t="n">
        <v>0.0</v>
      </c>
      <c r="V230" s="24" t="n">
        <v>0.0</v>
      </c>
      <c r="W230" s="24" t="n">
        <v>0.0</v>
      </c>
      <c r="X230" s="24" t="n">
        <v>0.0</v>
      </c>
      <c r="Y230" s="24" t="n">
        <v>0.0</v>
      </c>
      <c r="Z230" s="24" t="n">
        <v>0.0</v>
      </c>
      <c r="AA230" s="24" t="n">
        <v>0.0</v>
      </c>
      <c r="AB230" s="24" t="n">
        <v>0.0</v>
      </c>
      <c r="AC230" s="24" t="n">
        <v>0.0</v>
      </c>
      <c r="AD230" s="24" t="n">
        <v>0.0</v>
      </c>
      <c r="AE230" s="24" t="n">
        <v>0.0</v>
      </c>
      <c r="AF230" s="24" t="n">
        <v>0.0</v>
      </c>
      <c r="AG230" s="24" t="n">
        <v>0.0</v>
      </c>
      <c r="AH230" s="24" t="n">
        <v>0.0</v>
      </c>
      <c r="AI230" s="24" t="n">
        <v>0.0</v>
      </c>
      <c r="AJ230" s="24" t="n">
        <v>0.0</v>
      </c>
      <c r="AK230" s="24" t="n">
        <v>0.0</v>
      </c>
      <c r="AL230" s="203" t="n">
        <v>0.0</v>
      </c>
    </row>
    <row r="231" spans="1:38" s="6" customFormat="1" ht="14.4" x14ac:dyDescent="0.3">
      <c r="A231" s="65" t="s">
        <v>979</v>
      </c>
      <c r="B231" s="25" t="s">
        <v>154</v>
      </c>
      <c r="C231" s="24" t="n">
        <v>0.0</v>
      </c>
      <c r="D231" s="24" t="n">
        <v>0.0</v>
      </c>
      <c r="E231" s="24" t="n">
        <v>0.0</v>
      </c>
      <c r="F231" s="24" t="n">
        <v>0.0</v>
      </c>
      <c r="G231" s="24" t="n">
        <v>0.0</v>
      </c>
      <c r="H231" s="24" t="n">
        <v>0.0</v>
      </c>
      <c r="I231" s="24" t="n">
        <v>0.0</v>
      </c>
      <c r="J231" s="24" t="n">
        <v>0.0</v>
      </c>
      <c r="K231" s="24" t="n">
        <v>0.0</v>
      </c>
      <c r="L231" s="24" t="n">
        <v>0.0</v>
      </c>
      <c r="M231" s="24" t="n">
        <v>0.0</v>
      </c>
      <c r="N231" s="24" t="n">
        <v>0.0</v>
      </c>
      <c r="O231" s="24" t="n">
        <v>0.0</v>
      </c>
      <c r="P231" s="24" t="n">
        <v>0.0</v>
      </c>
      <c r="Q231" s="24" t="n">
        <v>0.0</v>
      </c>
      <c r="R231" s="24" t="n">
        <v>0.0</v>
      </c>
      <c r="S231" s="24" t="n">
        <v>0.0</v>
      </c>
      <c r="T231" s="24" t="n">
        <v>0.0</v>
      </c>
      <c r="U231" s="24" t="n">
        <v>0.0</v>
      </c>
      <c r="V231" s="24" t="n">
        <v>0.0</v>
      </c>
      <c r="W231" s="24" t="n">
        <v>0.0</v>
      </c>
      <c r="X231" s="24" t="n">
        <v>0.0</v>
      </c>
      <c r="Y231" s="24" t="n">
        <v>0.0</v>
      </c>
      <c r="Z231" s="24" t="n">
        <v>0.0</v>
      </c>
      <c r="AA231" s="24" t="n">
        <v>0.0</v>
      </c>
      <c r="AB231" s="24" t="n">
        <v>0.0</v>
      </c>
      <c r="AC231" s="24" t="n">
        <v>0.0</v>
      </c>
      <c r="AD231" s="24" t="n">
        <v>0.0</v>
      </c>
      <c r="AE231" s="24" t="n">
        <v>0.0</v>
      </c>
      <c r="AF231" s="24" t="n">
        <v>0.0</v>
      </c>
      <c r="AG231" s="24" t="n">
        <v>0.0</v>
      </c>
      <c r="AH231" s="24" t="n">
        <v>0.0</v>
      </c>
      <c r="AI231" s="24" t="n">
        <v>0.0</v>
      </c>
      <c r="AJ231" s="24" t="n">
        <v>0.0</v>
      </c>
      <c r="AK231" s="24" t="n">
        <v>0.0</v>
      </c>
      <c r="AL231" s="203" t="n">
        <v>0.0</v>
      </c>
    </row>
    <row r="232" spans="1:38" s="6" customFormat="1" ht="14.4" x14ac:dyDescent="0.3">
      <c r="A232" s="65" t="s">
        <v>980</v>
      </c>
      <c r="B232" s="25" t="s">
        <v>155</v>
      </c>
      <c r="C232" s="24" t="n">
        <v>0.0</v>
      </c>
      <c r="D232" s="24" t="n">
        <v>0.0</v>
      </c>
      <c r="E232" s="24" t="n">
        <v>0.0</v>
      </c>
      <c r="F232" s="24" t="n">
        <v>0.0</v>
      </c>
      <c r="G232" s="24" t="n">
        <v>0.0</v>
      </c>
      <c r="H232" s="24" t="n">
        <v>0.0</v>
      </c>
      <c r="I232" s="24" t="n">
        <v>0.0</v>
      </c>
      <c r="J232" s="24" t="n">
        <v>0.0</v>
      </c>
      <c r="K232" s="24" t="n">
        <v>0.0</v>
      </c>
      <c r="L232" s="24" t="n">
        <v>0.0</v>
      </c>
      <c r="M232" s="24" t="n">
        <v>0.0</v>
      </c>
      <c r="N232" s="24" t="n">
        <v>0.0</v>
      </c>
      <c r="O232" s="24" t="n">
        <v>0.0</v>
      </c>
      <c r="P232" s="24" t="n">
        <v>0.0</v>
      </c>
      <c r="Q232" s="24" t="n">
        <v>0.0</v>
      </c>
      <c r="R232" s="24" t="n">
        <v>0.0</v>
      </c>
      <c r="S232" s="24" t="n">
        <v>0.0</v>
      </c>
      <c r="T232" s="24" t="n">
        <v>0.0</v>
      </c>
      <c r="U232" s="24" t="n">
        <v>0.0</v>
      </c>
      <c r="V232" s="24" t="n">
        <v>0.0</v>
      </c>
      <c r="W232" s="24" t="n">
        <v>0.0</v>
      </c>
      <c r="X232" s="24" t="n">
        <v>0.0</v>
      </c>
      <c r="Y232" s="24" t="n">
        <v>0.0</v>
      </c>
      <c r="Z232" s="24" t="n">
        <v>0.0</v>
      </c>
      <c r="AA232" s="24" t="n">
        <v>0.0</v>
      </c>
      <c r="AB232" s="24" t="n">
        <v>0.0</v>
      </c>
      <c r="AC232" s="24" t="n">
        <v>0.0</v>
      </c>
      <c r="AD232" s="24" t="n">
        <v>0.0</v>
      </c>
      <c r="AE232" s="24" t="n">
        <v>0.0</v>
      </c>
      <c r="AF232" s="24" t="n">
        <v>0.0</v>
      </c>
      <c r="AG232" s="24" t="n">
        <v>0.0</v>
      </c>
      <c r="AH232" s="24" t="n">
        <v>0.0</v>
      </c>
      <c r="AI232" s="24" t="n">
        <v>0.0</v>
      </c>
      <c r="AJ232" s="24" t="n">
        <v>0.0</v>
      </c>
      <c r="AK232" s="24" t="n">
        <v>0.0</v>
      </c>
      <c r="AL232" s="203" t="n">
        <v>0.0</v>
      </c>
    </row>
    <row r="233" spans="1:38" s="6" customFormat="1" ht="14.4" x14ac:dyDescent="0.3">
      <c r="A233" s="65" t="s">
        <v>981</v>
      </c>
      <c r="B233" s="25" t="s">
        <v>70</v>
      </c>
      <c r="C233" s="24" t="n">
        <v>0.0</v>
      </c>
      <c r="D233" s="24" t="n">
        <v>0.0</v>
      </c>
      <c r="E233" s="24" t="n">
        <v>0.0</v>
      </c>
      <c r="F233" s="24" t="n">
        <v>0.0</v>
      </c>
      <c r="G233" s="24" t="n">
        <v>0.0</v>
      </c>
      <c r="H233" s="24" t="n">
        <v>0.0</v>
      </c>
      <c r="I233" s="24" t="n">
        <v>0.0</v>
      </c>
      <c r="J233" s="24" t="n">
        <v>0.0</v>
      </c>
      <c r="K233" s="24" t="n">
        <v>0.0</v>
      </c>
      <c r="L233" s="24" t="n">
        <v>0.0</v>
      </c>
      <c r="M233" s="24" t="n">
        <v>0.0</v>
      </c>
      <c r="N233" s="24" t="n">
        <v>0.0</v>
      </c>
      <c r="O233" s="24" t="n">
        <v>0.0</v>
      </c>
      <c r="P233" s="24" t="n">
        <v>0.0</v>
      </c>
      <c r="Q233" s="24" t="n">
        <v>0.0</v>
      </c>
      <c r="R233" s="24" t="n">
        <v>0.0</v>
      </c>
      <c r="S233" s="24" t="n">
        <v>0.0</v>
      </c>
      <c r="T233" s="24" t="n">
        <v>0.0</v>
      </c>
      <c r="U233" s="24" t="n">
        <v>0.0</v>
      </c>
      <c r="V233" s="24" t="n">
        <v>0.0</v>
      </c>
      <c r="W233" s="24" t="n">
        <v>0.0</v>
      </c>
      <c r="X233" s="24" t="n">
        <v>0.0</v>
      </c>
      <c r="Y233" s="24" t="n">
        <v>0.0</v>
      </c>
      <c r="Z233" s="24" t="n">
        <v>0.0</v>
      </c>
      <c r="AA233" s="24" t="n">
        <v>0.0</v>
      </c>
      <c r="AB233" s="24" t="n">
        <v>0.0</v>
      </c>
      <c r="AC233" s="24" t="n">
        <v>0.0</v>
      </c>
      <c r="AD233" s="24" t="n">
        <v>0.0</v>
      </c>
      <c r="AE233" s="24" t="n">
        <v>0.0</v>
      </c>
      <c r="AF233" s="24" t="n">
        <v>0.0</v>
      </c>
      <c r="AG233" s="24" t="n">
        <v>0.0</v>
      </c>
      <c r="AH233" s="24" t="n">
        <v>0.0</v>
      </c>
      <c r="AI233" s="24" t="n">
        <v>0.0</v>
      </c>
      <c r="AJ233" s="24" t="n">
        <v>0.0</v>
      </c>
      <c r="AK233" s="24" t="n">
        <v>0.0</v>
      </c>
      <c r="AL233" s="203" t="n">
        <v>0.0</v>
      </c>
    </row>
    <row r="234" spans="1:38" s="6" customFormat="1" ht="14.4" x14ac:dyDescent="0.3">
      <c r="A234" s="95" t="s">
        <v>982</v>
      </c>
      <c r="B234" s="96" t="s">
        <v>168</v>
      </c>
      <c r="C234" s="97" t="n">
        <v>0.0</v>
      </c>
      <c r="D234" s="97" t="n">
        <v>0.0</v>
      </c>
      <c r="E234" s="97" t="n">
        <v>0.0</v>
      </c>
      <c r="F234" s="97" t="n">
        <v>0.0</v>
      </c>
      <c r="G234" s="97" t="n">
        <v>0.0</v>
      </c>
      <c r="H234" s="97" t="n">
        <v>0.0</v>
      </c>
      <c r="I234" s="97" t="n">
        <v>0.0</v>
      </c>
      <c r="J234" s="97" t="n">
        <v>0.0</v>
      </c>
      <c r="K234" s="97" t="n">
        <v>0.0</v>
      </c>
      <c r="L234" s="97" t="n">
        <v>0.0</v>
      </c>
      <c r="M234" s="97" t="n">
        <v>0.0</v>
      </c>
      <c r="N234" s="97" t="n">
        <v>0.0</v>
      </c>
      <c r="O234" s="97" t="n">
        <v>0.0</v>
      </c>
      <c r="P234" s="97" t="n">
        <v>0.0</v>
      </c>
      <c r="Q234" s="97" t="n">
        <v>0.0</v>
      </c>
      <c r="R234" s="97" t="n">
        <v>0.0</v>
      </c>
      <c r="S234" s="97" t="n">
        <v>0.0</v>
      </c>
      <c r="T234" s="97" t="n">
        <v>0.0</v>
      </c>
      <c r="U234" s="97" t="n">
        <v>0.0</v>
      </c>
      <c r="V234" s="97" t="n">
        <v>0.0</v>
      </c>
      <c r="W234" s="97" t="n">
        <v>0.0</v>
      </c>
      <c r="X234" s="97" t="n">
        <v>0.0</v>
      </c>
      <c r="Y234" s="97" t="n">
        <v>0.0</v>
      </c>
      <c r="Z234" s="97" t="n">
        <v>0.0</v>
      </c>
      <c r="AA234" s="97" t="n">
        <v>0.0</v>
      </c>
      <c r="AB234" s="97" t="n">
        <v>0.0</v>
      </c>
      <c r="AC234" s="97" t="n">
        <v>0.0</v>
      </c>
      <c r="AD234" s="97" t="n">
        <v>0.0</v>
      </c>
      <c r="AE234" s="97" t="n">
        <v>0.0</v>
      </c>
      <c r="AF234" s="97" t="n">
        <v>0.0</v>
      </c>
      <c r="AG234" s="97" t="n">
        <v>0.0</v>
      </c>
      <c r="AH234" s="97" t="n">
        <v>0.0</v>
      </c>
      <c r="AI234" s="97" t="n">
        <v>0.0</v>
      </c>
      <c r="AJ234" s="97" t="n">
        <v>0.0</v>
      </c>
      <c r="AK234" s="97" t="n">
        <v>0.0</v>
      </c>
      <c r="AL234" s="204" t="n">
        <v>0.0</v>
      </c>
    </row>
    <row r="235" spans="1:38" s="6" customFormat="1" ht="14.4" collapsed="1" x14ac:dyDescent="0.3">
      <c r="A235" s="66" t="s">
        <v>58</v>
      </c>
      <c r="B235" s="30" t="s">
        <v>120</v>
      </c>
      <c r="C235" s="31" t="n">
        <v>0.0</v>
      </c>
      <c r="D235" s="31" t="n">
        <v>0.0</v>
      </c>
      <c r="E235" s="31" t="n">
        <v>0.0</v>
      </c>
      <c r="F235" s="31" t="n">
        <v>0.0</v>
      </c>
      <c r="G235" s="31" t="n">
        <v>0.0</v>
      </c>
      <c r="H235" s="31" t="n">
        <v>0.0</v>
      </c>
      <c r="I235" s="31" t="n">
        <v>0.0</v>
      </c>
      <c r="J235" s="31" t="n">
        <v>1.0512697E7</v>
      </c>
      <c r="K235" s="31" t="n">
        <v>3.131868E7</v>
      </c>
      <c r="L235" s="31" t="n">
        <v>0.0</v>
      </c>
      <c r="M235" s="31" t="n">
        <v>0.0</v>
      </c>
      <c r="N235" s="31" t="n">
        <v>0.0</v>
      </c>
      <c r="O235" s="31" t="n">
        <v>0.0</v>
      </c>
      <c r="P235" s="31" t="n">
        <v>0.0</v>
      </c>
      <c r="Q235" s="31" t="n">
        <v>0.0</v>
      </c>
      <c r="R235" s="31" t="n">
        <v>0.0</v>
      </c>
      <c r="S235" s="31" t="n">
        <v>0.0</v>
      </c>
      <c r="T235" s="31" t="n">
        <v>0.0</v>
      </c>
      <c r="U235" s="31" t="n">
        <v>0.0</v>
      </c>
      <c r="V235" s="31" t="n">
        <v>0.0</v>
      </c>
      <c r="W235" s="31" t="n">
        <v>2.6307693E7</v>
      </c>
      <c r="X235" s="31" t="n">
        <v>9186812.0</v>
      </c>
      <c r="Y235" s="31" t="n">
        <v>0.0</v>
      </c>
      <c r="Z235" s="31" t="n">
        <v>0.0</v>
      </c>
      <c r="AA235" s="31" t="n">
        <v>0.0</v>
      </c>
      <c r="AB235" s="31" t="n">
        <v>0.0</v>
      </c>
      <c r="AC235" s="31" t="n">
        <v>0.0</v>
      </c>
      <c r="AD235" s="31" t="n">
        <v>0.0</v>
      </c>
      <c r="AE235" s="31" t="n">
        <v>0.0</v>
      </c>
      <c r="AF235" s="31" t="n">
        <v>0.0</v>
      </c>
      <c r="AG235" s="31" t="n">
        <v>0.0</v>
      </c>
      <c r="AH235" s="31" t="n">
        <v>0.0</v>
      </c>
      <c r="AI235" s="31" t="n">
        <v>0.0</v>
      </c>
      <c r="AJ235" s="31" t="n">
        <v>0.0</v>
      </c>
      <c r="AK235" s="31" t="n">
        <v>0.0</v>
      </c>
      <c r="AL235" s="205" t="n">
        <v>7.7325882E7</v>
      </c>
    </row>
    <row r="236" spans="1:38" s="6" customFormat="1" ht="14.4" x14ac:dyDescent="0.3">
      <c r="A236" s="65" t="s">
        <v>983</v>
      </c>
      <c r="B236" s="25" t="s">
        <v>143</v>
      </c>
      <c r="C236" s="24" t="n">
        <v>0.0</v>
      </c>
      <c r="D236" s="24" t="n">
        <v>0.0</v>
      </c>
      <c r="E236" s="24" t="n">
        <v>0.0</v>
      </c>
      <c r="F236" s="24" t="n">
        <v>0.0</v>
      </c>
      <c r="G236" s="24" t="n">
        <v>0.0</v>
      </c>
      <c r="H236" s="24" t="n">
        <v>0.0</v>
      </c>
      <c r="I236" s="24" t="n">
        <v>0.0</v>
      </c>
      <c r="J236" s="24" t="n">
        <v>0.0</v>
      </c>
      <c r="K236" s="24" t="n">
        <v>0.0</v>
      </c>
      <c r="L236" s="24" t="n">
        <v>0.0</v>
      </c>
      <c r="M236" s="24" t="n">
        <v>0.0</v>
      </c>
      <c r="N236" s="24" t="n">
        <v>0.0</v>
      </c>
      <c r="O236" s="24" t="n">
        <v>0.0</v>
      </c>
      <c r="P236" s="24" t="n">
        <v>0.0</v>
      </c>
      <c r="Q236" s="24" t="n">
        <v>0.0</v>
      </c>
      <c r="R236" s="24" t="n">
        <v>0.0</v>
      </c>
      <c r="S236" s="24" t="n">
        <v>0.0</v>
      </c>
      <c r="T236" s="24" t="n">
        <v>0.0</v>
      </c>
      <c r="U236" s="24" t="n">
        <v>0.0</v>
      </c>
      <c r="V236" s="24" t="n">
        <v>0.0</v>
      </c>
      <c r="W236" s="24" t="n">
        <v>0.0</v>
      </c>
      <c r="X236" s="24" t="n">
        <v>0.0</v>
      </c>
      <c r="Y236" s="24" t="n">
        <v>0.0</v>
      </c>
      <c r="Z236" s="24" t="n">
        <v>0.0</v>
      </c>
      <c r="AA236" s="24" t="n">
        <v>0.0</v>
      </c>
      <c r="AB236" s="24" t="n">
        <v>0.0</v>
      </c>
      <c r="AC236" s="24" t="n">
        <v>0.0</v>
      </c>
      <c r="AD236" s="24" t="n">
        <v>0.0</v>
      </c>
      <c r="AE236" s="24" t="n">
        <v>0.0</v>
      </c>
      <c r="AF236" s="24" t="n">
        <v>0.0</v>
      </c>
      <c r="AG236" s="24" t="n">
        <v>0.0</v>
      </c>
      <c r="AH236" s="24" t="n">
        <v>0.0</v>
      </c>
      <c r="AI236" s="24" t="n">
        <v>0.0</v>
      </c>
      <c r="AJ236" s="24" t="n">
        <v>0.0</v>
      </c>
      <c r="AK236" s="24" t="n">
        <v>0.0</v>
      </c>
      <c r="AL236" s="203" t="n">
        <v>0.0</v>
      </c>
    </row>
    <row r="237" spans="1:38" s="6" customFormat="1" ht="14.4" x14ac:dyDescent="0.3">
      <c r="A237" s="65" t="s">
        <v>984</v>
      </c>
      <c r="B237" s="25" t="s">
        <v>144</v>
      </c>
      <c r="C237" s="24" t="n">
        <v>0.0</v>
      </c>
      <c r="D237" s="24" t="n">
        <v>0.0</v>
      </c>
      <c r="E237" s="24" t="n">
        <v>0.0</v>
      </c>
      <c r="F237" s="24" t="n">
        <v>0.0</v>
      </c>
      <c r="G237" s="24" t="n">
        <v>0.0</v>
      </c>
      <c r="H237" s="24" t="n">
        <v>0.0</v>
      </c>
      <c r="I237" s="24" t="n">
        <v>0.0</v>
      </c>
      <c r="J237" s="24" t="n">
        <v>0.0</v>
      </c>
      <c r="K237" s="24" t="n">
        <v>0.0</v>
      </c>
      <c r="L237" s="24" t="n">
        <v>0.0</v>
      </c>
      <c r="M237" s="24" t="n">
        <v>0.0</v>
      </c>
      <c r="N237" s="24" t="n">
        <v>0.0</v>
      </c>
      <c r="O237" s="24" t="n">
        <v>0.0</v>
      </c>
      <c r="P237" s="24" t="n">
        <v>0.0</v>
      </c>
      <c r="Q237" s="24" t="n">
        <v>0.0</v>
      </c>
      <c r="R237" s="24" t="n">
        <v>0.0</v>
      </c>
      <c r="S237" s="24" t="n">
        <v>0.0</v>
      </c>
      <c r="T237" s="24" t="n">
        <v>0.0</v>
      </c>
      <c r="U237" s="24" t="n">
        <v>0.0</v>
      </c>
      <c r="V237" s="24" t="n">
        <v>0.0</v>
      </c>
      <c r="W237" s="24" t="n">
        <v>0.0</v>
      </c>
      <c r="X237" s="24" t="n">
        <v>0.0</v>
      </c>
      <c r="Y237" s="24" t="n">
        <v>0.0</v>
      </c>
      <c r="Z237" s="24" t="n">
        <v>0.0</v>
      </c>
      <c r="AA237" s="24" t="n">
        <v>0.0</v>
      </c>
      <c r="AB237" s="24" t="n">
        <v>0.0</v>
      </c>
      <c r="AC237" s="24" t="n">
        <v>0.0</v>
      </c>
      <c r="AD237" s="24" t="n">
        <v>0.0</v>
      </c>
      <c r="AE237" s="24" t="n">
        <v>0.0</v>
      </c>
      <c r="AF237" s="24" t="n">
        <v>0.0</v>
      </c>
      <c r="AG237" s="24" t="n">
        <v>0.0</v>
      </c>
      <c r="AH237" s="24" t="n">
        <v>0.0</v>
      </c>
      <c r="AI237" s="24" t="n">
        <v>0.0</v>
      </c>
      <c r="AJ237" s="24" t="n">
        <v>0.0</v>
      </c>
      <c r="AK237" s="24" t="n">
        <v>0.0</v>
      </c>
      <c r="AL237" s="203" t="n">
        <v>0.0</v>
      </c>
    </row>
    <row r="238" spans="1:38" s="6" customFormat="1" ht="14.4" x14ac:dyDescent="0.3">
      <c r="A238" s="65" t="s">
        <v>985</v>
      </c>
      <c r="B238" s="25" t="s">
        <v>145</v>
      </c>
      <c r="C238" s="24" t="n">
        <v>0.0</v>
      </c>
      <c r="D238" s="24" t="n">
        <v>0.0</v>
      </c>
      <c r="E238" s="24" t="n">
        <v>0.0</v>
      </c>
      <c r="F238" s="24" t="n">
        <v>0.0</v>
      </c>
      <c r="G238" s="24" t="n">
        <v>0.0</v>
      </c>
      <c r="H238" s="24" t="n">
        <v>0.0</v>
      </c>
      <c r="I238" s="24" t="n">
        <v>0.0</v>
      </c>
      <c r="J238" s="24" t="n">
        <v>0.0</v>
      </c>
      <c r="K238" s="24" t="n">
        <v>0.0</v>
      </c>
      <c r="L238" s="24" t="n">
        <v>0.0</v>
      </c>
      <c r="M238" s="24" t="n">
        <v>0.0</v>
      </c>
      <c r="N238" s="24" t="n">
        <v>0.0</v>
      </c>
      <c r="O238" s="24" t="n">
        <v>0.0</v>
      </c>
      <c r="P238" s="24" t="n">
        <v>0.0</v>
      </c>
      <c r="Q238" s="24" t="n">
        <v>0.0</v>
      </c>
      <c r="R238" s="24" t="n">
        <v>0.0</v>
      </c>
      <c r="S238" s="24" t="n">
        <v>0.0</v>
      </c>
      <c r="T238" s="24" t="n">
        <v>0.0</v>
      </c>
      <c r="U238" s="24" t="n">
        <v>0.0</v>
      </c>
      <c r="V238" s="24" t="n">
        <v>0.0</v>
      </c>
      <c r="W238" s="24" t="n">
        <v>0.0</v>
      </c>
      <c r="X238" s="24" t="n">
        <v>0.0</v>
      </c>
      <c r="Y238" s="24" t="n">
        <v>0.0</v>
      </c>
      <c r="Z238" s="24" t="n">
        <v>0.0</v>
      </c>
      <c r="AA238" s="24" t="n">
        <v>0.0</v>
      </c>
      <c r="AB238" s="24" t="n">
        <v>0.0</v>
      </c>
      <c r="AC238" s="24" t="n">
        <v>0.0</v>
      </c>
      <c r="AD238" s="24" t="n">
        <v>0.0</v>
      </c>
      <c r="AE238" s="24" t="n">
        <v>0.0</v>
      </c>
      <c r="AF238" s="24" t="n">
        <v>0.0</v>
      </c>
      <c r="AG238" s="24" t="n">
        <v>0.0</v>
      </c>
      <c r="AH238" s="24" t="n">
        <v>0.0</v>
      </c>
      <c r="AI238" s="24" t="n">
        <v>0.0</v>
      </c>
      <c r="AJ238" s="24" t="n">
        <v>0.0</v>
      </c>
      <c r="AK238" s="24" t="n">
        <v>0.0</v>
      </c>
      <c r="AL238" s="203" t="n">
        <v>0.0</v>
      </c>
    </row>
    <row r="239" spans="1:38" s="6" customFormat="1" ht="14.4" x14ac:dyDescent="0.3">
      <c r="A239" s="65" t="s">
        <v>986</v>
      </c>
      <c r="B239" s="25" t="s">
        <v>146</v>
      </c>
      <c r="C239" s="24" t="n">
        <v>0.0</v>
      </c>
      <c r="D239" s="24" t="n">
        <v>0.0</v>
      </c>
      <c r="E239" s="24" t="n">
        <v>0.0</v>
      </c>
      <c r="F239" s="24" t="n">
        <v>0.0</v>
      </c>
      <c r="G239" s="24" t="n">
        <v>0.0</v>
      </c>
      <c r="H239" s="24" t="n">
        <v>0.0</v>
      </c>
      <c r="I239" s="24" t="n">
        <v>0.0</v>
      </c>
      <c r="J239" s="24" t="n">
        <v>0.0</v>
      </c>
      <c r="K239" s="24" t="n">
        <v>0.0</v>
      </c>
      <c r="L239" s="24" t="n">
        <v>0.0</v>
      </c>
      <c r="M239" s="24" t="n">
        <v>0.0</v>
      </c>
      <c r="N239" s="24" t="n">
        <v>0.0</v>
      </c>
      <c r="O239" s="24" t="n">
        <v>0.0</v>
      </c>
      <c r="P239" s="24" t="n">
        <v>0.0</v>
      </c>
      <c r="Q239" s="24" t="n">
        <v>0.0</v>
      </c>
      <c r="R239" s="24" t="n">
        <v>0.0</v>
      </c>
      <c r="S239" s="24" t="n">
        <v>0.0</v>
      </c>
      <c r="T239" s="24" t="n">
        <v>0.0</v>
      </c>
      <c r="U239" s="24" t="n">
        <v>0.0</v>
      </c>
      <c r="V239" s="24" t="n">
        <v>0.0</v>
      </c>
      <c r="W239" s="24" t="n">
        <v>0.0</v>
      </c>
      <c r="X239" s="24" t="n">
        <v>0.0</v>
      </c>
      <c r="Y239" s="24" t="n">
        <v>0.0</v>
      </c>
      <c r="Z239" s="24" t="n">
        <v>0.0</v>
      </c>
      <c r="AA239" s="24" t="n">
        <v>0.0</v>
      </c>
      <c r="AB239" s="24" t="n">
        <v>0.0</v>
      </c>
      <c r="AC239" s="24" t="n">
        <v>0.0</v>
      </c>
      <c r="AD239" s="24" t="n">
        <v>0.0</v>
      </c>
      <c r="AE239" s="24" t="n">
        <v>0.0</v>
      </c>
      <c r="AF239" s="24" t="n">
        <v>0.0</v>
      </c>
      <c r="AG239" s="24" t="n">
        <v>0.0</v>
      </c>
      <c r="AH239" s="24" t="n">
        <v>0.0</v>
      </c>
      <c r="AI239" s="24" t="n">
        <v>0.0</v>
      </c>
      <c r="AJ239" s="24" t="n">
        <v>0.0</v>
      </c>
      <c r="AK239" s="24" t="n">
        <v>0.0</v>
      </c>
      <c r="AL239" s="203" t="n">
        <v>0.0</v>
      </c>
    </row>
    <row r="240" spans="1:38" s="6" customFormat="1" ht="14.4" x14ac:dyDescent="0.3">
      <c r="A240" s="65" t="s">
        <v>987</v>
      </c>
      <c r="B240" s="25" t="s">
        <v>147</v>
      </c>
      <c r="C240" s="24" t="n">
        <v>0.0</v>
      </c>
      <c r="D240" s="24" t="n">
        <v>0.0</v>
      </c>
      <c r="E240" s="24" t="n">
        <v>0.0</v>
      </c>
      <c r="F240" s="24" t="n">
        <v>0.0</v>
      </c>
      <c r="G240" s="24" t="n">
        <v>0.0</v>
      </c>
      <c r="H240" s="24" t="n">
        <v>0.0</v>
      </c>
      <c r="I240" s="24" t="n">
        <v>0.0</v>
      </c>
      <c r="J240" s="24" t="n">
        <v>0.0</v>
      </c>
      <c r="K240" s="24" t="n">
        <v>0.0</v>
      </c>
      <c r="L240" s="24" t="n">
        <v>0.0</v>
      </c>
      <c r="M240" s="24" t="n">
        <v>0.0</v>
      </c>
      <c r="N240" s="24" t="n">
        <v>0.0</v>
      </c>
      <c r="O240" s="24" t="n">
        <v>0.0</v>
      </c>
      <c r="P240" s="24" t="n">
        <v>0.0</v>
      </c>
      <c r="Q240" s="24" t="n">
        <v>0.0</v>
      </c>
      <c r="R240" s="24" t="n">
        <v>0.0</v>
      </c>
      <c r="S240" s="24" t="n">
        <v>0.0</v>
      </c>
      <c r="T240" s="24" t="n">
        <v>0.0</v>
      </c>
      <c r="U240" s="24" t="n">
        <v>0.0</v>
      </c>
      <c r="V240" s="24" t="n">
        <v>0.0</v>
      </c>
      <c r="W240" s="24" t="n">
        <v>0.0</v>
      </c>
      <c r="X240" s="24" t="n">
        <v>0.0</v>
      </c>
      <c r="Y240" s="24" t="n">
        <v>0.0</v>
      </c>
      <c r="Z240" s="24" t="n">
        <v>0.0</v>
      </c>
      <c r="AA240" s="24" t="n">
        <v>0.0</v>
      </c>
      <c r="AB240" s="24" t="n">
        <v>0.0</v>
      </c>
      <c r="AC240" s="24" t="n">
        <v>0.0</v>
      </c>
      <c r="AD240" s="24" t="n">
        <v>0.0</v>
      </c>
      <c r="AE240" s="24" t="n">
        <v>0.0</v>
      </c>
      <c r="AF240" s="24" t="n">
        <v>0.0</v>
      </c>
      <c r="AG240" s="24" t="n">
        <v>0.0</v>
      </c>
      <c r="AH240" s="24" t="n">
        <v>0.0</v>
      </c>
      <c r="AI240" s="24" t="n">
        <v>0.0</v>
      </c>
      <c r="AJ240" s="24" t="n">
        <v>0.0</v>
      </c>
      <c r="AK240" s="24" t="n">
        <v>0.0</v>
      </c>
      <c r="AL240" s="203" t="n">
        <v>0.0</v>
      </c>
    </row>
    <row r="241" spans="1:38" s="6" customFormat="1" ht="14.4" x14ac:dyDescent="0.3">
      <c r="A241" s="65" t="s">
        <v>988</v>
      </c>
      <c r="B241" s="25" t="s">
        <v>148</v>
      </c>
      <c r="C241" s="24" t="n">
        <v>0.0</v>
      </c>
      <c r="D241" s="24" t="n">
        <v>0.0</v>
      </c>
      <c r="E241" s="24" t="n">
        <v>0.0</v>
      </c>
      <c r="F241" s="24" t="n">
        <v>0.0</v>
      </c>
      <c r="G241" s="24" t="n">
        <v>0.0</v>
      </c>
      <c r="H241" s="24" t="n">
        <v>0.0</v>
      </c>
      <c r="I241" s="24" t="n">
        <v>0.0</v>
      </c>
      <c r="J241" s="24" t="n">
        <v>0.0</v>
      </c>
      <c r="K241" s="24" t="n">
        <v>0.0</v>
      </c>
      <c r="L241" s="24" t="n">
        <v>0.0</v>
      </c>
      <c r="M241" s="24" t="n">
        <v>0.0</v>
      </c>
      <c r="N241" s="24" t="n">
        <v>0.0</v>
      </c>
      <c r="O241" s="24" t="n">
        <v>0.0</v>
      </c>
      <c r="P241" s="24" t="n">
        <v>0.0</v>
      </c>
      <c r="Q241" s="24" t="n">
        <v>0.0</v>
      </c>
      <c r="R241" s="24" t="n">
        <v>0.0</v>
      </c>
      <c r="S241" s="24" t="n">
        <v>0.0</v>
      </c>
      <c r="T241" s="24" t="n">
        <v>0.0</v>
      </c>
      <c r="U241" s="24" t="n">
        <v>0.0</v>
      </c>
      <c r="V241" s="24" t="n">
        <v>0.0</v>
      </c>
      <c r="W241" s="24" t="n">
        <v>0.0</v>
      </c>
      <c r="X241" s="24" t="n">
        <v>0.0</v>
      </c>
      <c r="Y241" s="24" t="n">
        <v>0.0</v>
      </c>
      <c r="Z241" s="24" t="n">
        <v>0.0</v>
      </c>
      <c r="AA241" s="24" t="n">
        <v>0.0</v>
      </c>
      <c r="AB241" s="24" t="n">
        <v>0.0</v>
      </c>
      <c r="AC241" s="24" t="n">
        <v>0.0</v>
      </c>
      <c r="AD241" s="24" t="n">
        <v>0.0</v>
      </c>
      <c r="AE241" s="24" t="n">
        <v>0.0</v>
      </c>
      <c r="AF241" s="24" t="n">
        <v>0.0</v>
      </c>
      <c r="AG241" s="24" t="n">
        <v>0.0</v>
      </c>
      <c r="AH241" s="24" t="n">
        <v>0.0</v>
      </c>
      <c r="AI241" s="24" t="n">
        <v>0.0</v>
      </c>
      <c r="AJ241" s="24" t="n">
        <v>0.0</v>
      </c>
      <c r="AK241" s="24" t="n">
        <v>0.0</v>
      </c>
      <c r="AL241" s="203" t="n">
        <v>0.0</v>
      </c>
    </row>
    <row r="242" spans="1:38" s="6" customFormat="1" ht="14.4" x14ac:dyDescent="0.3">
      <c r="A242" s="65" t="s">
        <v>989</v>
      </c>
      <c r="B242" s="25" t="s">
        <v>149</v>
      </c>
      <c r="C242" s="24" t="n">
        <v>0.0</v>
      </c>
      <c r="D242" s="24" t="n">
        <v>0.0</v>
      </c>
      <c r="E242" s="24" t="n">
        <v>0.0</v>
      </c>
      <c r="F242" s="24" t="n">
        <v>0.0</v>
      </c>
      <c r="G242" s="24" t="n">
        <v>0.0</v>
      </c>
      <c r="H242" s="24" t="n">
        <v>0.0</v>
      </c>
      <c r="I242" s="24" t="n">
        <v>0.0</v>
      </c>
      <c r="J242" s="24" t="n">
        <v>0.0</v>
      </c>
      <c r="K242" s="24" t="n">
        <v>0.0</v>
      </c>
      <c r="L242" s="24" t="n">
        <v>0.0</v>
      </c>
      <c r="M242" s="24" t="n">
        <v>0.0</v>
      </c>
      <c r="N242" s="24" t="n">
        <v>0.0</v>
      </c>
      <c r="O242" s="24" t="n">
        <v>0.0</v>
      </c>
      <c r="P242" s="24" t="n">
        <v>0.0</v>
      </c>
      <c r="Q242" s="24" t="n">
        <v>0.0</v>
      </c>
      <c r="R242" s="24" t="n">
        <v>0.0</v>
      </c>
      <c r="S242" s="24" t="n">
        <v>0.0</v>
      </c>
      <c r="T242" s="24" t="n">
        <v>0.0</v>
      </c>
      <c r="U242" s="24" t="n">
        <v>0.0</v>
      </c>
      <c r="V242" s="24" t="n">
        <v>0.0</v>
      </c>
      <c r="W242" s="24" t="n">
        <v>0.0</v>
      </c>
      <c r="X242" s="24" t="n">
        <v>0.0</v>
      </c>
      <c r="Y242" s="24" t="n">
        <v>0.0</v>
      </c>
      <c r="Z242" s="24" t="n">
        <v>0.0</v>
      </c>
      <c r="AA242" s="24" t="n">
        <v>0.0</v>
      </c>
      <c r="AB242" s="24" t="n">
        <v>0.0</v>
      </c>
      <c r="AC242" s="24" t="n">
        <v>0.0</v>
      </c>
      <c r="AD242" s="24" t="n">
        <v>0.0</v>
      </c>
      <c r="AE242" s="24" t="n">
        <v>0.0</v>
      </c>
      <c r="AF242" s="24" t="n">
        <v>0.0</v>
      </c>
      <c r="AG242" s="24" t="n">
        <v>0.0</v>
      </c>
      <c r="AH242" s="24" t="n">
        <v>0.0</v>
      </c>
      <c r="AI242" s="24" t="n">
        <v>0.0</v>
      </c>
      <c r="AJ242" s="24" t="n">
        <v>0.0</v>
      </c>
      <c r="AK242" s="24" t="n">
        <v>0.0</v>
      </c>
      <c r="AL242" s="203" t="n">
        <v>0.0</v>
      </c>
    </row>
    <row r="243" spans="1:38" s="6" customFormat="1" ht="14.4" x14ac:dyDescent="0.3">
      <c r="A243" s="65" t="s">
        <v>990</v>
      </c>
      <c r="B243" s="25" t="s">
        <v>150</v>
      </c>
      <c r="C243" s="24" t="n">
        <v>0.0</v>
      </c>
      <c r="D243" s="24" t="n">
        <v>0.0</v>
      </c>
      <c r="E243" s="24" t="n">
        <v>0.0</v>
      </c>
      <c r="F243" s="24" t="n">
        <v>0.0</v>
      </c>
      <c r="G243" s="24" t="n">
        <v>0.0</v>
      </c>
      <c r="H243" s="24" t="n">
        <v>0.0</v>
      </c>
      <c r="I243" s="24" t="n">
        <v>0.0</v>
      </c>
      <c r="J243" s="24" t="n">
        <v>0.0</v>
      </c>
      <c r="K243" s="24" t="n">
        <v>0.0</v>
      </c>
      <c r="L243" s="24" t="n">
        <v>0.0</v>
      </c>
      <c r="M243" s="24" t="n">
        <v>0.0</v>
      </c>
      <c r="N243" s="24" t="n">
        <v>0.0</v>
      </c>
      <c r="O243" s="24" t="n">
        <v>0.0</v>
      </c>
      <c r="P243" s="24" t="n">
        <v>0.0</v>
      </c>
      <c r="Q243" s="24" t="n">
        <v>0.0</v>
      </c>
      <c r="R243" s="24" t="n">
        <v>0.0</v>
      </c>
      <c r="S243" s="24" t="n">
        <v>0.0</v>
      </c>
      <c r="T243" s="24" t="n">
        <v>0.0</v>
      </c>
      <c r="U243" s="24" t="n">
        <v>0.0</v>
      </c>
      <c r="V243" s="24" t="n">
        <v>0.0</v>
      </c>
      <c r="W243" s="24" t="n">
        <v>0.0</v>
      </c>
      <c r="X243" s="24" t="n">
        <v>0.0</v>
      </c>
      <c r="Y243" s="24" t="n">
        <v>0.0</v>
      </c>
      <c r="Z243" s="24" t="n">
        <v>0.0</v>
      </c>
      <c r="AA243" s="24" t="n">
        <v>0.0</v>
      </c>
      <c r="AB243" s="24" t="n">
        <v>0.0</v>
      </c>
      <c r="AC243" s="24" t="n">
        <v>0.0</v>
      </c>
      <c r="AD243" s="24" t="n">
        <v>0.0</v>
      </c>
      <c r="AE243" s="24" t="n">
        <v>0.0</v>
      </c>
      <c r="AF243" s="24" t="n">
        <v>0.0</v>
      </c>
      <c r="AG243" s="24" t="n">
        <v>0.0</v>
      </c>
      <c r="AH243" s="24" t="n">
        <v>0.0</v>
      </c>
      <c r="AI243" s="24" t="n">
        <v>0.0</v>
      </c>
      <c r="AJ243" s="24" t="n">
        <v>0.0</v>
      </c>
      <c r="AK243" s="24" t="n">
        <v>0.0</v>
      </c>
      <c r="AL243" s="203" t="n">
        <v>0.0</v>
      </c>
    </row>
    <row r="244" spans="1:38" s="6" customFormat="1" ht="14.4" x14ac:dyDescent="0.3">
      <c r="A244" s="65" t="s">
        <v>991</v>
      </c>
      <c r="B244" s="25" t="s">
        <v>151</v>
      </c>
      <c r="C244" s="24" t="n">
        <v>0.0</v>
      </c>
      <c r="D244" s="24" t="n">
        <v>0.0</v>
      </c>
      <c r="E244" s="24" t="n">
        <v>0.0</v>
      </c>
      <c r="F244" s="24" t="n">
        <v>0.0</v>
      </c>
      <c r="G244" s="24" t="n">
        <v>0.0</v>
      </c>
      <c r="H244" s="24" t="n">
        <v>0.0</v>
      </c>
      <c r="I244" s="24" t="n">
        <v>0.0</v>
      </c>
      <c r="J244" s="24" t="n">
        <v>0.0</v>
      </c>
      <c r="K244" s="24" t="n">
        <v>0.0</v>
      </c>
      <c r="L244" s="24" t="n">
        <v>0.0</v>
      </c>
      <c r="M244" s="24" t="n">
        <v>0.0</v>
      </c>
      <c r="N244" s="24" t="n">
        <v>0.0</v>
      </c>
      <c r="O244" s="24" t="n">
        <v>0.0</v>
      </c>
      <c r="P244" s="24" t="n">
        <v>0.0</v>
      </c>
      <c r="Q244" s="24" t="n">
        <v>0.0</v>
      </c>
      <c r="R244" s="24" t="n">
        <v>0.0</v>
      </c>
      <c r="S244" s="24" t="n">
        <v>0.0</v>
      </c>
      <c r="T244" s="24" t="n">
        <v>0.0</v>
      </c>
      <c r="U244" s="24" t="n">
        <v>0.0</v>
      </c>
      <c r="V244" s="24" t="n">
        <v>0.0</v>
      </c>
      <c r="W244" s="24" t="n">
        <v>0.0</v>
      </c>
      <c r="X244" s="24" t="n">
        <v>0.0</v>
      </c>
      <c r="Y244" s="24" t="n">
        <v>0.0</v>
      </c>
      <c r="Z244" s="24" t="n">
        <v>0.0</v>
      </c>
      <c r="AA244" s="24" t="n">
        <v>0.0</v>
      </c>
      <c r="AB244" s="24" t="n">
        <v>0.0</v>
      </c>
      <c r="AC244" s="24" t="n">
        <v>0.0</v>
      </c>
      <c r="AD244" s="24" t="n">
        <v>0.0</v>
      </c>
      <c r="AE244" s="24" t="n">
        <v>0.0</v>
      </c>
      <c r="AF244" s="24" t="n">
        <v>0.0</v>
      </c>
      <c r="AG244" s="24" t="n">
        <v>0.0</v>
      </c>
      <c r="AH244" s="24" t="n">
        <v>0.0</v>
      </c>
      <c r="AI244" s="24" t="n">
        <v>0.0</v>
      </c>
      <c r="AJ244" s="24" t="n">
        <v>0.0</v>
      </c>
      <c r="AK244" s="24" t="n">
        <v>0.0</v>
      </c>
      <c r="AL244" s="203" t="n">
        <v>0.0</v>
      </c>
    </row>
    <row r="245" spans="1:38" s="6" customFormat="1" ht="14.4" x14ac:dyDescent="0.3">
      <c r="A245" s="65" t="s">
        <v>992</v>
      </c>
      <c r="B245" s="25" t="s">
        <v>152</v>
      </c>
      <c r="C245" s="24" t="n">
        <v>0.0</v>
      </c>
      <c r="D245" s="24" t="n">
        <v>0.0</v>
      </c>
      <c r="E245" s="24" t="n">
        <v>0.0</v>
      </c>
      <c r="F245" s="24" t="n">
        <v>0.0</v>
      </c>
      <c r="G245" s="24" t="n">
        <v>0.0</v>
      </c>
      <c r="H245" s="24" t="n">
        <v>0.0</v>
      </c>
      <c r="I245" s="24" t="n">
        <v>0.0</v>
      </c>
      <c r="J245" s="24" t="n">
        <v>0.0</v>
      </c>
      <c r="K245" s="24" t="n">
        <v>0.0</v>
      </c>
      <c r="L245" s="24" t="n">
        <v>0.0</v>
      </c>
      <c r="M245" s="24" t="n">
        <v>0.0</v>
      </c>
      <c r="N245" s="24" t="n">
        <v>0.0</v>
      </c>
      <c r="O245" s="24" t="n">
        <v>0.0</v>
      </c>
      <c r="P245" s="24" t="n">
        <v>0.0</v>
      </c>
      <c r="Q245" s="24" t="n">
        <v>0.0</v>
      </c>
      <c r="R245" s="24" t="n">
        <v>0.0</v>
      </c>
      <c r="S245" s="24" t="n">
        <v>0.0</v>
      </c>
      <c r="T245" s="24" t="n">
        <v>0.0</v>
      </c>
      <c r="U245" s="24" t="n">
        <v>0.0</v>
      </c>
      <c r="V245" s="24" t="n">
        <v>0.0</v>
      </c>
      <c r="W245" s="24" t="n">
        <v>0.0</v>
      </c>
      <c r="X245" s="24" t="n">
        <v>0.0</v>
      </c>
      <c r="Y245" s="24" t="n">
        <v>0.0</v>
      </c>
      <c r="Z245" s="24" t="n">
        <v>0.0</v>
      </c>
      <c r="AA245" s="24" t="n">
        <v>0.0</v>
      </c>
      <c r="AB245" s="24" t="n">
        <v>0.0</v>
      </c>
      <c r="AC245" s="24" t="n">
        <v>0.0</v>
      </c>
      <c r="AD245" s="24" t="n">
        <v>0.0</v>
      </c>
      <c r="AE245" s="24" t="n">
        <v>0.0</v>
      </c>
      <c r="AF245" s="24" t="n">
        <v>0.0</v>
      </c>
      <c r="AG245" s="24" t="n">
        <v>0.0</v>
      </c>
      <c r="AH245" s="24" t="n">
        <v>0.0</v>
      </c>
      <c r="AI245" s="24" t="n">
        <v>0.0</v>
      </c>
      <c r="AJ245" s="24" t="n">
        <v>0.0</v>
      </c>
      <c r="AK245" s="24" t="n">
        <v>0.0</v>
      </c>
      <c r="AL245" s="203" t="n">
        <v>0.0</v>
      </c>
    </row>
    <row r="246" spans="1:38" s="6" customFormat="1" ht="14.4" x14ac:dyDescent="0.3">
      <c r="A246" s="65" t="s">
        <v>993</v>
      </c>
      <c r="B246" s="25" t="s">
        <v>153</v>
      </c>
      <c r="C246" s="24" t="n">
        <v>0.0</v>
      </c>
      <c r="D246" s="24" t="n">
        <v>0.0</v>
      </c>
      <c r="E246" s="24" t="n">
        <v>0.0</v>
      </c>
      <c r="F246" s="24" t="n">
        <v>0.0</v>
      </c>
      <c r="G246" s="24" t="n">
        <v>0.0</v>
      </c>
      <c r="H246" s="24" t="n">
        <v>0.0</v>
      </c>
      <c r="I246" s="24" t="n">
        <v>0.0</v>
      </c>
      <c r="J246" s="24" t="n">
        <v>0.0</v>
      </c>
      <c r="K246" s="24" t="n">
        <v>0.0</v>
      </c>
      <c r="L246" s="24" t="n">
        <v>0.0</v>
      </c>
      <c r="M246" s="24" t="n">
        <v>0.0</v>
      </c>
      <c r="N246" s="24" t="n">
        <v>0.0</v>
      </c>
      <c r="O246" s="24" t="n">
        <v>0.0</v>
      </c>
      <c r="P246" s="24" t="n">
        <v>0.0</v>
      </c>
      <c r="Q246" s="24" t="n">
        <v>0.0</v>
      </c>
      <c r="R246" s="24" t="n">
        <v>0.0</v>
      </c>
      <c r="S246" s="24" t="n">
        <v>0.0</v>
      </c>
      <c r="T246" s="24" t="n">
        <v>0.0</v>
      </c>
      <c r="U246" s="24" t="n">
        <v>0.0</v>
      </c>
      <c r="V246" s="24" t="n">
        <v>0.0</v>
      </c>
      <c r="W246" s="24" t="n">
        <v>0.0</v>
      </c>
      <c r="X246" s="24" t="n">
        <v>0.0</v>
      </c>
      <c r="Y246" s="24" t="n">
        <v>0.0</v>
      </c>
      <c r="Z246" s="24" t="n">
        <v>0.0</v>
      </c>
      <c r="AA246" s="24" t="n">
        <v>0.0</v>
      </c>
      <c r="AB246" s="24" t="n">
        <v>0.0</v>
      </c>
      <c r="AC246" s="24" t="n">
        <v>0.0</v>
      </c>
      <c r="AD246" s="24" t="n">
        <v>0.0</v>
      </c>
      <c r="AE246" s="24" t="n">
        <v>0.0</v>
      </c>
      <c r="AF246" s="24" t="n">
        <v>0.0</v>
      </c>
      <c r="AG246" s="24" t="n">
        <v>0.0</v>
      </c>
      <c r="AH246" s="24" t="n">
        <v>0.0</v>
      </c>
      <c r="AI246" s="24" t="n">
        <v>0.0</v>
      </c>
      <c r="AJ246" s="24" t="n">
        <v>0.0</v>
      </c>
      <c r="AK246" s="24" t="n">
        <v>0.0</v>
      </c>
      <c r="AL246" s="203" t="n">
        <v>0.0</v>
      </c>
    </row>
    <row r="247" spans="1:38" s="6" customFormat="1" ht="14.4" x14ac:dyDescent="0.3">
      <c r="A247" s="65" t="s">
        <v>994</v>
      </c>
      <c r="B247" s="25" t="s">
        <v>154</v>
      </c>
      <c r="C247" s="24" t="n">
        <v>0.0</v>
      </c>
      <c r="D247" s="24" t="n">
        <v>0.0</v>
      </c>
      <c r="E247" s="24" t="n">
        <v>0.0</v>
      </c>
      <c r="F247" s="24" t="n">
        <v>0.0</v>
      </c>
      <c r="G247" s="24" t="n">
        <v>0.0</v>
      </c>
      <c r="H247" s="24" t="n">
        <v>0.0</v>
      </c>
      <c r="I247" s="24" t="n">
        <v>0.0</v>
      </c>
      <c r="J247" s="24" t="n">
        <v>0.0</v>
      </c>
      <c r="K247" s="24" t="n">
        <v>0.0</v>
      </c>
      <c r="L247" s="24" t="n">
        <v>0.0</v>
      </c>
      <c r="M247" s="24" t="n">
        <v>0.0</v>
      </c>
      <c r="N247" s="24" t="n">
        <v>0.0</v>
      </c>
      <c r="O247" s="24" t="n">
        <v>0.0</v>
      </c>
      <c r="P247" s="24" t="n">
        <v>0.0</v>
      </c>
      <c r="Q247" s="24" t="n">
        <v>0.0</v>
      </c>
      <c r="R247" s="24" t="n">
        <v>0.0</v>
      </c>
      <c r="S247" s="24" t="n">
        <v>0.0</v>
      </c>
      <c r="T247" s="24" t="n">
        <v>0.0</v>
      </c>
      <c r="U247" s="24" t="n">
        <v>0.0</v>
      </c>
      <c r="V247" s="24" t="n">
        <v>0.0</v>
      </c>
      <c r="W247" s="24" t="n">
        <v>0.0</v>
      </c>
      <c r="X247" s="24" t="n">
        <v>0.0</v>
      </c>
      <c r="Y247" s="24" t="n">
        <v>0.0</v>
      </c>
      <c r="Z247" s="24" t="n">
        <v>0.0</v>
      </c>
      <c r="AA247" s="24" t="n">
        <v>0.0</v>
      </c>
      <c r="AB247" s="24" t="n">
        <v>0.0</v>
      </c>
      <c r="AC247" s="24" t="n">
        <v>0.0</v>
      </c>
      <c r="AD247" s="24" t="n">
        <v>0.0</v>
      </c>
      <c r="AE247" s="24" t="n">
        <v>0.0</v>
      </c>
      <c r="AF247" s="24" t="n">
        <v>0.0</v>
      </c>
      <c r="AG247" s="24" t="n">
        <v>0.0</v>
      </c>
      <c r="AH247" s="24" t="n">
        <v>0.0</v>
      </c>
      <c r="AI247" s="24" t="n">
        <v>0.0</v>
      </c>
      <c r="AJ247" s="24" t="n">
        <v>0.0</v>
      </c>
      <c r="AK247" s="24" t="n">
        <v>0.0</v>
      </c>
      <c r="AL247" s="203" t="n">
        <v>0.0</v>
      </c>
    </row>
    <row r="248" spans="1:38" s="6" customFormat="1" ht="14.4" x14ac:dyDescent="0.3">
      <c r="A248" s="65" t="s">
        <v>995</v>
      </c>
      <c r="B248" s="25" t="s">
        <v>155</v>
      </c>
      <c r="C248" s="24" t="n">
        <v>0.0</v>
      </c>
      <c r="D248" s="24" t="n">
        <v>0.0</v>
      </c>
      <c r="E248" s="24" t="n">
        <v>0.0</v>
      </c>
      <c r="F248" s="24" t="n">
        <v>0.0</v>
      </c>
      <c r="G248" s="24" t="n">
        <v>0.0</v>
      </c>
      <c r="H248" s="24" t="n">
        <v>0.0</v>
      </c>
      <c r="I248" s="24" t="n">
        <v>0.0</v>
      </c>
      <c r="J248" s="24" t="n">
        <v>0.0</v>
      </c>
      <c r="K248" s="24" t="n">
        <v>0.0</v>
      </c>
      <c r="L248" s="24" t="n">
        <v>0.0</v>
      </c>
      <c r="M248" s="24" t="n">
        <v>0.0</v>
      </c>
      <c r="N248" s="24" t="n">
        <v>0.0</v>
      </c>
      <c r="O248" s="24" t="n">
        <v>0.0</v>
      </c>
      <c r="P248" s="24" t="n">
        <v>0.0</v>
      </c>
      <c r="Q248" s="24" t="n">
        <v>0.0</v>
      </c>
      <c r="R248" s="24" t="n">
        <v>0.0</v>
      </c>
      <c r="S248" s="24" t="n">
        <v>0.0</v>
      </c>
      <c r="T248" s="24" t="n">
        <v>0.0</v>
      </c>
      <c r="U248" s="24" t="n">
        <v>0.0</v>
      </c>
      <c r="V248" s="24" t="n">
        <v>0.0</v>
      </c>
      <c r="W248" s="24" t="n">
        <v>0.0</v>
      </c>
      <c r="X248" s="24" t="n">
        <v>0.0</v>
      </c>
      <c r="Y248" s="24" t="n">
        <v>0.0</v>
      </c>
      <c r="Z248" s="24" t="n">
        <v>0.0</v>
      </c>
      <c r="AA248" s="24" t="n">
        <v>0.0</v>
      </c>
      <c r="AB248" s="24" t="n">
        <v>0.0</v>
      </c>
      <c r="AC248" s="24" t="n">
        <v>0.0</v>
      </c>
      <c r="AD248" s="24" t="n">
        <v>0.0</v>
      </c>
      <c r="AE248" s="24" t="n">
        <v>0.0</v>
      </c>
      <c r="AF248" s="24" t="n">
        <v>0.0</v>
      </c>
      <c r="AG248" s="24" t="n">
        <v>0.0</v>
      </c>
      <c r="AH248" s="24" t="n">
        <v>0.0</v>
      </c>
      <c r="AI248" s="24" t="n">
        <v>0.0</v>
      </c>
      <c r="AJ248" s="24" t="n">
        <v>0.0</v>
      </c>
      <c r="AK248" s="24" t="n">
        <v>0.0</v>
      </c>
      <c r="AL248" s="203" t="n">
        <v>0.0</v>
      </c>
    </row>
    <row r="249" spans="1:38" s="6" customFormat="1" ht="14.4" x14ac:dyDescent="0.3">
      <c r="A249" s="65" t="s">
        <v>996</v>
      </c>
      <c r="B249" s="25" t="s">
        <v>70</v>
      </c>
      <c r="C249" s="24" t="n">
        <v>0.0</v>
      </c>
      <c r="D249" s="24" t="n">
        <v>0.0</v>
      </c>
      <c r="E249" s="24" t="n">
        <v>0.0</v>
      </c>
      <c r="F249" s="24" t="n">
        <v>0.0</v>
      </c>
      <c r="G249" s="24" t="n">
        <v>0.0</v>
      </c>
      <c r="H249" s="24" t="n">
        <v>0.0</v>
      </c>
      <c r="I249" s="24" t="n">
        <v>0.0</v>
      </c>
      <c r="J249" s="24" t="n">
        <v>0.0</v>
      </c>
      <c r="K249" s="24" t="n">
        <v>0.0</v>
      </c>
      <c r="L249" s="24" t="n">
        <v>0.0</v>
      </c>
      <c r="M249" s="24" t="n">
        <v>0.0</v>
      </c>
      <c r="N249" s="24" t="n">
        <v>0.0</v>
      </c>
      <c r="O249" s="24" t="n">
        <v>0.0</v>
      </c>
      <c r="P249" s="24" t="n">
        <v>0.0</v>
      </c>
      <c r="Q249" s="24" t="n">
        <v>0.0</v>
      </c>
      <c r="R249" s="24" t="n">
        <v>0.0</v>
      </c>
      <c r="S249" s="24" t="n">
        <v>0.0</v>
      </c>
      <c r="T249" s="24" t="n">
        <v>0.0</v>
      </c>
      <c r="U249" s="24" t="n">
        <v>0.0</v>
      </c>
      <c r="V249" s="24" t="n">
        <v>0.0</v>
      </c>
      <c r="W249" s="24" t="n">
        <v>0.0</v>
      </c>
      <c r="X249" s="24" t="n">
        <v>0.0</v>
      </c>
      <c r="Y249" s="24" t="n">
        <v>0.0</v>
      </c>
      <c r="Z249" s="24" t="n">
        <v>0.0</v>
      </c>
      <c r="AA249" s="24" t="n">
        <v>0.0</v>
      </c>
      <c r="AB249" s="24" t="n">
        <v>0.0</v>
      </c>
      <c r="AC249" s="24" t="n">
        <v>0.0</v>
      </c>
      <c r="AD249" s="24" t="n">
        <v>0.0</v>
      </c>
      <c r="AE249" s="24" t="n">
        <v>0.0</v>
      </c>
      <c r="AF249" s="24" t="n">
        <v>0.0</v>
      </c>
      <c r="AG249" s="24" t="n">
        <v>0.0</v>
      </c>
      <c r="AH249" s="24" t="n">
        <v>0.0</v>
      </c>
      <c r="AI249" s="24" t="n">
        <v>0.0</v>
      </c>
      <c r="AJ249" s="24" t="n">
        <v>0.0</v>
      </c>
      <c r="AK249" s="24" t="n">
        <v>0.0</v>
      </c>
      <c r="AL249" s="203" t="n">
        <v>0.0</v>
      </c>
    </row>
    <row r="250" spans="1:38" s="6" customFormat="1" ht="14.4" x14ac:dyDescent="0.3">
      <c r="A250" s="95" t="s">
        <v>997</v>
      </c>
      <c r="B250" s="96" t="s">
        <v>156</v>
      </c>
      <c r="C250" s="97" t="n">
        <v>0.0</v>
      </c>
      <c r="D250" s="97" t="n">
        <v>0.0</v>
      </c>
      <c r="E250" s="97" t="n">
        <v>0.0</v>
      </c>
      <c r="F250" s="97" t="n">
        <v>0.0</v>
      </c>
      <c r="G250" s="97" t="n">
        <v>0.0</v>
      </c>
      <c r="H250" s="97" t="n">
        <v>0.0</v>
      </c>
      <c r="I250" s="97" t="n">
        <v>0.0</v>
      </c>
      <c r="J250" s="97" t="n">
        <v>0.0</v>
      </c>
      <c r="K250" s="97" t="n">
        <v>0.0</v>
      </c>
      <c r="L250" s="97" t="n">
        <v>0.0</v>
      </c>
      <c r="M250" s="97" t="n">
        <v>0.0</v>
      </c>
      <c r="N250" s="97" t="n">
        <v>0.0</v>
      </c>
      <c r="O250" s="97" t="n">
        <v>0.0</v>
      </c>
      <c r="P250" s="97" t="n">
        <v>0.0</v>
      </c>
      <c r="Q250" s="97" t="n">
        <v>0.0</v>
      </c>
      <c r="R250" s="97" t="n">
        <v>0.0</v>
      </c>
      <c r="S250" s="97" t="n">
        <v>0.0</v>
      </c>
      <c r="T250" s="97" t="n">
        <v>0.0</v>
      </c>
      <c r="U250" s="97" t="n">
        <v>0.0</v>
      </c>
      <c r="V250" s="97" t="n">
        <v>0.0</v>
      </c>
      <c r="W250" s="97" t="n">
        <v>0.0</v>
      </c>
      <c r="X250" s="97" t="n">
        <v>0.0</v>
      </c>
      <c r="Y250" s="97" t="n">
        <v>0.0</v>
      </c>
      <c r="Z250" s="97" t="n">
        <v>0.0</v>
      </c>
      <c r="AA250" s="97" t="n">
        <v>0.0</v>
      </c>
      <c r="AB250" s="97" t="n">
        <v>0.0</v>
      </c>
      <c r="AC250" s="97" t="n">
        <v>0.0</v>
      </c>
      <c r="AD250" s="97" t="n">
        <v>0.0</v>
      </c>
      <c r="AE250" s="97" t="n">
        <v>0.0</v>
      </c>
      <c r="AF250" s="97" t="n">
        <v>0.0</v>
      </c>
      <c r="AG250" s="97" t="n">
        <v>0.0</v>
      </c>
      <c r="AH250" s="97" t="n">
        <v>0.0</v>
      </c>
      <c r="AI250" s="97" t="n">
        <v>0.0</v>
      </c>
      <c r="AJ250" s="97" t="n">
        <v>0.0</v>
      </c>
      <c r="AK250" s="97" t="n">
        <v>0.0</v>
      </c>
      <c r="AL250" s="204" t="n">
        <v>0.0</v>
      </c>
    </row>
    <row r="251" spans="1:38" s="6" customFormat="1" ht="14.4" x14ac:dyDescent="0.3">
      <c r="A251" s="65" t="s">
        <v>998</v>
      </c>
      <c r="B251" s="25" t="s">
        <v>143</v>
      </c>
      <c r="C251" s="24" t="n">
        <v>0.0</v>
      </c>
      <c r="D251" s="24" t="n">
        <v>0.0</v>
      </c>
      <c r="E251" s="24" t="n">
        <v>0.0</v>
      </c>
      <c r="F251" s="24" t="n">
        <v>0.0</v>
      </c>
      <c r="G251" s="24" t="n">
        <v>0.0</v>
      </c>
      <c r="H251" s="24" t="n">
        <v>0.0</v>
      </c>
      <c r="I251" s="24" t="n">
        <v>0.0</v>
      </c>
      <c r="J251" s="24" t="n">
        <v>0.0</v>
      </c>
      <c r="K251" s="24" t="n">
        <v>0.0</v>
      </c>
      <c r="L251" s="24" t="n">
        <v>0.0</v>
      </c>
      <c r="M251" s="24" t="n">
        <v>0.0</v>
      </c>
      <c r="N251" s="24" t="n">
        <v>0.0</v>
      </c>
      <c r="O251" s="24" t="n">
        <v>0.0</v>
      </c>
      <c r="P251" s="24" t="n">
        <v>0.0</v>
      </c>
      <c r="Q251" s="24" t="n">
        <v>0.0</v>
      </c>
      <c r="R251" s="24" t="n">
        <v>0.0</v>
      </c>
      <c r="S251" s="24" t="n">
        <v>0.0</v>
      </c>
      <c r="T251" s="24" t="n">
        <v>0.0</v>
      </c>
      <c r="U251" s="24" t="n">
        <v>0.0</v>
      </c>
      <c r="V251" s="24" t="n">
        <v>0.0</v>
      </c>
      <c r="W251" s="24" t="n">
        <v>0.0</v>
      </c>
      <c r="X251" s="24" t="n">
        <v>0.0</v>
      </c>
      <c r="Y251" s="24" t="n">
        <v>0.0</v>
      </c>
      <c r="Z251" s="24" t="n">
        <v>0.0</v>
      </c>
      <c r="AA251" s="24" t="n">
        <v>0.0</v>
      </c>
      <c r="AB251" s="24" t="n">
        <v>0.0</v>
      </c>
      <c r="AC251" s="24" t="n">
        <v>0.0</v>
      </c>
      <c r="AD251" s="24" t="n">
        <v>0.0</v>
      </c>
      <c r="AE251" s="24" t="n">
        <v>0.0</v>
      </c>
      <c r="AF251" s="24" t="n">
        <v>0.0</v>
      </c>
      <c r="AG251" s="24" t="n">
        <v>0.0</v>
      </c>
      <c r="AH251" s="24" t="n">
        <v>0.0</v>
      </c>
      <c r="AI251" s="24" t="n">
        <v>0.0</v>
      </c>
      <c r="AJ251" s="24" t="n">
        <v>0.0</v>
      </c>
      <c r="AK251" s="24" t="n">
        <v>0.0</v>
      </c>
      <c r="AL251" s="203" t="n">
        <v>0.0</v>
      </c>
    </row>
    <row r="252" spans="1:38" s="6" customFormat="1" ht="14.4" x14ac:dyDescent="0.3">
      <c r="A252" s="65" t="s">
        <v>999</v>
      </c>
      <c r="B252" s="25" t="s">
        <v>144</v>
      </c>
      <c r="C252" s="24" t="n">
        <v>0.0</v>
      </c>
      <c r="D252" s="24" t="n">
        <v>0.0</v>
      </c>
      <c r="E252" s="24" t="n">
        <v>0.0</v>
      </c>
      <c r="F252" s="24" t="n">
        <v>0.0</v>
      </c>
      <c r="G252" s="24" t="n">
        <v>0.0</v>
      </c>
      <c r="H252" s="24" t="n">
        <v>0.0</v>
      </c>
      <c r="I252" s="24" t="n">
        <v>0.0</v>
      </c>
      <c r="J252" s="24" t="n">
        <v>0.0</v>
      </c>
      <c r="K252" s="24" t="n">
        <v>0.0</v>
      </c>
      <c r="L252" s="24" t="n">
        <v>0.0</v>
      </c>
      <c r="M252" s="24" t="n">
        <v>0.0</v>
      </c>
      <c r="N252" s="24" t="n">
        <v>0.0</v>
      </c>
      <c r="O252" s="24" t="n">
        <v>0.0</v>
      </c>
      <c r="P252" s="24" t="n">
        <v>0.0</v>
      </c>
      <c r="Q252" s="24" t="n">
        <v>0.0</v>
      </c>
      <c r="R252" s="24" t="n">
        <v>0.0</v>
      </c>
      <c r="S252" s="24" t="n">
        <v>0.0</v>
      </c>
      <c r="T252" s="24" t="n">
        <v>0.0</v>
      </c>
      <c r="U252" s="24" t="n">
        <v>0.0</v>
      </c>
      <c r="V252" s="24" t="n">
        <v>0.0</v>
      </c>
      <c r="W252" s="24" t="n">
        <v>0.0</v>
      </c>
      <c r="X252" s="24" t="n">
        <v>0.0</v>
      </c>
      <c r="Y252" s="24" t="n">
        <v>0.0</v>
      </c>
      <c r="Z252" s="24" t="n">
        <v>0.0</v>
      </c>
      <c r="AA252" s="24" t="n">
        <v>0.0</v>
      </c>
      <c r="AB252" s="24" t="n">
        <v>0.0</v>
      </c>
      <c r="AC252" s="24" t="n">
        <v>0.0</v>
      </c>
      <c r="AD252" s="24" t="n">
        <v>0.0</v>
      </c>
      <c r="AE252" s="24" t="n">
        <v>0.0</v>
      </c>
      <c r="AF252" s="24" t="n">
        <v>0.0</v>
      </c>
      <c r="AG252" s="24" t="n">
        <v>0.0</v>
      </c>
      <c r="AH252" s="24" t="n">
        <v>0.0</v>
      </c>
      <c r="AI252" s="24" t="n">
        <v>0.0</v>
      </c>
      <c r="AJ252" s="24" t="n">
        <v>0.0</v>
      </c>
      <c r="AK252" s="24" t="n">
        <v>0.0</v>
      </c>
      <c r="AL252" s="203" t="n">
        <v>0.0</v>
      </c>
    </row>
    <row r="253" spans="1:38" s="6" customFormat="1" ht="14.4" x14ac:dyDescent="0.3">
      <c r="A253" s="65" t="s">
        <v>1000</v>
      </c>
      <c r="B253" s="25" t="s">
        <v>145</v>
      </c>
      <c r="C253" s="24" t="n">
        <v>0.0</v>
      </c>
      <c r="D253" s="24" t="n">
        <v>0.0</v>
      </c>
      <c r="E253" s="24" t="n">
        <v>0.0</v>
      </c>
      <c r="F253" s="24" t="n">
        <v>0.0</v>
      </c>
      <c r="G253" s="24" t="n">
        <v>0.0</v>
      </c>
      <c r="H253" s="24" t="n">
        <v>0.0</v>
      </c>
      <c r="I253" s="24" t="n">
        <v>0.0</v>
      </c>
      <c r="J253" s="24" t="n">
        <v>0.0</v>
      </c>
      <c r="K253" s="24" t="n">
        <v>0.0</v>
      </c>
      <c r="L253" s="24" t="n">
        <v>0.0</v>
      </c>
      <c r="M253" s="24" t="n">
        <v>0.0</v>
      </c>
      <c r="N253" s="24" t="n">
        <v>0.0</v>
      </c>
      <c r="O253" s="24" t="n">
        <v>0.0</v>
      </c>
      <c r="P253" s="24" t="n">
        <v>0.0</v>
      </c>
      <c r="Q253" s="24" t="n">
        <v>0.0</v>
      </c>
      <c r="R253" s="24" t="n">
        <v>0.0</v>
      </c>
      <c r="S253" s="24" t="n">
        <v>0.0</v>
      </c>
      <c r="T253" s="24" t="n">
        <v>0.0</v>
      </c>
      <c r="U253" s="24" t="n">
        <v>0.0</v>
      </c>
      <c r="V253" s="24" t="n">
        <v>0.0</v>
      </c>
      <c r="W253" s="24" t="n">
        <v>0.0</v>
      </c>
      <c r="X253" s="24" t="n">
        <v>0.0</v>
      </c>
      <c r="Y253" s="24" t="n">
        <v>0.0</v>
      </c>
      <c r="Z253" s="24" t="n">
        <v>0.0</v>
      </c>
      <c r="AA253" s="24" t="n">
        <v>0.0</v>
      </c>
      <c r="AB253" s="24" t="n">
        <v>0.0</v>
      </c>
      <c r="AC253" s="24" t="n">
        <v>0.0</v>
      </c>
      <c r="AD253" s="24" t="n">
        <v>0.0</v>
      </c>
      <c r="AE253" s="24" t="n">
        <v>0.0</v>
      </c>
      <c r="AF253" s="24" t="n">
        <v>0.0</v>
      </c>
      <c r="AG253" s="24" t="n">
        <v>0.0</v>
      </c>
      <c r="AH253" s="24" t="n">
        <v>0.0</v>
      </c>
      <c r="AI253" s="24" t="n">
        <v>0.0</v>
      </c>
      <c r="AJ253" s="24" t="n">
        <v>0.0</v>
      </c>
      <c r="AK253" s="24" t="n">
        <v>0.0</v>
      </c>
      <c r="AL253" s="203" t="n">
        <v>0.0</v>
      </c>
    </row>
    <row r="254" spans="1:38" s="6" customFormat="1" ht="14.4" x14ac:dyDescent="0.3">
      <c r="A254" s="65" t="s">
        <v>1001</v>
      </c>
      <c r="B254" s="25" t="s">
        <v>146</v>
      </c>
      <c r="C254" s="24" t="n">
        <v>0.0</v>
      </c>
      <c r="D254" s="24" t="n">
        <v>0.0</v>
      </c>
      <c r="E254" s="24" t="n">
        <v>0.0</v>
      </c>
      <c r="F254" s="24" t="n">
        <v>0.0</v>
      </c>
      <c r="G254" s="24" t="n">
        <v>0.0</v>
      </c>
      <c r="H254" s="24" t="n">
        <v>0.0</v>
      </c>
      <c r="I254" s="24" t="n">
        <v>0.0</v>
      </c>
      <c r="J254" s="24" t="n">
        <v>0.0</v>
      </c>
      <c r="K254" s="24" t="n">
        <v>0.0</v>
      </c>
      <c r="L254" s="24" t="n">
        <v>0.0</v>
      </c>
      <c r="M254" s="24" t="n">
        <v>0.0</v>
      </c>
      <c r="N254" s="24" t="n">
        <v>0.0</v>
      </c>
      <c r="O254" s="24" t="n">
        <v>0.0</v>
      </c>
      <c r="P254" s="24" t="n">
        <v>0.0</v>
      </c>
      <c r="Q254" s="24" t="n">
        <v>0.0</v>
      </c>
      <c r="R254" s="24" t="n">
        <v>0.0</v>
      </c>
      <c r="S254" s="24" t="n">
        <v>0.0</v>
      </c>
      <c r="T254" s="24" t="n">
        <v>0.0</v>
      </c>
      <c r="U254" s="24" t="n">
        <v>0.0</v>
      </c>
      <c r="V254" s="24" t="n">
        <v>0.0</v>
      </c>
      <c r="W254" s="24" t="n">
        <v>0.0</v>
      </c>
      <c r="X254" s="24" t="n">
        <v>0.0</v>
      </c>
      <c r="Y254" s="24" t="n">
        <v>0.0</v>
      </c>
      <c r="Z254" s="24" t="n">
        <v>0.0</v>
      </c>
      <c r="AA254" s="24" t="n">
        <v>0.0</v>
      </c>
      <c r="AB254" s="24" t="n">
        <v>0.0</v>
      </c>
      <c r="AC254" s="24" t="n">
        <v>0.0</v>
      </c>
      <c r="AD254" s="24" t="n">
        <v>0.0</v>
      </c>
      <c r="AE254" s="24" t="n">
        <v>0.0</v>
      </c>
      <c r="AF254" s="24" t="n">
        <v>0.0</v>
      </c>
      <c r="AG254" s="24" t="n">
        <v>0.0</v>
      </c>
      <c r="AH254" s="24" t="n">
        <v>0.0</v>
      </c>
      <c r="AI254" s="24" t="n">
        <v>0.0</v>
      </c>
      <c r="AJ254" s="24" t="n">
        <v>0.0</v>
      </c>
      <c r="AK254" s="24" t="n">
        <v>0.0</v>
      </c>
      <c r="AL254" s="203" t="n">
        <v>0.0</v>
      </c>
    </row>
    <row r="255" spans="1:38" s="6" customFormat="1" ht="14.4" x14ac:dyDescent="0.3">
      <c r="A255" s="65" t="s">
        <v>1002</v>
      </c>
      <c r="B255" s="25" t="s">
        <v>147</v>
      </c>
      <c r="C255" s="24" t="n">
        <v>0.0</v>
      </c>
      <c r="D255" s="24" t="n">
        <v>0.0</v>
      </c>
      <c r="E255" s="24" t="n">
        <v>0.0</v>
      </c>
      <c r="F255" s="24" t="n">
        <v>0.0</v>
      </c>
      <c r="G255" s="24" t="n">
        <v>0.0</v>
      </c>
      <c r="H255" s="24" t="n">
        <v>0.0</v>
      </c>
      <c r="I255" s="24" t="n">
        <v>0.0</v>
      </c>
      <c r="J255" s="24" t="n">
        <v>0.0</v>
      </c>
      <c r="K255" s="24" t="n">
        <v>0.0</v>
      </c>
      <c r="L255" s="24" t="n">
        <v>0.0</v>
      </c>
      <c r="M255" s="24" t="n">
        <v>0.0</v>
      </c>
      <c r="N255" s="24" t="n">
        <v>0.0</v>
      </c>
      <c r="O255" s="24" t="n">
        <v>0.0</v>
      </c>
      <c r="P255" s="24" t="n">
        <v>0.0</v>
      </c>
      <c r="Q255" s="24" t="n">
        <v>0.0</v>
      </c>
      <c r="R255" s="24" t="n">
        <v>0.0</v>
      </c>
      <c r="S255" s="24" t="n">
        <v>0.0</v>
      </c>
      <c r="T255" s="24" t="n">
        <v>0.0</v>
      </c>
      <c r="U255" s="24" t="n">
        <v>0.0</v>
      </c>
      <c r="V255" s="24" t="n">
        <v>0.0</v>
      </c>
      <c r="W255" s="24" t="n">
        <v>0.0</v>
      </c>
      <c r="X255" s="24" t="n">
        <v>0.0</v>
      </c>
      <c r="Y255" s="24" t="n">
        <v>0.0</v>
      </c>
      <c r="Z255" s="24" t="n">
        <v>0.0</v>
      </c>
      <c r="AA255" s="24" t="n">
        <v>0.0</v>
      </c>
      <c r="AB255" s="24" t="n">
        <v>0.0</v>
      </c>
      <c r="AC255" s="24" t="n">
        <v>0.0</v>
      </c>
      <c r="AD255" s="24" t="n">
        <v>0.0</v>
      </c>
      <c r="AE255" s="24" t="n">
        <v>0.0</v>
      </c>
      <c r="AF255" s="24" t="n">
        <v>0.0</v>
      </c>
      <c r="AG255" s="24" t="n">
        <v>0.0</v>
      </c>
      <c r="AH255" s="24" t="n">
        <v>0.0</v>
      </c>
      <c r="AI255" s="24" t="n">
        <v>0.0</v>
      </c>
      <c r="AJ255" s="24" t="n">
        <v>0.0</v>
      </c>
      <c r="AK255" s="24" t="n">
        <v>0.0</v>
      </c>
      <c r="AL255" s="203" t="n">
        <v>0.0</v>
      </c>
    </row>
    <row r="256" spans="1:38" s="6" customFormat="1" ht="14.4" x14ac:dyDescent="0.3">
      <c r="A256" s="65" t="s">
        <v>1003</v>
      </c>
      <c r="B256" s="25" t="s">
        <v>148</v>
      </c>
      <c r="C256" s="24" t="n">
        <v>0.0</v>
      </c>
      <c r="D256" s="24" t="n">
        <v>0.0</v>
      </c>
      <c r="E256" s="24" t="n">
        <v>0.0</v>
      </c>
      <c r="F256" s="24" t="n">
        <v>0.0</v>
      </c>
      <c r="G256" s="24" t="n">
        <v>0.0</v>
      </c>
      <c r="H256" s="24" t="n">
        <v>0.0</v>
      </c>
      <c r="I256" s="24" t="n">
        <v>0.0</v>
      </c>
      <c r="J256" s="24" t="n">
        <v>0.0</v>
      </c>
      <c r="K256" s="24" t="n">
        <v>0.0</v>
      </c>
      <c r="L256" s="24" t="n">
        <v>0.0</v>
      </c>
      <c r="M256" s="24" t="n">
        <v>0.0</v>
      </c>
      <c r="N256" s="24" t="n">
        <v>0.0</v>
      </c>
      <c r="O256" s="24" t="n">
        <v>0.0</v>
      </c>
      <c r="P256" s="24" t="n">
        <v>0.0</v>
      </c>
      <c r="Q256" s="24" t="n">
        <v>0.0</v>
      </c>
      <c r="R256" s="24" t="n">
        <v>0.0</v>
      </c>
      <c r="S256" s="24" t="n">
        <v>0.0</v>
      </c>
      <c r="T256" s="24" t="n">
        <v>0.0</v>
      </c>
      <c r="U256" s="24" t="n">
        <v>0.0</v>
      </c>
      <c r="V256" s="24" t="n">
        <v>0.0</v>
      </c>
      <c r="W256" s="24" t="n">
        <v>0.0</v>
      </c>
      <c r="X256" s="24" t="n">
        <v>0.0</v>
      </c>
      <c r="Y256" s="24" t="n">
        <v>0.0</v>
      </c>
      <c r="Z256" s="24" t="n">
        <v>0.0</v>
      </c>
      <c r="AA256" s="24" t="n">
        <v>0.0</v>
      </c>
      <c r="AB256" s="24" t="n">
        <v>0.0</v>
      </c>
      <c r="AC256" s="24" t="n">
        <v>0.0</v>
      </c>
      <c r="AD256" s="24" t="n">
        <v>0.0</v>
      </c>
      <c r="AE256" s="24" t="n">
        <v>0.0</v>
      </c>
      <c r="AF256" s="24" t="n">
        <v>0.0</v>
      </c>
      <c r="AG256" s="24" t="n">
        <v>0.0</v>
      </c>
      <c r="AH256" s="24" t="n">
        <v>0.0</v>
      </c>
      <c r="AI256" s="24" t="n">
        <v>0.0</v>
      </c>
      <c r="AJ256" s="24" t="n">
        <v>0.0</v>
      </c>
      <c r="AK256" s="24" t="n">
        <v>0.0</v>
      </c>
      <c r="AL256" s="203" t="n">
        <v>0.0</v>
      </c>
    </row>
    <row r="257" spans="1:38" s="6" customFormat="1" ht="14.4" x14ac:dyDescent="0.3">
      <c r="A257" s="65" t="s">
        <v>1004</v>
      </c>
      <c r="B257" s="25" t="s">
        <v>149</v>
      </c>
      <c r="C257" s="24" t="n">
        <v>0.0</v>
      </c>
      <c r="D257" s="24" t="n">
        <v>0.0</v>
      </c>
      <c r="E257" s="24" t="n">
        <v>0.0</v>
      </c>
      <c r="F257" s="24" t="n">
        <v>0.0</v>
      </c>
      <c r="G257" s="24" t="n">
        <v>0.0</v>
      </c>
      <c r="H257" s="24" t="n">
        <v>0.0</v>
      </c>
      <c r="I257" s="24" t="n">
        <v>0.0</v>
      </c>
      <c r="J257" s="24" t="n">
        <v>0.0</v>
      </c>
      <c r="K257" s="24" t="n">
        <v>0.0</v>
      </c>
      <c r="L257" s="24" t="n">
        <v>0.0</v>
      </c>
      <c r="M257" s="24" t="n">
        <v>0.0</v>
      </c>
      <c r="N257" s="24" t="n">
        <v>0.0</v>
      </c>
      <c r="O257" s="24" t="n">
        <v>0.0</v>
      </c>
      <c r="P257" s="24" t="n">
        <v>0.0</v>
      </c>
      <c r="Q257" s="24" t="n">
        <v>0.0</v>
      </c>
      <c r="R257" s="24" t="n">
        <v>0.0</v>
      </c>
      <c r="S257" s="24" t="n">
        <v>0.0</v>
      </c>
      <c r="T257" s="24" t="n">
        <v>0.0</v>
      </c>
      <c r="U257" s="24" t="n">
        <v>0.0</v>
      </c>
      <c r="V257" s="24" t="n">
        <v>0.0</v>
      </c>
      <c r="W257" s="24" t="n">
        <v>0.0</v>
      </c>
      <c r="X257" s="24" t="n">
        <v>0.0</v>
      </c>
      <c r="Y257" s="24" t="n">
        <v>0.0</v>
      </c>
      <c r="Z257" s="24" t="n">
        <v>0.0</v>
      </c>
      <c r="AA257" s="24" t="n">
        <v>0.0</v>
      </c>
      <c r="AB257" s="24" t="n">
        <v>0.0</v>
      </c>
      <c r="AC257" s="24" t="n">
        <v>0.0</v>
      </c>
      <c r="AD257" s="24" t="n">
        <v>0.0</v>
      </c>
      <c r="AE257" s="24" t="n">
        <v>0.0</v>
      </c>
      <c r="AF257" s="24" t="n">
        <v>0.0</v>
      </c>
      <c r="AG257" s="24" t="n">
        <v>0.0</v>
      </c>
      <c r="AH257" s="24" t="n">
        <v>0.0</v>
      </c>
      <c r="AI257" s="24" t="n">
        <v>0.0</v>
      </c>
      <c r="AJ257" s="24" t="n">
        <v>0.0</v>
      </c>
      <c r="AK257" s="24" t="n">
        <v>0.0</v>
      </c>
      <c r="AL257" s="203" t="n">
        <v>0.0</v>
      </c>
    </row>
    <row r="258" spans="1:38" s="6" customFormat="1" ht="14.4" x14ac:dyDescent="0.3">
      <c r="A258" s="65" t="s">
        <v>1005</v>
      </c>
      <c r="B258" s="25" t="s">
        <v>150</v>
      </c>
      <c r="C258" s="24" t="n">
        <v>0.0</v>
      </c>
      <c r="D258" s="24" t="n">
        <v>0.0</v>
      </c>
      <c r="E258" s="24" t="n">
        <v>0.0</v>
      </c>
      <c r="F258" s="24" t="n">
        <v>0.0</v>
      </c>
      <c r="G258" s="24" t="n">
        <v>0.0</v>
      </c>
      <c r="H258" s="24" t="n">
        <v>0.0</v>
      </c>
      <c r="I258" s="24" t="n">
        <v>0.0</v>
      </c>
      <c r="J258" s="24" t="n">
        <v>0.0</v>
      </c>
      <c r="K258" s="24" t="n">
        <v>0.0</v>
      </c>
      <c r="L258" s="24" t="n">
        <v>0.0</v>
      </c>
      <c r="M258" s="24" t="n">
        <v>0.0</v>
      </c>
      <c r="N258" s="24" t="n">
        <v>0.0</v>
      </c>
      <c r="O258" s="24" t="n">
        <v>0.0</v>
      </c>
      <c r="P258" s="24" t="n">
        <v>0.0</v>
      </c>
      <c r="Q258" s="24" t="n">
        <v>0.0</v>
      </c>
      <c r="R258" s="24" t="n">
        <v>0.0</v>
      </c>
      <c r="S258" s="24" t="n">
        <v>0.0</v>
      </c>
      <c r="T258" s="24" t="n">
        <v>0.0</v>
      </c>
      <c r="U258" s="24" t="n">
        <v>0.0</v>
      </c>
      <c r="V258" s="24" t="n">
        <v>0.0</v>
      </c>
      <c r="W258" s="24" t="n">
        <v>0.0</v>
      </c>
      <c r="X258" s="24" t="n">
        <v>0.0</v>
      </c>
      <c r="Y258" s="24" t="n">
        <v>0.0</v>
      </c>
      <c r="Z258" s="24" t="n">
        <v>0.0</v>
      </c>
      <c r="AA258" s="24" t="n">
        <v>0.0</v>
      </c>
      <c r="AB258" s="24" t="n">
        <v>0.0</v>
      </c>
      <c r="AC258" s="24" t="n">
        <v>0.0</v>
      </c>
      <c r="AD258" s="24" t="n">
        <v>0.0</v>
      </c>
      <c r="AE258" s="24" t="n">
        <v>0.0</v>
      </c>
      <c r="AF258" s="24" t="n">
        <v>0.0</v>
      </c>
      <c r="AG258" s="24" t="n">
        <v>0.0</v>
      </c>
      <c r="AH258" s="24" t="n">
        <v>0.0</v>
      </c>
      <c r="AI258" s="24" t="n">
        <v>0.0</v>
      </c>
      <c r="AJ258" s="24" t="n">
        <v>0.0</v>
      </c>
      <c r="AK258" s="24" t="n">
        <v>0.0</v>
      </c>
      <c r="AL258" s="203" t="n">
        <v>0.0</v>
      </c>
    </row>
    <row r="259" spans="1:38" s="6" customFormat="1" ht="14.4" x14ac:dyDescent="0.3">
      <c r="A259" s="65" t="s">
        <v>1006</v>
      </c>
      <c r="B259" s="25" t="s">
        <v>151</v>
      </c>
      <c r="C259" s="24" t="n">
        <v>0.0</v>
      </c>
      <c r="D259" s="24" t="n">
        <v>0.0</v>
      </c>
      <c r="E259" s="24" t="n">
        <v>0.0</v>
      </c>
      <c r="F259" s="24" t="n">
        <v>0.0</v>
      </c>
      <c r="G259" s="24" t="n">
        <v>0.0</v>
      </c>
      <c r="H259" s="24" t="n">
        <v>0.0</v>
      </c>
      <c r="I259" s="24" t="n">
        <v>0.0</v>
      </c>
      <c r="J259" s="24" t="n">
        <v>0.0</v>
      </c>
      <c r="K259" s="24" t="n">
        <v>0.0</v>
      </c>
      <c r="L259" s="24" t="n">
        <v>0.0</v>
      </c>
      <c r="M259" s="24" t="n">
        <v>0.0</v>
      </c>
      <c r="N259" s="24" t="n">
        <v>0.0</v>
      </c>
      <c r="O259" s="24" t="n">
        <v>0.0</v>
      </c>
      <c r="P259" s="24" t="n">
        <v>0.0</v>
      </c>
      <c r="Q259" s="24" t="n">
        <v>0.0</v>
      </c>
      <c r="R259" s="24" t="n">
        <v>0.0</v>
      </c>
      <c r="S259" s="24" t="n">
        <v>0.0</v>
      </c>
      <c r="T259" s="24" t="n">
        <v>0.0</v>
      </c>
      <c r="U259" s="24" t="n">
        <v>0.0</v>
      </c>
      <c r="V259" s="24" t="n">
        <v>0.0</v>
      </c>
      <c r="W259" s="24" t="n">
        <v>0.0</v>
      </c>
      <c r="X259" s="24" t="n">
        <v>0.0</v>
      </c>
      <c r="Y259" s="24" t="n">
        <v>0.0</v>
      </c>
      <c r="Z259" s="24" t="n">
        <v>0.0</v>
      </c>
      <c r="AA259" s="24" t="n">
        <v>0.0</v>
      </c>
      <c r="AB259" s="24" t="n">
        <v>0.0</v>
      </c>
      <c r="AC259" s="24" t="n">
        <v>0.0</v>
      </c>
      <c r="AD259" s="24" t="n">
        <v>0.0</v>
      </c>
      <c r="AE259" s="24" t="n">
        <v>0.0</v>
      </c>
      <c r="AF259" s="24" t="n">
        <v>0.0</v>
      </c>
      <c r="AG259" s="24" t="n">
        <v>0.0</v>
      </c>
      <c r="AH259" s="24" t="n">
        <v>0.0</v>
      </c>
      <c r="AI259" s="24" t="n">
        <v>0.0</v>
      </c>
      <c r="AJ259" s="24" t="n">
        <v>0.0</v>
      </c>
      <c r="AK259" s="24" t="n">
        <v>0.0</v>
      </c>
      <c r="AL259" s="203" t="n">
        <v>0.0</v>
      </c>
    </row>
    <row r="260" spans="1:38" s="6" customFormat="1" ht="14.4" x14ac:dyDescent="0.3">
      <c r="A260" s="65" t="s">
        <v>1007</v>
      </c>
      <c r="B260" s="25" t="s">
        <v>152</v>
      </c>
      <c r="C260" s="24" t="n">
        <v>0.0</v>
      </c>
      <c r="D260" s="24" t="n">
        <v>0.0</v>
      </c>
      <c r="E260" s="24" t="n">
        <v>0.0</v>
      </c>
      <c r="F260" s="24" t="n">
        <v>0.0</v>
      </c>
      <c r="G260" s="24" t="n">
        <v>0.0</v>
      </c>
      <c r="H260" s="24" t="n">
        <v>0.0</v>
      </c>
      <c r="I260" s="24" t="n">
        <v>0.0</v>
      </c>
      <c r="J260" s="24" t="n">
        <v>0.0</v>
      </c>
      <c r="K260" s="24" t="n">
        <v>0.0</v>
      </c>
      <c r="L260" s="24" t="n">
        <v>0.0</v>
      </c>
      <c r="M260" s="24" t="n">
        <v>0.0</v>
      </c>
      <c r="N260" s="24" t="n">
        <v>0.0</v>
      </c>
      <c r="O260" s="24" t="n">
        <v>0.0</v>
      </c>
      <c r="P260" s="24" t="n">
        <v>0.0</v>
      </c>
      <c r="Q260" s="24" t="n">
        <v>0.0</v>
      </c>
      <c r="R260" s="24" t="n">
        <v>0.0</v>
      </c>
      <c r="S260" s="24" t="n">
        <v>0.0</v>
      </c>
      <c r="T260" s="24" t="n">
        <v>0.0</v>
      </c>
      <c r="U260" s="24" t="n">
        <v>0.0</v>
      </c>
      <c r="V260" s="24" t="n">
        <v>0.0</v>
      </c>
      <c r="W260" s="24" t="n">
        <v>0.0</v>
      </c>
      <c r="X260" s="24" t="n">
        <v>0.0</v>
      </c>
      <c r="Y260" s="24" t="n">
        <v>0.0</v>
      </c>
      <c r="Z260" s="24" t="n">
        <v>0.0</v>
      </c>
      <c r="AA260" s="24" t="n">
        <v>0.0</v>
      </c>
      <c r="AB260" s="24" t="n">
        <v>0.0</v>
      </c>
      <c r="AC260" s="24" t="n">
        <v>0.0</v>
      </c>
      <c r="AD260" s="24" t="n">
        <v>0.0</v>
      </c>
      <c r="AE260" s="24" t="n">
        <v>0.0</v>
      </c>
      <c r="AF260" s="24" t="n">
        <v>0.0</v>
      </c>
      <c r="AG260" s="24" t="n">
        <v>0.0</v>
      </c>
      <c r="AH260" s="24" t="n">
        <v>0.0</v>
      </c>
      <c r="AI260" s="24" t="n">
        <v>0.0</v>
      </c>
      <c r="AJ260" s="24" t="n">
        <v>0.0</v>
      </c>
      <c r="AK260" s="24" t="n">
        <v>0.0</v>
      </c>
      <c r="AL260" s="203" t="n">
        <v>0.0</v>
      </c>
    </row>
    <row r="261" spans="1:38" s="6" customFormat="1" ht="14.4" x14ac:dyDescent="0.3">
      <c r="A261" s="65" t="s">
        <v>1008</v>
      </c>
      <c r="B261" s="25" t="s">
        <v>153</v>
      </c>
      <c r="C261" s="24" t="n">
        <v>0.0</v>
      </c>
      <c r="D261" s="24" t="n">
        <v>0.0</v>
      </c>
      <c r="E261" s="24" t="n">
        <v>0.0</v>
      </c>
      <c r="F261" s="24" t="n">
        <v>0.0</v>
      </c>
      <c r="G261" s="24" t="n">
        <v>0.0</v>
      </c>
      <c r="H261" s="24" t="n">
        <v>0.0</v>
      </c>
      <c r="I261" s="24" t="n">
        <v>0.0</v>
      </c>
      <c r="J261" s="24" t="n">
        <v>0.0</v>
      </c>
      <c r="K261" s="24" t="n">
        <v>0.0</v>
      </c>
      <c r="L261" s="24" t="n">
        <v>0.0</v>
      </c>
      <c r="M261" s="24" t="n">
        <v>0.0</v>
      </c>
      <c r="N261" s="24" t="n">
        <v>0.0</v>
      </c>
      <c r="O261" s="24" t="n">
        <v>0.0</v>
      </c>
      <c r="P261" s="24" t="n">
        <v>0.0</v>
      </c>
      <c r="Q261" s="24" t="n">
        <v>0.0</v>
      </c>
      <c r="R261" s="24" t="n">
        <v>0.0</v>
      </c>
      <c r="S261" s="24" t="n">
        <v>0.0</v>
      </c>
      <c r="T261" s="24" t="n">
        <v>0.0</v>
      </c>
      <c r="U261" s="24" t="n">
        <v>0.0</v>
      </c>
      <c r="V261" s="24" t="n">
        <v>0.0</v>
      </c>
      <c r="W261" s="24" t="n">
        <v>0.0</v>
      </c>
      <c r="X261" s="24" t="n">
        <v>0.0</v>
      </c>
      <c r="Y261" s="24" t="n">
        <v>0.0</v>
      </c>
      <c r="Z261" s="24" t="n">
        <v>0.0</v>
      </c>
      <c r="AA261" s="24" t="n">
        <v>0.0</v>
      </c>
      <c r="AB261" s="24" t="n">
        <v>0.0</v>
      </c>
      <c r="AC261" s="24" t="n">
        <v>0.0</v>
      </c>
      <c r="AD261" s="24" t="n">
        <v>0.0</v>
      </c>
      <c r="AE261" s="24" t="n">
        <v>0.0</v>
      </c>
      <c r="AF261" s="24" t="n">
        <v>0.0</v>
      </c>
      <c r="AG261" s="24" t="n">
        <v>0.0</v>
      </c>
      <c r="AH261" s="24" t="n">
        <v>0.0</v>
      </c>
      <c r="AI261" s="24" t="n">
        <v>0.0</v>
      </c>
      <c r="AJ261" s="24" t="n">
        <v>0.0</v>
      </c>
      <c r="AK261" s="24" t="n">
        <v>0.0</v>
      </c>
      <c r="AL261" s="203" t="n">
        <v>0.0</v>
      </c>
    </row>
    <row r="262" spans="1:38" s="6" customFormat="1" ht="14.4" x14ac:dyDescent="0.3">
      <c r="A262" s="65" t="s">
        <v>1009</v>
      </c>
      <c r="B262" s="25" t="s">
        <v>154</v>
      </c>
      <c r="C262" s="24" t="n">
        <v>0.0</v>
      </c>
      <c r="D262" s="24" t="n">
        <v>0.0</v>
      </c>
      <c r="E262" s="24" t="n">
        <v>0.0</v>
      </c>
      <c r="F262" s="24" t="n">
        <v>0.0</v>
      </c>
      <c r="G262" s="24" t="n">
        <v>0.0</v>
      </c>
      <c r="H262" s="24" t="n">
        <v>0.0</v>
      </c>
      <c r="I262" s="24" t="n">
        <v>0.0</v>
      </c>
      <c r="J262" s="24" t="n">
        <v>0.0</v>
      </c>
      <c r="K262" s="24" t="n">
        <v>0.0</v>
      </c>
      <c r="L262" s="24" t="n">
        <v>0.0</v>
      </c>
      <c r="M262" s="24" t="n">
        <v>0.0</v>
      </c>
      <c r="N262" s="24" t="n">
        <v>0.0</v>
      </c>
      <c r="O262" s="24" t="n">
        <v>0.0</v>
      </c>
      <c r="P262" s="24" t="n">
        <v>0.0</v>
      </c>
      <c r="Q262" s="24" t="n">
        <v>0.0</v>
      </c>
      <c r="R262" s="24" t="n">
        <v>0.0</v>
      </c>
      <c r="S262" s="24" t="n">
        <v>0.0</v>
      </c>
      <c r="T262" s="24" t="n">
        <v>0.0</v>
      </c>
      <c r="U262" s="24" t="n">
        <v>0.0</v>
      </c>
      <c r="V262" s="24" t="n">
        <v>0.0</v>
      </c>
      <c r="W262" s="24" t="n">
        <v>0.0</v>
      </c>
      <c r="X262" s="24" t="n">
        <v>0.0</v>
      </c>
      <c r="Y262" s="24" t="n">
        <v>0.0</v>
      </c>
      <c r="Z262" s="24" t="n">
        <v>0.0</v>
      </c>
      <c r="AA262" s="24" t="n">
        <v>0.0</v>
      </c>
      <c r="AB262" s="24" t="n">
        <v>0.0</v>
      </c>
      <c r="AC262" s="24" t="n">
        <v>0.0</v>
      </c>
      <c r="AD262" s="24" t="n">
        <v>0.0</v>
      </c>
      <c r="AE262" s="24" t="n">
        <v>0.0</v>
      </c>
      <c r="AF262" s="24" t="n">
        <v>0.0</v>
      </c>
      <c r="AG262" s="24" t="n">
        <v>0.0</v>
      </c>
      <c r="AH262" s="24" t="n">
        <v>0.0</v>
      </c>
      <c r="AI262" s="24" t="n">
        <v>0.0</v>
      </c>
      <c r="AJ262" s="24" t="n">
        <v>0.0</v>
      </c>
      <c r="AK262" s="24" t="n">
        <v>0.0</v>
      </c>
      <c r="AL262" s="203" t="n">
        <v>0.0</v>
      </c>
    </row>
    <row r="263" spans="1:38" s="6" customFormat="1" ht="14.4" x14ac:dyDescent="0.3">
      <c r="A263" s="65" t="s">
        <v>1010</v>
      </c>
      <c r="B263" s="25" t="s">
        <v>155</v>
      </c>
      <c r="C263" s="24" t="n">
        <v>0.0</v>
      </c>
      <c r="D263" s="24" t="n">
        <v>0.0</v>
      </c>
      <c r="E263" s="24" t="n">
        <v>0.0</v>
      </c>
      <c r="F263" s="24" t="n">
        <v>0.0</v>
      </c>
      <c r="G263" s="24" t="n">
        <v>0.0</v>
      </c>
      <c r="H263" s="24" t="n">
        <v>0.0</v>
      </c>
      <c r="I263" s="24" t="n">
        <v>0.0</v>
      </c>
      <c r="J263" s="24" t="n">
        <v>0.0</v>
      </c>
      <c r="K263" s="24" t="n">
        <v>0.0</v>
      </c>
      <c r="L263" s="24" t="n">
        <v>0.0</v>
      </c>
      <c r="M263" s="24" t="n">
        <v>0.0</v>
      </c>
      <c r="N263" s="24" t="n">
        <v>0.0</v>
      </c>
      <c r="O263" s="24" t="n">
        <v>0.0</v>
      </c>
      <c r="P263" s="24" t="n">
        <v>0.0</v>
      </c>
      <c r="Q263" s="24" t="n">
        <v>0.0</v>
      </c>
      <c r="R263" s="24" t="n">
        <v>0.0</v>
      </c>
      <c r="S263" s="24" t="n">
        <v>0.0</v>
      </c>
      <c r="T263" s="24" t="n">
        <v>0.0</v>
      </c>
      <c r="U263" s="24" t="n">
        <v>0.0</v>
      </c>
      <c r="V263" s="24" t="n">
        <v>0.0</v>
      </c>
      <c r="W263" s="24" t="n">
        <v>0.0</v>
      </c>
      <c r="X263" s="24" t="n">
        <v>0.0</v>
      </c>
      <c r="Y263" s="24" t="n">
        <v>0.0</v>
      </c>
      <c r="Z263" s="24" t="n">
        <v>0.0</v>
      </c>
      <c r="AA263" s="24" t="n">
        <v>0.0</v>
      </c>
      <c r="AB263" s="24" t="n">
        <v>0.0</v>
      </c>
      <c r="AC263" s="24" t="n">
        <v>0.0</v>
      </c>
      <c r="AD263" s="24" t="n">
        <v>0.0</v>
      </c>
      <c r="AE263" s="24" t="n">
        <v>0.0</v>
      </c>
      <c r="AF263" s="24" t="n">
        <v>0.0</v>
      </c>
      <c r="AG263" s="24" t="n">
        <v>0.0</v>
      </c>
      <c r="AH263" s="24" t="n">
        <v>0.0</v>
      </c>
      <c r="AI263" s="24" t="n">
        <v>0.0</v>
      </c>
      <c r="AJ263" s="24" t="n">
        <v>0.0</v>
      </c>
      <c r="AK263" s="24" t="n">
        <v>0.0</v>
      </c>
      <c r="AL263" s="203" t="n">
        <v>0.0</v>
      </c>
    </row>
    <row r="264" spans="1:38" s="6" customFormat="1" ht="14.4" x14ac:dyDescent="0.3">
      <c r="A264" s="65" t="s">
        <v>1011</v>
      </c>
      <c r="B264" s="25" t="s">
        <v>70</v>
      </c>
      <c r="C264" s="24" t="n">
        <v>0.0</v>
      </c>
      <c r="D264" s="24" t="n">
        <v>0.0</v>
      </c>
      <c r="E264" s="24" t="n">
        <v>0.0</v>
      </c>
      <c r="F264" s="24" t="n">
        <v>0.0</v>
      </c>
      <c r="G264" s="24" t="n">
        <v>0.0</v>
      </c>
      <c r="H264" s="24" t="n">
        <v>0.0</v>
      </c>
      <c r="I264" s="24" t="n">
        <v>0.0</v>
      </c>
      <c r="J264" s="24" t="n">
        <v>0.0</v>
      </c>
      <c r="K264" s="24" t="n">
        <v>0.0</v>
      </c>
      <c r="L264" s="24" t="n">
        <v>0.0</v>
      </c>
      <c r="M264" s="24" t="n">
        <v>0.0</v>
      </c>
      <c r="N264" s="24" t="n">
        <v>0.0</v>
      </c>
      <c r="O264" s="24" t="n">
        <v>0.0</v>
      </c>
      <c r="P264" s="24" t="n">
        <v>0.0</v>
      </c>
      <c r="Q264" s="24" t="n">
        <v>0.0</v>
      </c>
      <c r="R264" s="24" t="n">
        <v>0.0</v>
      </c>
      <c r="S264" s="24" t="n">
        <v>0.0</v>
      </c>
      <c r="T264" s="24" t="n">
        <v>0.0</v>
      </c>
      <c r="U264" s="24" t="n">
        <v>0.0</v>
      </c>
      <c r="V264" s="24" t="n">
        <v>0.0</v>
      </c>
      <c r="W264" s="24" t="n">
        <v>0.0</v>
      </c>
      <c r="X264" s="24" t="n">
        <v>0.0</v>
      </c>
      <c r="Y264" s="24" t="n">
        <v>0.0</v>
      </c>
      <c r="Z264" s="24" t="n">
        <v>0.0</v>
      </c>
      <c r="AA264" s="24" t="n">
        <v>0.0</v>
      </c>
      <c r="AB264" s="24" t="n">
        <v>0.0</v>
      </c>
      <c r="AC264" s="24" t="n">
        <v>0.0</v>
      </c>
      <c r="AD264" s="24" t="n">
        <v>0.0</v>
      </c>
      <c r="AE264" s="24" t="n">
        <v>0.0</v>
      </c>
      <c r="AF264" s="24" t="n">
        <v>0.0</v>
      </c>
      <c r="AG264" s="24" t="n">
        <v>0.0</v>
      </c>
      <c r="AH264" s="24" t="n">
        <v>0.0</v>
      </c>
      <c r="AI264" s="24" t="n">
        <v>0.0</v>
      </c>
      <c r="AJ264" s="24" t="n">
        <v>0.0</v>
      </c>
      <c r="AK264" s="24" t="n">
        <v>0.0</v>
      </c>
      <c r="AL264" s="203" t="n">
        <v>0.0</v>
      </c>
    </row>
    <row r="265" spans="1:38" s="6" customFormat="1" ht="14.4" x14ac:dyDescent="0.3">
      <c r="A265" s="95" t="s">
        <v>1012</v>
      </c>
      <c r="B265" s="96" t="s">
        <v>157</v>
      </c>
      <c r="C265" s="97" t="n">
        <v>0.0</v>
      </c>
      <c r="D265" s="97" t="n">
        <v>0.0</v>
      </c>
      <c r="E265" s="97" t="n">
        <v>0.0</v>
      </c>
      <c r="F265" s="97" t="n">
        <v>0.0</v>
      </c>
      <c r="G265" s="97" t="n">
        <v>0.0</v>
      </c>
      <c r="H265" s="97" t="n">
        <v>0.0</v>
      </c>
      <c r="I265" s="97" t="n">
        <v>0.0</v>
      </c>
      <c r="J265" s="97" t="n">
        <v>0.0</v>
      </c>
      <c r="K265" s="97" t="n">
        <v>0.0</v>
      </c>
      <c r="L265" s="97" t="n">
        <v>0.0</v>
      </c>
      <c r="M265" s="97" t="n">
        <v>0.0</v>
      </c>
      <c r="N265" s="97" t="n">
        <v>0.0</v>
      </c>
      <c r="O265" s="97" t="n">
        <v>0.0</v>
      </c>
      <c r="P265" s="97" t="n">
        <v>0.0</v>
      </c>
      <c r="Q265" s="97" t="n">
        <v>0.0</v>
      </c>
      <c r="R265" s="97" t="n">
        <v>0.0</v>
      </c>
      <c r="S265" s="97" t="n">
        <v>0.0</v>
      </c>
      <c r="T265" s="97" t="n">
        <v>0.0</v>
      </c>
      <c r="U265" s="97" t="n">
        <v>0.0</v>
      </c>
      <c r="V265" s="97" t="n">
        <v>0.0</v>
      </c>
      <c r="W265" s="97" t="n">
        <v>0.0</v>
      </c>
      <c r="X265" s="97" t="n">
        <v>0.0</v>
      </c>
      <c r="Y265" s="97" t="n">
        <v>0.0</v>
      </c>
      <c r="Z265" s="97" t="n">
        <v>0.0</v>
      </c>
      <c r="AA265" s="97" t="n">
        <v>0.0</v>
      </c>
      <c r="AB265" s="97" t="n">
        <v>0.0</v>
      </c>
      <c r="AC265" s="97" t="n">
        <v>0.0</v>
      </c>
      <c r="AD265" s="97" t="n">
        <v>0.0</v>
      </c>
      <c r="AE265" s="97" t="n">
        <v>0.0</v>
      </c>
      <c r="AF265" s="97" t="n">
        <v>0.0</v>
      </c>
      <c r="AG265" s="97" t="n">
        <v>0.0</v>
      </c>
      <c r="AH265" s="97" t="n">
        <v>0.0</v>
      </c>
      <c r="AI265" s="97" t="n">
        <v>0.0</v>
      </c>
      <c r="AJ265" s="97" t="n">
        <v>0.0</v>
      </c>
      <c r="AK265" s="97" t="n">
        <v>0.0</v>
      </c>
      <c r="AL265" s="204" t="n">
        <v>0.0</v>
      </c>
    </row>
    <row r="266" spans="1:38" s="6" customFormat="1" ht="14.4" collapsed="1" x14ac:dyDescent="0.3">
      <c r="A266" s="66" t="s">
        <v>59</v>
      </c>
      <c r="B266" s="30" t="s">
        <v>95</v>
      </c>
      <c r="C266" s="31" t="n">
        <v>0.0</v>
      </c>
      <c r="D266" s="31" t="n">
        <v>0.0</v>
      </c>
      <c r="E266" s="31" t="n">
        <v>0.0</v>
      </c>
      <c r="F266" s="31" t="n">
        <v>0.0</v>
      </c>
      <c r="G266" s="31" t="n">
        <v>0.0</v>
      </c>
      <c r="H266" s="31" t="n">
        <v>0.0</v>
      </c>
      <c r="I266" s="31" t="n">
        <v>0.0</v>
      </c>
      <c r="J266" s="31" t="n">
        <v>0.0</v>
      </c>
      <c r="K266" s="31" t="n">
        <v>0.0</v>
      </c>
      <c r="L266" s="31" t="n">
        <v>0.0</v>
      </c>
      <c r="M266" s="31" t="n">
        <v>0.0</v>
      </c>
      <c r="N266" s="31" t="n">
        <v>0.0</v>
      </c>
      <c r="O266" s="31" t="n">
        <v>0.0</v>
      </c>
      <c r="P266" s="31" t="n">
        <v>0.0</v>
      </c>
      <c r="Q266" s="31" t="n">
        <v>0.0</v>
      </c>
      <c r="R266" s="31" t="n">
        <v>0.0</v>
      </c>
      <c r="S266" s="31" t="n">
        <v>0.0</v>
      </c>
      <c r="T266" s="31" t="n">
        <v>0.0</v>
      </c>
      <c r="U266" s="31" t="n">
        <v>0.0</v>
      </c>
      <c r="V266" s="31" t="n">
        <v>0.0</v>
      </c>
      <c r="W266" s="31" t="n">
        <v>0.0</v>
      </c>
      <c r="X266" s="31" t="n">
        <v>0.0</v>
      </c>
      <c r="Y266" s="31" t="n">
        <v>0.0</v>
      </c>
      <c r="Z266" s="31" t="n">
        <v>0.0</v>
      </c>
      <c r="AA266" s="31" t="n">
        <v>0.0</v>
      </c>
      <c r="AB266" s="31" t="n">
        <v>0.0</v>
      </c>
      <c r="AC266" s="31" t="n">
        <v>0.0</v>
      </c>
      <c r="AD266" s="31" t="n">
        <v>0.0</v>
      </c>
      <c r="AE266" s="31" t="n">
        <v>0.0</v>
      </c>
      <c r="AF266" s="31" t="n">
        <v>0.0</v>
      </c>
      <c r="AG266" s="31" t="n">
        <v>0.0</v>
      </c>
      <c r="AH266" s="31" t="n">
        <v>0.0</v>
      </c>
      <c r="AI266" s="31" t="n">
        <v>0.0</v>
      </c>
      <c r="AJ266" s="31" t="n">
        <v>0.0</v>
      </c>
      <c r="AK266" s="31" t="n">
        <v>0.0</v>
      </c>
      <c r="AL266" s="205" t="n">
        <v>0.0</v>
      </c>
    </row>
    <row r="267" spans="1:38" s="6" customFormat="1" ht="14.4" x14ac:dyDescent="0.3">
      <c r="A267" s="65" t="s">
        <v>1013</v>
      </c>
      <c r="B267" s="25" t="s">
        <v>143</v>
      </c>
      <c r="C267" s="24" t="n">
        <v>0.0</v>
      </c>
      <c r="D267" s="24" t="n">
        <v>1.5676664E8</v>
      </c>
      <c r="E267" s="24" t="n">
        <v>8.41928061E8</v>
      </c>
      <c r="F267" s="24" t="n">
        <v>0.0</v>
      </c>
      <c r="G267" s="24" t="n">
        <v>0.0</v>
      </c>
      <c r="H267" s="24" t="n">
        <v>1.85979695E8</v>
      </c>
      <c r="I267" s="24" t="n">
        <v>8.8583307E7</v>
      </c>
      <c r="J267" s="24" t="n">
        <v>3.9228702E7</v>
      </c>
      <c r="K267" s="24" t="n">
        <v>1.147450189E9</v>
      </c>
      <c r="L267" s="24" t="n">
        <v>1.44501906E8</v>
      </c>
      <c r="M267" s="24" t="n">
        <v>8050373.0</v>
      </c>
      <c r="N267" s="24" t="n">
        <v>3.6796297E8</v>
      </c>
      <c r="O267" s="24" t="n">
        <v>1.64492852E8</v>
      </c>
      <c r="P267" s="24" t="n">
        <v>4.53427823E8</v>
      </c>
      <c r="Q267" s="24" t="n">
        <v>4.36588493E8</v>
      </c>
      <c r="R267" s="24" t="n">
        <v>1.55144644E8</v>
      </c>
      <c r="S267" s="24" t="n">
        <v>3768103.0</v>
      </c>
      <c r="T267" s="24" t="n">
        <v>0.0</v>
      </c>
      <c r="U267" s="24" t="n">
        <v>0.0</v>
      </c>
      <c r="V267" s="24" t="n">
        <v>8.15483444E8</v>
      </c>
      <c r="W267" s="24" t="n">
        <v>4.8054481E7</v>
      </c>
      <c r="X267" s="24" t="n">
        <v>1.9246419E7</v>
      </c>
      <c r="Y267" s="24" t="n">
        <v>1.86801995E8</v>
      </c>
      <c r="Z267" s="24" t="n">
        <v>0.0</v>
      </c>
      <c r="AA267" s="24" t="n">
        <v>2.77493538E8</v>
      </c>
      <c r="AB267" s="24" t="n">
        <v>2.47077249E8</v>
      </c>
      <c r="AC267" s="24" t="n">
        <v>4.47397549E8</v>
      </c>
      <c r="AD267" s="24" t="n">
        <v>6.80443152E8</v>
      </c>
      <c r="AE267" s="24" t="n">
        <v>1.17828207E8</v>
      </c>
      <c r="AF267" s="24" t="n">
        <v>1.4583469E7</v>
      </c>
      <c r="AG267" s="24" t="n">
        <v>2.16352762E8</v>
      </c>
      <c r="AH267" s="24" t="n">
        <v>2.33269537E8</v>
      </c>
      <c r="AI267" s="24" t="n">
        <v>0.0</v>
      </c>
      <c r="AJ267" s="24" t="n">
        <v>0.0</v>
      </c>
      <c r="AK267" s="24" t="n">
        <v>0.0</v>
      </c>
      <c r="AL267" s="203" t="n">
        <v>7.49790556E9</v>
      </c>
    </row>
    <row r="268" spans="1:38" s="6" customFormat="1" ht="14.4" x14ac:dyDescent="0.3">
      <c r="A268" s="65" t="s">
        <v>1014</v>
      </c>
      <c r="B268" s="25" t="s">
        <v>144</v>
      </c>
      <c r="C268" s="24" t="n">
        <v>0.0</v>
      </c>
      <c r="D268" s="24" t="n">
        <v>1.8942227E8</v>
      </c>
      <c r="E268" s="24" t="n">
        <v>8.7676188E7</v>
      </c>
      <c r="F268" s="24" t="n">
        <v>0.0</v>
      </c>
      <c r="G268" s="24" t="n">
        <v>0.0</v>
      </c>
      <c r="H268" s="24" t="n">
        <v>1.623778E8</v>
      </c>
      <c r="I268" s="24" t="n">
        <v>3.6002451E7</v>
      </c>
      <c r="J268" s="24" t="n">
        <v>3353331.0</v>
      </c>
      <c r="K268" s="24" t="n">
        <v>1.18637942E8</v>
      </c>
      <c r="L268" s="24" t="n">
        <v>0.0</v>
      </c>
      <c r="M268" s="24" t="n">
        <v>0.0</v>
      </c>
      <c r="N268" s="24" t="n">
        <v>0.0</v>
      </c>
      <c r="O268" s="24" t="n">
        <v>1.23291135E8</v>
      </c>
      <c r="P268" s="24" t="n">
        <v>1.20486858E8</v>
      </c>
      <c r="Q268" s="24" t="n">
        <v>0.0</v>
      </c>
      <c r="R268" s="24" t="n">
        <v>5.8471582E7</v>
      </c>
      <c r="S268" s="24" t="n">
        <v>68571.0</v>
      </c>
      <c r="T268" s="24" t="n">
        <v>0.0</v>
      </c>
      <c r="U268" s="24" t="n">
        <v>0.0</v>
      </c>
      <c r="V268" s="24" t="n">
        <v>6.304193E7</v>
      </c>
      <c r="W268" s="24" t="n">
        <v>6.5560718E7</v>
      </c>
      <c r="X268" s="24" t="n">
        <v>9666618.0</v>
      </c>
      <c r="Y268" s="24" t="n">
        <v>8.4144089E7</v>
      </c>
      <c r="Z268" s="24" t="n">
        <v>0.0</v>
      </c>
      <c r="AA268" s="24" t="n">
        <v>1.23330461E8</v>
      </c>
      <c r="AB268" s="24" t="n">
        <v>2.0E7</v>
      </c>
      <c r="AC268" s="24" t="n">
        <v>4.74831875E8</v>
      </c>
      <c r="AD268" s="24" t="n">
        <v>2.27477537E8</v>
      </c>
      <c r="AE268" s="24" t="n">
        <v>3.0758955E7</v>
      </c>
      <c r="AF268" s="24" t="n">
        <v>9.54090691E8</v>
      </c>
      <c r="AG268" s="24" t="n">
        <v>2.5889494E7</v>
      </c>
      <c r="AH268" s="24" t="n">
        <v>9083138.0</v>
      </c>
      <c r="AI268" s="24" t="n">
        <v>0.0</v>
      </c>
      <c r="AJ268" s="24" t="n">
        <v>0.0</v>
      </c>
      <c r="AK268" s="24" t="n">
        <v>0.0</v>
      </c>
      <c r="AL268" s="203" t="n">
        <v>2.987663634E9</v>
      </c>
    </row>
    <row r="269" spans="1:38" s="6" customFormat="1" ht="14.4" x14ac:dyDescent="0.3">
      <c r="A269" s="65" t="s">
        <v>1015</v>
      </c>
      <c r="B269" s="25" t="s">
        <v>145</v>
      </c>
      <c r="C269" s="24" t="n">
        <v>0.0</v>
      </c>
      <c r="D269" s="24" t="n">
        <v>3.11712325E8</v>
      </c>
      <c r="E269" s="24" t="n">
        <v>2.1690018E7</v>
      </c>
      <c r="F269" s="24" t="n">
        <v>0.0</v>
      </c>
      <c r="G269" s="24" t="n">
        <v>0.0</v>
      </c>
      <c r="H269" s="24" t="n">
        <v>0.0</v>
      </c>
      <c r="I269" s="24" t="n">
        <v>6173137.0</v>
      </c>
      <c r="J269" s="24" t="n">
        <v>823364.0</v>
      </c>
      <c r="K269" s="24" t="n">
        <v>5.9613128E7</v>
      </c>
      <c r="L269" s="24" t="n">
        <v>0.0</v>
      </c>
      <c r="M269" s="24" t="n">
        <v>2935209.0</v>
      </c>
      <c r="N269" s="24" t="n">
        <v>0.0</v>
      </c>
      <c r="O269" s="24" t="n">
        <v>5.0131466E7</v>
      </c>
      <c r="P269" s="24" t="n">
        <v>1.5481569E7</v>
      </c>
      <c r="Q269" s="24" t="n">
        <v>0.0</v>
      </c>
      <c r="R269" s="24" t="n">
        <v>5.0705184E7</v>
      </c>
      <c r="S269" s="24" t="n">
        <v>5806932.0</v>
      </c>
      <c r="T269" s="24" t="n">
        <v>0.0</v>
      </c>
      <c r="U269" s="24" t="n">
        <v>0.0</v>
      </c>
      <c r="V269" s="24" t="n">
        <v>9972719.0</v>
      </c>
      <c r="W269" s="24" t="n">
        <v>1.0653617E7</v>
      </c>
      <c r="X269" s="24" t="n">
        <v>4397237.0</v>
      </c>
      <c r="Y269" s="24" t="n">
        <v>3.4039135E7</v>
      </c>
      <c r="Z269" s="24" t="n">
        <v>0.0</v>
      </c>
      <c r="AA269" s="24" t="n">
        <v>7.1194025E7</v>
      </c>
      <c r="AB269" s="24" t="n">
        <v>0.0</v>
      </c>
      <c r="AC269" s="24" t="n">
        <v>1.94098938E8</v>
      </c>
      <c r="AD269" s="24" t="n">
        <v>7.6488131E7</v>
      </c>
      <c r="AE269" s="24" t="n">
        <v>0.0</v>
      </c>
      <c r="AF269" s="24" t="n">
        <v>1.7553222E7</v>
      </c>
      <c r="AG269" s="24" t="n">
        <v>2.2445604E7</v>
      </c>
      <c r="AH269" s="24" t="n">
        <v>0.0</v>
      </c>
      <c r="AI269" s="24" t="n">
        <v>0.0</v>
      </c>
      <c r="AJ269" s="24" t="n">
        <v>0.0</v>
      </c>
      <c r="AK269" s="24" t="n">
        <v>0.0</v>
      </c>
      <c r="AL269" s="203" t="n">
        <v>9.6591496E8</v>
      </c>
    </row>
    <row r="270" spans="1:38" s="6" customFormat="1" ht="14.4" x14ac:dyDescent="0.3">
      <c r="A270" s="65" t="s">
        <v>1016</v>
      </c>
      <c r="B270" s="25" t="s">
        <v>146</v>
      </c>
      <c r="C270" s="24" t="n">
        <v>1.64517033E8</v>
      </c>
      <c r="D270" s="24" t="n">
        <v>2.66518892E8</v>
      </c>
      <c r="E270" s="24" t="n">
        <v>8.4085554E7</v>
      </c>
      <c r="F270" s="24" t="n">
        <v>3.2554076E7</v>
      </c>
      <c r="G270" s="24" t="n">
        <v>1.3003125E8</v>
      </c>
      <c r="H270" s="24" t="n">
        <v>9.1833335E7</v>
      </c>
      <c r="I270" s="24" t="n">
        <v>2.214604E7</v>
      </c>
      <c r="J270" s="24" t="n">
        <v>3097244.0</v>
      </c>
      <c r="K270" s="24" t="n">
        <v>7.4470599E7</v>
      </c>
      <c r="L270" s="24" t="n">
        <v>1.89378047E8</v>
      </c>
      <c r="M270" s="24" t="n">
        <v>0.0</v>
      </c>
      <c r="N270" s="24" t="n">
        <v>2.56087507E8</v>
      </c>
      <c r="O270" s="24" t="n">
        <v>1.39689838E8</v>
      </c>
      <c r="P270" s="24" t="n">
        <v>9.8165275E7</v>
      </c>
      <c r="Q270" s="24" t="n">
        <v>5.3365771E7</v>
      </c>
      <c r="R270" s="24" t="n">
        <v>2.0760288E8</v>
      </c>
      <c r="S270" s="24" t="n">
        <v>5.4887234E7</v>
      </c>
      <c r="T270" s="24" t="n">
        <v>0.0</v>
      </c>
      <c r="U270" s="24" t="n">
        <v>0.0</v>
      </c>
      <c r="V270" s="24" t="n">
        <v>2.86196587E8</v>
      </c>
      <c r="W270" s="24" t="n">
        <v>3.1587925E7</v>
      </c>
      <c r="X270" s="24" t="n">
        <v>1.1997501E7</v>
      </c>
      <c r="Y270" s="24" t="n">
        <v>1.89348452E8</v>
      </c>
      <c r="Z270" s="24" t="n">
        <v>2060305.0</v>
      </c>
      <c r="AA270" s="24" t="n">
        <v>2.24099556E8</v>
      </c>
      <c r="AB270" s="24" t="n">
        <v>1.69207963E8</v>
      </c>
      <c r="AC270" s="24" t="n">
        <v>2.18896748E8</v>
      </c>
      <c r="AD270" s="24" t="n">
        <v>9.1810844E8</v>
      </c>
      <c r="AE270" s="24" t="n">
        <v>1.30395956E8</v>
      </c>
      <c r="AF270" s="24" t="n">
        <v>3.73113717E8</v>
      </c>
      <c r="AG270" s="24" t="n">
        <v>7.1422417E7</v>
      </c>
      <c r="AH270" s="24" t="n">
        <v>5.9711538E7</v>
      </c>
      <c r="AI270" s="24" t="n">
        <v>0.0</v>
      </c>
      <c r="AJ270" s="24" t="n">
        <v>0.0</v>
      </c>
      <c r="AK270" s="24" t="n">
        <v>0.0</v>
      </c>
      <c r="AL270" s="203" t="n">
        <v>4.55457768E9</v>
      </c>
    </row>
    <row r="271" spans="1:38" s="6" customFormat="1" ht="14.4" x14ac:dyDescent="0.3">
      <c r="A271" s="65" t="s">
        <v>1017</v>
      </c>
      <c r="B271" s="25" t="s">
        <v>147</v>
      </c>
      <c r="C271" s="24" t="n">
        <v>0.0</v>
      </c>
      <c r="D271" s="24" t="n">
        <v>0.0</v>
      </c>
      <c r="E271" s="24" t="n">
        <v>0.0</v>
      </c>
      <c r="F271" s="24" t="n">
        <v>0.0</v>
      </c>
      <c r="G271" s="24" t="n">
        <v>3.696E7</v>
      </c>
      <c r="H271" s="24" t="n">
        <v>0.0</v>
      </c>
      <c r="I271" s="24" t="n">
        <v>0.0</v>
      </c>
      <c r="J271" s="24" t="n">
        <v>0.0</v>
      </c>
      <c r="K271" s="24" t="n">
        <v>0.0</v>
      </c>
      <c r="L271" s="24" t="n">
        <v>0.0</v>
      </c>
      <c r="M271" s="24" t="n">
        <v>0.0</v>
      </c>
      <c r="N271" s="24" t="n">
        <v>0.0</v>
      </c>
      <c r="O271" s="24" t="n">
        <v>0.0</v>
      </c>
      <c r="P271" s="24" t="n">
        <v>41759.0</v>
      </c>
      <c r="Q271" s="24" t="n">
        <v>0.0</v>
      </c>
      <c r="R271" s="24" t="n">
        <v>8353083.0</v>
      </c>
      <c r="S271" s="24" t="n">
        <v>0.0</v>
      </c>
      <c r="T271" s="24" t="n">
        <v>0.0</v>
      </c>
      <c r="U271" s="24" t="n">
        <v>0.0</v>
      </c>
      <c r="V271" s="24" t="n">
        <v>0.0</v>
      </c>
      <c r="W271" s="24" t="n">
        <v>0.0</v>
      </c>
      <c r="X271" s="24" t="n">
        <v>1.72325862E8</v>
      </c>
      <c r="Y271" s="24" t="n">
        <v>939134.0</v>
      </c>
      <c r="Z271" s="24" t="n">
        <v>0.0</v>
      </c>
      <c r="AA271" s="24" t="n">
        <v>0.0</v>
      </c>
      <c r="AB271" s="24" t="n">
        <v>0.0</v>
      </c>
      <c r="AC271" s="24" t="n">
        <v>0.0</v>
      </c>
      <c r="AD271" s="24" t="n">
        <v>0.0</v>
      </c>
      <c r="AE271" s="24" t="n">
        <v>0.0</v>
      </c>
      <c r="AF271" s="24" t="n">
        <v>0.0</v>
      </c>
      <c r="AG271" s="24" t="n">
        <v>0.0</v>
      </c>
      <c r="AH271" s="24" t="n">
        <v>0.0</v>
      </c>
      <c r="AI271" s="24" t="n">
        <v>0.0</v>
      </c>
      <c r="AJ271" s="24" t="n">
        <v>0.0</v>
      </c>
      <c r="AK271" s="24" t="n">
        <v>0.0</v>
      </c>
      <c r="AL271" s="203" t="n">
        <v>2.18619838E8</v>
      </c>
    </row>
    <row r="272" spans="1:38" s="6" customFormat="1" ht="14.4" x14ac:dyDescent="0.3">
      <c r="A272" s="65" t="s">
        <v>1018</v>
      </c>
      <c r="B272" s="25" t="s">
        <v>148</v>
      </c>
      <c r="C272" s="24" t="n">
        <v>0.0</v>
      </c>
      <c r="D272" s="24" t="n">
        <v>4.1352195E7</v>
      </c>
      <c r="E272" s="24" t="n">
        <v>5.5961632E7</v>
      </c>
      <c r="F272" s="24" t="n">
        <v>0.0</v>
      </c>
      <c r="G272" s="24" t="n">
        <v>0.0</v>
      </c>
      <c r="H272" s="24" t="n">
        <v>5.426634E7</v>
      </c>
      <c r="I272" s="24" t="n">
        <v>3.6002453E7</v>
      </c>
      <c r="J272" s="24" t="n">
        <v>571377.0</v>
      </c>
      <c r="K272" s="24" t="n">
        <v>5.2508711E7</v>
      </c>
      <c r="L272" s="24" t="n">
        <v>0.0</v>
      </c>
      <c r="M272" s="24" t="n">
        <v>0.0</v>
      </c>
      <c r="N272" s="24" t="n">
        <v>0.0</v>
      </c>
      <c r="O272" s="24" t="n">
        <v>7.4589237E7</v>
      </c>
      <c r="P272" s="24" t="n">
        <v>9.11918E7</v>
      </c>
      <c r="Q272" s="24" t="n">
        <v>0.0</v>
      </c>
      <c r="R272" s="24" t="n">
        <v>1.6706166E7</v>
      </c>
      <c r="S272" s="24" t="n">
        <v>1912958.0</v>
      </c>
      <c r="T272" s="24" t="n">
        <v>0.0</v>
      </c>
      <c r="U272" s="24" t="n">
        <v>0.0</v>
      </c>
      <c r="V272" s="24" t="n">
        <v>1.7449183E7</v>
      </c>
      <c r="W272" s="24" t="n">
        <v>6.1463173E7</v>
      </c>
      <c r="X272" s="24" t="n">
        <v>6953462.0</v>
      </c>
      <c r="Y272" s="24" t="n">
        <v>3.6126841E7</v>
      </c>
      <c r="Z272" s="24" t="n">
        <v>0.0</v>
      </c>
      <c r="AA272" s="24" t="n">
        <v>7.7081538E7</v>
      </c>
      <c r="AB272" s="24" t="n">
        <v>1.0E7</v>
      </c>
      <c r="AC272" s="24" t="n">
        <v>2.02828585E8</v>
      </c>
      <c r="AD272" s="24" t="n">
        <v>2.15252051E8</v>
      </c>
      <c r="AE272" s="24" t="n">
        <v>1.22938477E8</v>
      </c>
      <c r="AF272" s="24" t="n">
        <v>1.2031379E7</v>
      </c>
      <c r="AG272" s="24" t="n">
        <v>1.8888939E7</v>
      </c>
      <c r="AH272" s="24" t="n">
        <v>0.0</v>
      </c>
      <c r="AI272" s="24" t="n">
        <v>0.0</v>
      </c>
      <c r="AJ272" s="24" t="n">
        <v>0.0</v>
      </c>
      <c r="AK272" s="24" t="n">
        <v>0.0</v>
      </c>
      <c r="AL272" s="203" t="n">
        <v>1.206076497E9</v>
      </c>
    </row>
    <row r="273" spans="1:38" s="6" customFormat="1" ht="14.4" x14ac:dyDescent="0.3">
      <c r="A273" s="65" t="s">
        <v>1019</v>
      </c>
      <c r="B273" s="25" t="s">
        <v>149</v>
      </c>
      <c r="C273" s="24" t="n">
        <v>0.0</v>
      </c>
      <c r="D273" s="24" t="n">
        <v>5402129.0</v>
      </c>
      <c r="E273" s="24" t="n">
        <v>0.0</v>
      </c>
      <c r="F273" s="24" t="n">
        <v>0.0</v>
      </c>
      <c r="G273" s="24" t="n">
        <v>0.0</v>
      </c>
      <c r="H273" s="24" t="n">
        <v>3.0215445E7</v>
      </c>
      <c r="I273" s="24" t="n">
        <v>5400367.0</v>
      </c>
      <c r="J273" s="24" t="n">
        <v>10501.0</v>
      </c>
      <c r="K273" s="24" t="n">
        <v>6984957.0</v>
      </c>
      <c r="L273" s="24" t="n">
        <v>0.0</v>
      </c>
      <c r="M273" s="24" t="n">
        <v>0.0</v>
      </c>
      <c r="N273" s="24" t="n">
        <v>0.0</v>
      </c>
      <c r="O273" s="24" t="n">
        <v>4000583.0</v>
      </c>
      <c r="P273" s="24" t="n">
        <v>7669749.0</v>
      </c>
      <c r="Q273" s="24" t="n">
        <v>0.0</v>
      </c>
      <c r="R273" s="24" t="n">
        <v>1252962.0</v>
      </c>
      <c r="S273" s="24" t="n">
        <v>30914.0</v>
      </c>
      <c r="T273" s="24" t="n">
        <v>0.0</v>
      </c>
      <c r="U273" s="24" t="n">
        <v>0.0</v>
      </c>
      <c r="V273" s="24" t="n">
        <v>3525787.0</v>
      </c>
      <c r="W273" s="24" t="n">
        <v>1639018.0</v>
      </c>
      <c r="X273" s="24" t="n">
        <v>679008.0</v>
      </c>
      <c r="Y273" s="24" t="n">
        <v>3976162.0</v>
      </c>
      <c r="Z273" s="24" t="n">
        <v>0.0</v>
      </c>
      <c r="AA273" s="24" t="n">
        <v>1.5416308E7</v>
      </c>
      <c r="AB273" s="24" t="n">
        <v>5000000.0</v>
      </c>
      <c r="AC273" s="24" t="n">
        <v>0.0</v>
      </c>
      <c r="AD273" s="24" t="n">
        <v>8021341.0</v>
      </c>
      <c r="AE273" s="24" t="n">
        <v>1.0269207E7</v>
      </c>
      <c r="AF273" s="24" t="n">
        <v>0.0</v>
      </c>
      <c r="AG273" s="24" t="n">
        <v>1.8888939E7</v>
      </c>
      <c r="AH273" s="24" t="n">
        <v>0.0</v>
      </c>
      <c r="AI273" s="24" t="n">
        <v>0.0</v>
      </c>
      <c r="AJ273" s="24" t="n">
        <v>0.0</v>
      </c>
      <c r="AK273" s="24" t="n">
        <v>0.0</v>
      </c>
      <c r="AL273" s="203" t="n">
        <v>1.28383377E8</v>
      </c>
    </row>
    <row r="274" spans="1:38" s="6" customFormat="1" ht="14.4" x14ac:dyDescent="0.3">
      <c r="A274" s="65" t="s">
        <v>1020</v>
      </c>
      <c r="B274" s="25" t="s">
        <v>150</v>
      </c>
      <c r="C274" s="24" t="n">
        <v>0.0</v>
      </c>
      <c r="D274" s="24" t="n">
        <v>0.0</v>
      </c>
      <c r="E274" s="24" t="n">
        <v>0.0</v>
      </c>
      <c r="F274" s="24" t="n">
        <v>0.0</v>
      </c>
      <c r="G274" s="24" t="n">
        <v>0.0</v>
      </c>
      <c r="H274" s="24" t="n">
        <v>0.0</v>
      </c>
      <c r="I274" s="24" t="n">
        <v>0.0</v>
      </c>
      <c r="J274" s="24" t="n">
        <v>0.0</v>
      </c>
      <c r="K274" s="24" t="n">
        <v>0.0</v>
      </c>
      <c r="L274" s="24" t="n">
        <v>0.0</v>
      </c>
      <c r="M274" s="24" t="n">
        <v>0.0</v>
      </c>
      <c r="N274" s="24" t="n">
        <v>0.0</v>
      </c>
      <c r="O274" s="24" t="n">
        <v>0.0</v>
      </c>
      <c r="P274" s="24" t="n">
        <v>0.0</v>
      </c>
      <c r="Q274" s="24" t="n">
        <v>0.0</v>
      </c>
      <c r="R274" s="24" t="n">
        <v>0.0</v>
      </c>
      <c r="S274" s="24" t="n">
        <v>0.0</v>
      </c>
      <c r="T274" s="24" t="n">
        <v>0.0</v>
      </c>
      <c r="U274" s="24" t="n">
        <v>0.0</v>
      </c>
      <c r="V274" s="24" t="n">
        <v>0.0</v>
      </c>
      <c r="W274" s="24" t="n">
        <v>0.0</v>
      </c>
      <c r="X274" s="24" t="n">
        <v>0.0</v>
      </c>
      <c r="Y274" s="24" t="n">
        <v>0.0</v>
      </c>
      <c r="Z274" s="24" t="n">
        <v>0.0</v>
      </c>
      <c r="AA274" s="24" t="n">
        <v>0.0</v>
      </c>
      <c r="AB274" s="24" t="n">
        <v>0.0</v>
      </c>
      <c r="AC274" s="24" t="n">
        <v>0.0</v>
      </c>
      <c r="AD274" s="24" t="n">
        <v>2.7E9</v>
      </c>
      <c r="AE274" s="24" t="n">
        <v>0.0</v>
      </c>
      <c r="AF274" s="24" t="n">
        <v>3.35113945E8</v>
      </c>
      <c r="AG274" s="24" t="n">
        <v>0.0</v>
      </c>
      <c r="AH274" s="24" t="n">
        <v>0.0</v>
      </c>
      <c r="AI274" s="24" t="n">
        <v>0.0</v>
      </c>
      <c r="AJ274" s="24" t="n">
        <v>0.0</v>
      </c>
      <c r="AK274" s="24" t="n">
        <v>0.0</v>
      </c>
      <c r="AL274" s="203" t="n">
        <v>3.035113945E9</v>
      </c>
    </row>
    <row r="275" spans="1:38" s="6" customFormat="1" ht="14.4" x14ac:dyDescent="0.3">
      <c r="A275" s="65" t="s">
        <v>1021</v>
      </c>
      <c r="B275" s="25" t="s">
        <v>151</v>
      </c>
      <c r="C275" s="24" t="n">
        <v>0.0</v>
      </c>
      <c r="D275" s="24" t="n">
        <v>1721455.0</v>
      </c>
      <c r="E275" s="24" t="n">
        <v>1.79104311E8</v>
      </c>
      <c r="F275" s="24" t="n">
        <v>0.0</v>
      </c>
      <c r="G275" s="24" t="n">
        <v>0.0</v>
      </c>
      <c r="H275" s="24" t="n">
        <v>1.08327745E8</v>
      </c>
      <c r="I275" s="24" t="n">
        <v>5.0001859E7</v>
      </c>
      <c r="J275" s="24" t="n">
        <v>6040696.0</v>
      </c>
      <c r="K275" s="24" t="n">
        <v>1.56660552E8</v>
      </c>
      <c r="L275" s="24" t="n">
        <v>0.0</v>
      </c>
      <c r="M275" s="24" t="n">
        <v>7.4844093E7</v>
      </c>
      <c r="N275" s="24" t="n">
        <v>1.5181605E7</v>
      </c>
      <c r="O275" s="24" t="n">
        <v>1.22210699E8</v>
      </c>
      <c r="P275" s="24" t="n">
        <v>3.2643431E7</v>
      </c>
      <c r="Q275" s="24" t="n">
        <v>0.0</v>
      </c>
      <c r="R275" s="24" t="n">
        <v>1.75156615E8</v>
      </c>
      <c r="S275" s="24" t="n">
        <v>0.0</v>
      </c>
      <c r="T275" s="24" t="n">
        <v>0.0</v>
      </c>
      <c r="U275" s="24" t="n">
        <v>0.0</v>
      </c>
      <c r="V275" s="24" t="n">
        <v>1.63359929E8</v>
      </c>
      <c r="W275" s="24" t="n">
        <v>1.11391018E8</v>
      </c>
      <c r="X275" s="24" t="n">
        <v>9380925.0</v>
      </c>
      <c r="Y275" s="24" t="n">
        <v>3.7038214E7</v>
      </c>
      <c r="Z275" s="24" t="n">
        <v>0.0</v>
      </c>
      <c r="AA275" s="24" t="n">
        <v>2.69785385E8</v>
      </c>
      <c r="AB275" s="24" t="n">
        <v>4.5E7</v>
      </c>
      <c r="AC275" s="24" t="n">
        <v>1.3970202E7</v>
      </c>
      <c r="AD275" s="24" t="n">
        <v>2.24131621E8</v>
      </c>
      <c r="AE275" s="24" t="n">
        <v>6.1469239E7</v>
      </c>
      <c r="AF275" s="24" t="n">
        <v>1.06908156E8</v>
      </c>
      <c r="AG275" s="24" t="n">
        <v>1.50652272E8</v>
      </c>
      <c r="AH275" s="24" t="n">
        <v>0.0</v>
      </c>
      <c r="AI275" s="24" t="n">
        <v>0.0</v>
      </c>
      <c r="AJ275" s="24" t="n">
        <v>0.0</v>
      </c>
      <c r="AK275" s="24" t="n">
        <v>0.0</v>
      </c>
      <c r="AL275" s="203" t="n">
        <v>2.114980022E9</v>
      </c>
    </row>
    <row r="276" spans="1:38" s="6" customFormat="1" ht="14.4" x14ac:dyDescent="0.3">
      <c r="A276" s="65" t="s">
        <v>1022</v>
      </c>
      <c r="B276" s="25" t="s">
        <v>152</v>
      </c>
      <c r="C276" s="24" t="n">
        <v>0.0</v>
      </c>
      <c r="D276" s="24" t="n">
        <v>4.9267214E7</v>
      </c>
      <c r="E276" s="24" t="n">
        <v>1.00399203E8</v>
      </c>
      <c r="F276" s="24" t="n">
        <v>0.0</v>
      </c>
      <c r="G276" s="24" t="n">
        <v>1546120.0</v>
      </c>
      <c r="H276" s="24" t="n">
        <v>5.8312785E7</v>
      </c>
      <c r="I276" s="24" t="n">
        <v>1.8145167E7</v>
      </c>
      <c r="J276" s="24" t="n">
        <v>342212.0</v>
      </c>
      <c r="K276" s="24" t="n">
        <v>2.9479344E7</v>
      </c>
      <c r="L276" s="24" t="n">
        <v>0.0</v>
      </c>
      <c r="M276" s="24" t="n">
        <v>0.0</v>
      </c>
      <c r="N276" s="24" t="n">
        <v>0.0</v>
      </c>
      <c r="O276" s="24" t="n">
        <v>7.9524815E7</v>
      </c>
      <c r="P276" s="24" t="n">
        <v>2.5825768E7</v>
      </c>
      <c r="Q276" s="24" t="n">
        <v>0.0</v>
      </c>
      <c r="R276" s="24" t="n">
        <v>1.12766624E8</v>
      </c>
      <c r="S276" s="24" t="n">
        <v>1879254.0</v>
      </c>
      <c r="T276" s="24" t="n">
        <v>0.0</v>
      </c>
      <c r="U276" s="24" t="n">
        <v>0.0</v>
      </c>
      <c r="V276" s="24" t="n">
        <v>2.5295638E7</v>
      </c>
      <c r="W276" s="24" t="n">
        <v>6.8838754E7</v>
      </c>
      <c r="X276" s="24" t="n">
        <v>1.47515912E8</v>
      </c>
      <c r="Y276" s="24" t="n">
        <v>6898951.0</v>
      </c>
      <c r="Z276" s="24" t="n">
        <v>0.0</v>
      </c>
      <c r="AA276" s="24" t="n">
        <v>4.6248923E7</v>
      </c>
      <c r="AB276" s="24" t="n">
        <v>1.0E7</v>
      </c>
      <c r="AC276" s="24" t="n">
        <v>1.8970951E8</v>
      </c>
      <c r="AD276" s="24" t="n">
        <v>1.0518319E8</v>
      </c>
      <c r="AE276" s="24" t="n">
        <v>1.5379477E7</v>
      </c>
      <c r="AF276" s="24" t="n">
        <v>5468760.0</v>
      </c>
      <c r="AG276" s="24" t="n">
        <v>1.8888939E7</v>
      </c>
      <c r="AH276" s="24" t="n">
        <v>0.0</v>
      </c>
      <c r="AI276" s="24" t="n">
        <v>0.0</v>
      </c>
      <c r="AJ276" s="24" t="n">
        <v>0.0</v>
      </c>
      <c r="AK276" s="24" t="n">
        <v>0.0</v>
      </c>
      <c r="AL276" s="203" t="n">
        <v>1.11691656E9</v>
      </c>
    </row>
    <row r="277" spans="1:38" s="6" customFormat="1" ht="14.4" x14ac:dyDescent="0.3">
      <c r="A277" s="65" t="s">
        <v>1023</v>
      </c>
      <c r="B277" s="25" t="s">
        <v>153</v>
      </c>
      <c r="C277" s="24" t="n">
        <v>0.0</v>
      </c>
      <c r="D277" s="24" t="n">
        <v>4684365.0</v>
      </c>
      <c r="E277" s="24" t="n">
        <v>0.0</v>
      </c>
      <c r="F277" s="24" t="n">
        <v>0.0</v>
      </c>
      <c r="G277" s="24" t="n">
        <v>0.0</v>
      </c>
      <c r="H277" s="24" t="n">
        <v>3.785207E7</v>
      </c>
      <c r="I277" s="24" t="n">
        <v>1.211597E7</v>
      </c>
      <c r="J277" s="24" t="n">
        <v>277045.0</v>
      </c>
      <c r="K277" s="24" t="n">
        <v>0.0</v>
      </c>
      <c r="L277" s="24" t="n">
        <v>0.0</v>
      </c>
      <c r="M277" s="24" t="n">
        <v>0.0</v>
      </c>
      <c r="N277" s="24" t="n">
        <v>0.0</v>
      </c>
      <c r="O277" s="24" t="n">
        <v>2.2457837E7</v>
      </c>
      <c r="P277" s="24" t="n">
        <v>2.6664724E7</v>
      </c>
      <c r="Q277" s="24" t="n">
        <v>0.0</v>
      </c>
      <c r="R277" s="24" t="n">
        <v>2088272.0</v>
      </c>
      <c r="S277" s="24" t="n">
        <v>0.0</v>
      </c>
      <c r="T277" s="24" t="n">
        <v>0.0</v>
      </c>
      <c r="U277" s="24" t="n">
        <v>0.0</v>
      </c>
      <c r="V277" s="24" t="n">
        <v>3241171.0</v>
      </c>
      <c r="W277" s="24" t="n">
        <v>3278037.0</v>
      </c>
      <c r="X277" s="24" t="n">
        <v>2.2579294E7</v>
      </c>
      <c r="Y277" s="24" t="n">
        <v>1971964.0</v>
      </c>
      <c r="Z277" s="24" t="n">
        <v>0.0</v>
      </c>
      <c r="AA277" s="24" t="n">
        <v>1.1562231E7</v>
      </c>
      <c r="AB277" s="24" t="n">
        <v>0.0</v>
      </c>
      <c r="AC277" s="24" t="n">
        <v>0.0</v>
      </c>
      <c r="AD277" s="24" t="n">
        <v>0.0</v>
      </c>
      <c r="AE277" s="24" t="n">
        <v>1.0269207E7</v>
      </c>
      <c r="AF277" s="24" t="n">
        <v>5.55938391E8</v>
      </c>
      <c r="AG277" s="24" t="n">
        <v>1.8888939E7</v>
      </c>
      <c r="AH277" s="24" t="n">
        <v>0.0</v>
      </c>
      <c r="AI277" s="24" t="n">
        <v>0.0</v>
      </c>
      <c r="AJ277" s="24" t="n">
        <v>0.0</v>
      </c>
      <c r="AK277" s="24" t="n">
        <v>0.0</v>
      </c>
      <c r="AL277" s="203" t="n">
        <v>7.33869517E8</v>
      </c>
    </row>
    <row r="278" spans="1:38" s="6" customFormat="1" ht="14.4" x14ac:dyDescent="0.3">
      <c r="A278" s="65" t="s">
        <v>1024</v>
      </c>
      <c r="B278" s="25" t="s">
        <v>154</v>
      </c>
      <c r="C278" s="24" t="n">
        <v>0.0</v>
      </c>
      <c r="D278" s="24" t="n">
        <v>1.0308495E7</v>
      </c>
      <c r="E278" s="24" t="n">
        <v>3.26993E7</v>
      </c>
      <c r="F278" s="24" t="n">
        <v>0.0</v>
      </c>
      <c r="G278" s="24" t="n">
        <v>0.0</v>
      </c>
      <c r="H278" s="24" t="n">
        <v>7.9295645E7</v>
      </c>
      <c r="I278" s="24" t="n">
        <v>2.4001635E7</v>
      </c>
      <c r="J278" s="24" t="n">
        <v>126619.0</v>
      </c>
      <c r="K278" s="24" t="n">
        <v>4.9131767E7</v>
      </c>
      <c r="L278" s="24" t="n">
        <v>0.0</v>
      </c>
      <c r="M278" s="24" t="n">
        <v>0.0</v>
      </c>
      <c r="N278" s="24" t="n">
        <v>0.0</v>
      </c>
      <c r="O278" s="24" t="n">
        <v>1.85986247E8</v>
      </c>
      <c r="P278" s="24" t="n">
        <v>2.2969087E7</v>
      </c>
      <c r="Q278" s="24" t="n">
        <v>0.0</v>
      </c>
      <c r="R278" s="24" t="n">
        <v>2.71587438E8</v>
      </c>
      <c r="S278" s="24" t="n">
        <v>4249188.0</v>
      </c>
      <c r="T278" s="24" t="n">
        <v>0.0</v>
      </c>
      <c r="U278" s="24" t="n">
        <v>0.0</v>
      </c>
      <c r="V278" s="24" t="n">
        <v>7.4209311E7</v>
      </c>
      <c r="W278" s="24" t="n">
        <v>5736563.0</v>
      </c>
      <c r="X278" s="24" t="n">
        <v>4389973.0</v>
      </c>
      <c r="Y278" s="24" t="n">
        <v>3.1951429E7</v>
      </c>
      <c r="Z278" s="24" t="n">
        <v>0.0</v>
      </c>
      <c r="AA278" s="24" t="n">
        <v>1.42600846E8</v>
      </c>
      <c r="AB278" s="24" t="n">
        <v>8.5E7</v>
      </c>
      <c r="AC278" s="24" t="n">
        <v>1.55425802E8</v>
      </c>
      <c r="AD278" s="24" t="n">
        <v>9.4905162E7</v>
      </c>
      <c r="AE278" s="24" t="n">
        <v>1.17779539E8</v>
      </c>
      <c r="AF278" s="24" t="n">
        <v>1822945.0</v>
      </c>
      <c r="AG278" s="24" t="n">
        <v>1.06731161E8</v>
      </c>
      <c r="AH278" s="24" t="n">
        <v>0.0</v>
      </c>
      <c r="AI278" s="24" t="n">
        <v>0.0</v>
      </c>
      <c r="AJ278" s="24" t="n">
        <v>0.0</v>
      </c>
      <c r="AK278" s="24" t="n">
        <v>0.0</v>
      </c>
      <c r="AL278" s="203" t="n">
        <v>1.500908152E9</v>
      </c>
    </row>
    <row r="279" spans="1:38" s="6" customFormat="1" ht="14.4" x14ac:dyDescent="0.3">
      <c r="A279" s="65" t="s">
        <v>1025</v>
      </c>
      <c r="B279" s="25" t="s">
        <v>155</v>
      </c>
      <c r="C279" s="24" t="n">
        <v>0.0</v>
      </c>
      <c r="D279" s="24" t="n">
        <v>0.0</v>
      </c>
      <c r="E279" s="24" t="n">
        <v>1.21844128E8</v>
      </c>
      <c r="F279" s="24" t="n">
        <v>0.0</v>
      </c>
      <c r="G279" s="24" t="n">
        <v>0.0</v>
      </c>
      <c r="H279" s="24" t="n">
        <v>7.2774E8</v>
      </c>
      <c r="I279" s="24" t="n">
        <v>0.0</v>
      </c>
      <c r="J279" s="24" t="n">
        <v>0.0</v>
      </c>
      <c r="K279" s="24" t="n">
        <v>0.0</v>
      </c>
      <c r="L279" s="24" t="n">
        <v>2.35358553E8</v>
      </c>
      <c r="M279" s="24" t="n">
        <v>0.0</v>
      </c>
      <c r="N279" s="24" t="n">
        <v>2.95703083E8</v>
      </c>
      <c r="O279" s="24" t="n">
        <v>0.0</v>
      </c>
      <c r="P279" s="24" t="n">
        <v>0.0</v>
      </c>
      <c r="Q279" s="24" t="n">
        <v>1.79211758E8</v>
      </c>
      <c r="R279" s="24" t="n">
        <v>1.9361975E7</v>
      </c>
      <c r="S279" s="24" t="n">
        <v>8.2724182E7</v>
      </c>
      <c r="T279" s="24" t="n">
        <v>0.0</v>
      </c>
      <c r="U279" s="24" t="n">
        <v>0.0</v>
      </c>
      <c r="V279" s="24" t="n">
        <v>2.5911704E7</v>
      </c>
      <c r="W279" s="24" t="n">
        <v>0.0</v>
      </c>
      <c r="X279" s="24" t="n">
        <v>2.43212547E8</v>
      </c>
      <c r="Y279" s="24" t="n">
        <v>1.05287358E8</v>
      </c>
      <c r="Z279" s="24" t="n">
        <v>0.0</v>
      </c>
      <c r="AA279" s="24" t="n">
        <v>8.7692307E7</v>
      </c>
      <c r="AB279" s="24" t="n">
        <v>7.5157901E7</v>
      </c>
      <c r="AC279" s="24" t="n">
        <v>0.0</v>
      </c>
      <c r="AD279" s="24" t="n">
        <v>2.1638244E7</v>
      </c>
      <c r="AE279" s="24" t="n">
        <v>1.08124616E8</v>
      </c>
      <c r="AF279" s="24" t="n">
        <v>1.07529446E8</v>
      </c>
      <c r="AG279" s="24" t="n">
        <v>1.180340819E9</v>
      </c>
      <c r="AH279" s="24" t="n">
        <v>2.36915109E8</v>
      </c>
      <c r="AI279" s="24" t="n">
        <v>0.0</v>
      </c>
      <c r="AJ279" s="24" t="n">
        <v>0.0</v>
      </c>
      <c r="AK279" s="24" t="n">
        <v>0.0</v>
      </c>
      <c r="AL279" s="203" t="n">
        <v>3.85375373E9</v>
      </c>
    </row>
    <row r="280" spans="1:38" s="6" customFormat="1" ht="14.4" x14ac:dyDescent="0.3">
      <c r="A280" s="65" t="s">
        <v>1026</v>
      </c>
      <c r="B280" s="25" t="s">
        <v>70</v>
      </c>
      <c r="C280" s="24" t="n">
        <v>0.0</v>
      </c>
      <c r="D280" s="24" t="n">
        <v>0.0</v>
      </c>
      <c r="E280" s="24" t="n">
        <v>0.0</v>
      </c>
      <c r="F280" s="24" t="n">
        <v>0.0</v>
      </c>
      <c r="G280" s="24" t="n">
        <v>0.0</v>
      </c>
      <c r="H280" s="24" t="n">
        <v>6.08303394E8</v>
      </c>
      <c r="I280" s="24" t="n">
        <v>3000205.0</v>
      </c>
      <c r="J280" s="24" t="n">
        <v>0.0</v>
      </c>
      <c r="K280" s="24" t="n">
        <v>0.0</v>
      </c>
      <c r="L280" s="24" t="n">
        <v>0.0</v>
      </c>
      <c r="M280" s="24" t="n">
        <v>0.0</v>
      </c>
      <c r="N280" s="24" t="n">
        <v>1.0739203E7</v>
      </c>
      <c r="O280" s="24" t="n">
        <v>0.0</v>
      </c>
      <c r="P280" s="24" t="n">
        <v>2964835.0</v>
      </c>
      <c r="Q280" s="24" t="n">
        <v>0.0</v>
      </c>
      <c r="R280" s="24" t="n">
        <v>2.7142857E7</v>
      </c>
      <c r="S280" s="24" t="n">
        <v>0.0</v>
      </c>
      <c r="T280" s="24" t="n">
        <v>0.0</v>
      </c>
      <c r="U280" s="24" t="n">
        <v>0.0</v>
      </c>
      <c r="V280" s="24" t="n">
        <v>3.8530262E7</v>
      </c>
      <c r="W280" s="24" t="n">
        <v>2.3080303E7</v>
      </c>
      <c r="X280" s="24" t="n">
        <v>8.4366745E7</v>
      </c>
      <c r="Y280" s="24" t="n">
        <v>4.83121758E8</v>
      </c>
      <c r="Z280" s="24" t="n">
        <v>2.5633508E7</v>
      </c>
      <c r="AA280" s="24" t="n">
        <v>4.92145425E8</v>
      </c>
      <c r="AB280" s="24" t="n">
        <v>1.1142744E7</v>
      </c>
      <c r="AC280" s="24" t="n">
        <v>5.702342E7</v>
      </c>
      <c r="AD280" s="24" t="n">
        <v>7.62538959E8</v>
      </c>
      <c r="AE280" s="24" t="n">
        <v>9.3956044E7</v>
      </c>
      <c r="AF280" s="24" t="n">
        <v>4.8253126E7</v>
      </c>
      <c r="AG280" s="24" t="n">
        <v>2.2445604E7</v>
      </c>
      <c r="AH280" s="24" t="n">
        <v>0.0</v>
      </c>
      <c r="AI280" s="24" t="n">
        <v>0.0</v>
      </c>
      <c r="AJ280" s="24" t="n">
        <v>0.0</v>
      </c>
      <c r="AK280" s="24" t="n">
        <v>0.0</v>
      </c>
      <c r="AL280" s="203" t="n">
        <v>2.794388392E9</v>
      </c>
    </row>
    <row r="281" spans="1:38" s="6" customFormat="1" ht="14.4" x14ac:dyDescent="0.3">
      <c r="A281" s="95" t="s">
        <v>1027</v>
      </c>
      <c r="B281" s="96" t="s">
        <v>157</v>
      </c>
      <c r="C281" s="97" t="n">
        <v>1.64517033E8</v>
      </c>
      <c r="D281" s="97" t="n">
        <v>1.03715598E9</v>
      </c>
      <c r="E281" s="97" t="n">
        <v>1.525388395E9</v>
      </c>
      <c r="F281" s="97" t="n">
        <v>3.2554076E7</v>
      </c>
      <c r="G281" s="97" t="n">
        <v>1.6853737E8</v>
      </c>
      <c r="H281" s="97" t="n">
        <v>2.144504254E9</v>
      </c>
      <c r="I281" s="97" t="n">
        <v>3.01572591E8</v>
      </c>
      <c r="J281" s="97" t="n">
        <v>5.3871091E7</v>
      </c>
      <c r="K281" s="97" t="n">
        <v>1.694937189E9</v>
      </c>
      <c r="L281" s="97" t="n">
        <v>5.69238506E8</v>
      </c>
      <c r="M281" s="97" t="n">
        <v>8.5829675E7</v>
      </c>
      <c r="N281" s="97" t="n">
        <v>9.45674368E8</v>
      </c>
      <c r="O281" s="97" t="n">
        <v>9.66374709E8</v>
      </c>
      <c r="P281" s="97" t="n">
        <v>8.97532678E8</v>
      </c>
      <c r="Q281" s="97" t="n">
        <v>6.69166022E8</v>
      </c>
      <c r="R281" s="97" t="n">
        <v>1.106340282E9</v>
      </c>
      <c r="S281" s="97" t="n">
        <v>1.55327336E8</v>
      </c>
      <c r="T281" s="97" t="n">
        <v>0.0</v>
      </c>
      <c r="U281" s="97" t="n">
        <v>0.0</v>
      </c>
      <c r="V281" s="97" t="n">
        <v>1.526217665E9</v>
      </c>
      <c r="W281" s="97" t="n">
        <v>4.31283607E8</v>
      </c>
      <c r="X281" s="97" t="n">
        <v>7.36711503E8</v>
      </c>
      <c r="Y281" s="97" t="n">
        <v>1.201645482E9</v>
      </c>
      <c r="Z281" s="97" t="n">
        <v>2.7693813E7</v>
      </c>
      <c r="AA281" s="97" t="n">
        <v>1.838650543E9</v>
      </c>
      <c r="AB281" s="97" t="n">
        <v>6.77585857E8</v>
      </c>
      <c r="AC281" s="97" t="n">
        <v>1.954182629E9</v>
      </c>
      <c r="AD281" s="97" t="n">
        <v>6.034187828E9</v>
      </c>
      <c r="AE281" s="97" t="n">
        <v>8.19168924E8</v>
      </c>
      <c r="AF281" s="97" t="n">
        <v>2.532407247E9</v>
      </c>
      <c r="AG281" s="97" t="n">
        <v>1.871835889E9</v>
      </c>
      <c r="AH281" s="97" t="n">
        <v>5.38979322E8</v>
      </c>
      <c r="AI281" s="97" t="n">
        <v>0.0</v>
      </c>
      <c r="AJ281" s="97" t="n">
        <v>0.0</v>
      </c>
      <c r="AK281" s="97" t="n">
        <v>0.0</v>
      </c>
      <c r="AL281" s="204" t="n">
        <v>3.2709071864E10</v>
      </c>
    </row>
    <row r="282" spans="1:38" s="6" customFormat="1" ht="14.4" x14ac:dyDescent="0.3">
      <c r="A282" s="65" t="s">
        <v>1028</v>
      </c>
      <c r="B282" s="25" t="s">
        <v>143</v>
      </c>
      <c r="C282" s="24" t="n">
        <v>0.0</v>
      </c>
      <c r="D282" s="24" t="n">
        <v>0.0</v>
      </c>
      <c r="E282" s="24" t="n">
        <v>0.0</v>
      </c>
      <c r="F282" s="24" t="n">
        <v>0.0</v>
      </c>
      <c r="G282" s="24" t="n">
        <v>0.0</v>
      </c>
      <c r="H282" s="24" t="n">
        <v>0.0</v>
      </c>
      <c r="I282" s="24" t="n">
        <v>0.0</v>
      </c>
      <c r="J282" s="24" t="n">
        <v>0.0</v>
      </c>
      <c r="K282" s="24" t="n">
        <v>0.0</v>
      </c>
      <c r="L282" s="24" t="n">
        <v>0.0</v>
      </c>
      <c r="M282" s="24" t="n">
        <v>0.0</v>
      </c>
      <c r="N282" s="24" t="n">
        <v>0.0</v>
      </c>
      <c r="O282" s="24" t="n">
        <v>0.0</v>
      </c>
      <c r="P282" s="24" t="n">
        <v>0.0</v>
      </c>
      <c r="Q282" s="24" t="n">
        <v>0.0</v>
      </c>
      <c r="R282" s="24" t="n">
        <v>0.0</v>
      </c>
      <c r="S282" s="24" t="n">
        <v>0.0</v>
      </c>
      <c r="T282" s="24" t="n">
        <v>0.0</v>
      </c>
      <c r="U282" s="24" t="n">
        <v>0.0</v>
      </c>
      <c r="V282" s="24" t="n">
        <v>0.0</v>
      </c>
      <c r="W282" s="24" t="n">
        <v>0.0</v>
      </c>
      <c r="X282" s="24" t="n">
        <v>0.0</v>
      </c>
      <c r="Y282" s="24" t="n">
        <v>0.0</v>
      </c>
      <c r="Z282" s="24" t="n">
        <v>0.0</v>
      </c>
      <c r="AA282" s="24" t="n">
        <v>0.0</v>
      </c>
      <c r="AB282" s="24" t="n">
        <v>0.0</v>
      </c>
      <c r="AC282" s="24" t="n">
        <v>0.0</v>
      </c>
      <c r="AD282" s="24" t="n">
        <v>0.0</v>
      </c>
      <c r="AE282" s="24" t="n">
        <v>0.0</v>
      </c>
      <c r="AF282" s="24" t="n">
        <v>0.0</v>
      </c>
      <c r="AG282" s="24" t="n">
        <v>0.0</v>
      </c>
      <c r="AH282" s="24" t="n">
        <v>0.0</v>
      </c>
      <c r="AI282" s="24" t="n">
        <v>0.0</v>
      </c>
      <c r="AJ282" s="24" t="n">
        <v>0.0</v>
      </c>
      <c r="AK282" s="24" t="n">
        <v>0.0</v>
      </c>
      <c r="AL282" s="203" t="n">
        <v>0.0</v>
      </c>
    </row>
    <row r="283" spans="1:38" s="6" customFormat="1" ht="14.4" x14ac:dyDescent="0.3">
      <c r="A283" s="65" t="s">
        <v>1029</v>
      </c>
      <c r="B283" s="25" t="s">
        <v>144</v>
      </c>
      <c r="C283" s="24" t="n">
        <v>0.0</v>
      </c>
      <c r="D283" s="24" t="n">
        <v>0.0</v>
      </c>
      <c r="E283" s="24" t="n">
        <v>0.0</v>
      </c>
      <c r="F283" s="24" t="n">
        <v>0.0</v>
      </c>
      <c r="G283" s="24" t="n">
        <v>0.0</v>
      </c>
      <c r="H283" s="24" t="n">
        <v>0.0</v>
      </c>
      <c r="I283" s="24" t="n">
        <v>0.0</v>
      </c>
      <c r="J283" s="24" t="n">
        <v>0.0</v>
      </c>
      <c r="K283" s="24" t="n">
        <v>0.0</v>
      </c>
      <c r="L283" s="24" t="n">
        <v>0.0</v>
      </c>
      <c r="M283" s="24" t="n">
        <v>0.0</v>
      </c>
      <c r="N283" s="24" t="n">
        <v>0.0</v>
      </c>
      <c r="O283" s="24" t="n">
        <v>0.0</v>
      </c>
      <c r="P283" s="24" t="n">
        <v>0.0</v>
      </c>
      <c r="Q283" s="24" t="n">
        <v>0.0</v>
      </c>
      <c r="R283" s="24" t="n">
        <v>0.0</v>
      </c>
      <c r="S283" s="24" t="n">
        <v>0.0</v>
      </c>
      <c r="T283" s="24" t="n">
        <v>0.0</v>
      </c>
      <c r="U283" s="24" t="n">
        <v>0.0</v>
      </c>
      <c r="V283" s="24" t="n">
        <v>0.0</v>
      </c>
      <c r="W283" s="24" t="n">
        <v>0.0</v>
      </c>
      <c r="X283" s="24" t="n">
        <v>0.0</v>
      </c>
      <c r="Y283" s="24" t="n">
        <v>0.0</v>
      </c>
      <c r="Z283" s="24" t="n">
        <v>0.0</v>
      </c>
      <c r="AA283" s="24" t="n">
        <v>0.0</v>
      </c>
      <c r="AB283" s="24" t="n">
        <v>0.0</v>
      </c>
      <c r="AC283" s="24" t="n">
        <v>0.0</v>
      </c>
      <c r="AD283" s="24" t="n">
        <v>0.0</v>
      </c>
      <c r="AE283" s="24" t="n">
        <v>0.0</v>
      </c>
      <c r="AF283" s="24" t="n">
        <v>0.0</v>
      </c>
      <c r="AG283" s="24" t="n">
        <v>0.0</v>
      </c>
      <c r="AH283" s="24" t="n">
        <v>0.0</v>
      </c>
      <c r="AI283" s="24" t="n">
        <v>0.0</v>
      </c>
      <c r="AJ283" s="24" t="n">
        <v>0.0</v>
      </c>
      <c r="AK283" s="24" t="n">
        <v>0.0</v>
      </c>
      <c r="AL283" s="203" t="n">
        <v>0.0</v>
      </c>
    </row>
    <row r="284" spans="1:38" s="6" customFormat="1" ht="14.4" x14ac:dyDescent="0.3">
      <c r="A284" s="65" t="s">
        <v>1030</v>
      </c>
      <c r="B284" s="25" t="s">
        <v>145</v>
      </c>
      <c r="C284" s="24" t="n">
        <v>0.0</v>
      </c>
      <c r="D284" s="24" t="n">
        <v>0.0</v>
      </c>
      <c r="E284" s="24" t="n">
        <v>0.0</v>
      </c>
      <c r="F284" s="24" t="n">
        <v>0.0</v>
      </c>
      <c r="G284" s="24" t="n">
        <v>0.0</v>
      </c>
      <c r="H284" s="24" t="n">
        <v>0.0</v>
      </c>
      <c r="I284" s="24" t="n">
        <v>0.0</v>
      </c>
      <c r="J284" s="24" t="n">
        <v>0.0</v>
      </c>
      <c r="K284" s="24" t="n">
        <v>0.0</v>
      </c>
      <c r="L284" s="24" t="n">
        <v>0.0</v>
      </c>
      <c r="M284" s="24" t="n">
        <v>0.0</v>
      </c>
      <c r="N284" s="24" t="n">
        <v>0.0</v>
      </c>
      <c r="O284" s="24" t="n">
        <v>0.0</v>
      </c>
      <c r="P284" s="24" t="n">
        <v>0.0</v>
      </c>
      <c r="Q284" s="24" t="n">
        <v>0.0</v>
      </c>
      <c r="R284" s="24" t="n">
        <v>0.0</v>
      </c>
      <c r="S284" s="24" t="n">
        <v>0.0</v>
      </c>
      <c r="T284" s="24" t="n">
        <v>0.0</v>
      </c>
      <c r="U284" s="24" t="n">
        <v>0.0</v>
      </c>
      <c r="V284" s="24" t="n">
        <v>0.0</v>
      </c>
      <c r="W284" s="24" t="n">
        <v>0.0</v>
      </c>
      <c r="X284" s="24" t="n">
        <v>0.0</v>
      </c>
      <c r="Y284" s="24" t="n">
        <v>0.0</v>
      </c>
      <c r="Z284" s="24" t="n">
        <v>0.0</v>
      </c>
      <c r="AA284" s="24" t="n">
        <v>0.0</v>
      </c>
      <c r="AB284" s="24" t="n">
        <v>0.0</v>
      </c>
      <c r="AC284" s="24" t="n">
        <v>0.0</v>
      </c>
      <c r="AD284" s="24" t="n">
        <v>0.0</v>
      </c>
      <c r="AE284" s="24" t="n">
        <v>0.0</v>
      </c>
      <c r="AF284" s="24" t="n">
        <v>0.0</v>
      </c>
      <c r="AG284" s="24" t="n">
        <v>0.0</v>
      </c>
      <c r="AH284" s="24" t="n">
        <v>0.0</v>
      </c>
      <c r="AI284" s="24" t="n">
        <v>0.0</v>
      </c>
      <c r="AJ284" s="24" t="n">
        <v>0.0</v>
      </c>
      <c r="AK284" s="24" t="n">
        <v>0.0</v>
      </c>
      <c r="AL284" s="203" t="n">
        <v>0.0</v>
      </c>
    </row>
    <row r="285" spans="1:38" s="6" customFormat="1" ht="14.4" x14ac:dyDescent="0.3">
      <c r="A285" s="65" t="s">
        <v>1031</v>
      </c>
      <c r="B285" s="25" t="s">
        <v>146</v>
      </c>
      <c r="C285" s="24" t="n">
        <v>0.0</v>
      </c>
      <c r="D285" s="24" t="n">
        <v>0.0</v>
      </c>
      <c r="E285" s="24" t="n">
        <v>0.0</v>
      </c>
      <c r="F285" s="24" t="n">
        <v>0.0</v>
      </c>
      <c r="G285" s="24" t="n">
        <v>0.0</v>
      </c>
      <c r="H285" s="24" t="n">
        <v>0.0</v>
      </c>
      <c r="I285" s="24" t="n">
        <v>0.0</v>
      </c>
      <c r="J285" s="24" t="n">
        <v>0.0</v>
      </c>
      <c r="K285" s="24" t="n">
        <v>0.0</v>
      </c>
      <c r="L285" s="24" t="n">
        <v>0.0</v>
      </c>
      <c r="M285" s="24" t="n">
        <v>0.0</v>
      </c>
      <c r="N285" s="24" t="n">
        <v>0.0</v>
      </c>
      <c r="O285" s="24" t="n">
        <v>0.0</v>
      </c>
      <c r="P285" s="24" t="n">
        <v>0.0</v>
      </c>
      <c r="Q285" s="24" t="n">
        <v>0.0</v>
      </c>
      <c r="R285" s="24" t="n">
        <v>0.0</v>
      </c>
      <c r="S285" s="24" t="n">
        <v>0.0</v>
      </c>
      <c r="T285" s="24" t="n">
        <v>0.0</v>
      </c>
      <c r="U285" s="24" t="n">
        <v>0.0</v>
      </c>
      <c r="V285" s="24" t="n">
        <v>0.0</v>
      </c>
      <c r="W285" s="24" t="n">
        <v>0.0</v>
      </c>
      <c r="X285" s="24" t="n">
        <v>0.0</v>
      </c>
      <c r="Y285" s="24" t="n">
        <v>0.0</v>
      </c>
      <c r="Z285" s="24" t="n">
        <v>0.0</v>
      </c>
      <c r="AA285" s="24" t="n">
        <v>0.0</v>
      </c>
      <c r="AB285" s="24" t="n">
        <v>0.0</v>
      </c>
      <c r="AC285" s="24" t="n">
        <v>0.0</v>
      </c>
      <c r="AD285" s="24" t="n">
        <v>0.0</v>
      </c>
      <c r="AE285" s="24" t="n">
        <v>0.0</v>
      </c>
      <c r="AF285" s="24" t="n">
        <v>0.0</v>
      </c>
      <c r="AG285" s="24" t="n">
        <v>0.0</v>
      </c>
      <c r="AH285" s="24" t="n">
        <v>0.0</v>
      </c>
      <c r="AI285" s="24" t="n">
        <v>0.0</v>
      </c>
      <c r="AJ285" s="24" t="n">
        <v>0.0</v>
      </c>
      <c r="AK285" s="24" t="n">
        <v>0.0</v>
      </c>
      <c r="AL285" s="203" t="n">
        <v>0.0</v>
      </c>
    </row>
    <row r="286" spans="1:38" s="6" customFormat="1" ht="14.4" x14ac:dyDescent="0.3">
      <c r="A286" s="65" t="s">
        <v>1032</v>
      </c>
      <c r="B286" s="25" t="s">
        <v>147</v>
      </c>
      <c r="C286" s="24" t="n">
        <v>0.0</v>
      </c>
      <c r="D286" s="24" t="n">
        <v>0.0</v>
      </c>
      <c r="E286" s="24" t="n">
        <v>0.0</v>
      </c>
      <c r="F286" s="24" t="n">
        <v>0.0</v>
      </c>
      <c r="G286" s="24" t="n">
        <v>0.0</v>
      </c>
      <c r="H286" s="24" t="n">
        <v>0.0</v>
      </c>
      <c r="I286" s="24" t="n">
        <v>0.0</v>
      </c>
      <c r="J286" s="24" t="n">
        <v>0.0</v>
      </c>
      <c r="K286" s="24" t="n">
        <v>0.0</v>
      </c>
      <c r="L286" s="24" t="n">
        <v>0.0</v>
      </c>
      <c r="M286" s="24" t="n">
        <v>0.0</v>
      </c>
      <c r="N286" s="24" t="n">
        <v>0.0</v>
      </c>
      <c r="O286" s="24" t="n">
        <v>0.0</v>
      </c>
      <c r="P286" s="24" t="n">
        <v>0.0</v>
      </c>
      <c r="Q286" s="24" t="n">
        <v>0.0</v>
      </c>
      <c r="R286" s="24" t="n">
        <v>0.0</v>
      </c>
      <c r="S286" s="24" t="n">
        <v>0.0</v>
      </c>
      <c r="T286" s="24" t="n">
        <v>0.0</v>
      </c>
      <c r="U286" s="24" t="n">
        <v>0.0</v>
      </c>
      <c r="V286" s="24" t="n">
        <v>0.0</v>
      </c>
      <c r="W286" s="24" t="n">
        <v>0.0</v>
      </c>
      <c r="X286" s="24" t="n">
        <v>0.0</v>
      </c>
      <c r="Y286" s="24" t="n">
        <v>0.0</v>
      </c>
      <c r="Z286" s="24" t="n">
        <v>0.0</v>
      </c>
      <c r="AA286" s="24" t="n">
        <v>0.0</v>
      </c>
      <c r="AB286" s="24" t="n">
        <v>0.0</v>
      </c>
      <c r="AC286" s="24" t="n">
        <v>0.0</v>
      </c>
      <c r="AD286" s="24" t="n">
        <v>0.0</v>
      </c>
      <c r="AE286" s="24" t="n">
        <v>0.0</v>
      </c>
      <c r="AF286" s="24" t="n">
        <v>0.0</v>
      </c>
      <c r="AG286" s="24" t="n">
        <v>0.0</v>
      </c>
      <c r="AH286" s="24" t="n">
        <v>0.0</v>
      </c>
      <c r="AI286" s="24" t="n">
        <v>0.0</v>
      </c>
      <c r="AJ286" s="24" t="n">
        <v>0.0</v>
      </c>
      <c r="AK286" s="24" t="n">
        <v>0.0</v>
      </c>
      <c r="AL286" s="203" t="n">
        <v>0.0</v>
      </c>
    </row>
    <row r="287" spans="1:38" s="6" customFormat="1" ht="14.4" x14ac:dyDescent="0.3">
      <c r="A287" s="65" t="s">
        <v>1033</v>
      </c>
      <c r="B287" s="25" t="s">
        <v>148</v>
      </c>
      <c r="C287" s="24" t="n">
        <v>0.0</v>
      </c>
      <c r="D287" s="24" t="n">
        <v>0.0</v>
      </c>
      <c r="E287" s="24" t="n">
        <v>0.0</v>
      </c>
      <c r="F287" s="24" t="n">
        <v>0.0</v>
      </c>
      <c r="G287" s="24" t="n">
        <v>0.0</v>
      </c>
      <c r="H287" s="24" t="n">
        <v>0.0</v>
      </c>
      <c r="I287" s="24" t="n">
        <v>0.0</v>
      </c>
      <c r="J287" s="24" t="n">
        <v>0.0</v>
      </c>
      <c r="K287" s="24" t="n">
        <v>0.0</v>
      </c>
      <c r="L287" s="24" t="n">
        <v>0.0</v>
      </c>
      <c r="M287" s="24" t="n">
        <v>0.0</v>
      </c>
      <c r="N287" s="24" t="n">
        <v>0.0</v>
      </c>
      <c r="O287" s="24" t="n">
        <v>0.0</v>
      </c>
      <c r="P287" s="24" t="n">
        <v>0.0</v>
      </c>
      <c r="Q287" s="24" t="n">
        <v>0.0</v>
      </c>
      <c r="R287" s="24" t="n">
        <v>0.0</v>
      </c>
      <c r="S287" s="24" t="n">
        <v>0.0</v>
      </c>
      <c r="T287" s="24" t="n">
        <v>0.0</v>
      </c>
      <c r="U287" s="24" t="n">
        <v>0.0</v>
      </c>
      <c r="V287" s="24" t="n">
        <v>0.0</v>
      </c>
      <c r="W287" s="24" t="n">
        <v>0.0</v>
      </c>
      <c r="X287" s="24" t="n">
        <v>0.0</v>
      </c>
      <c r="Y287" s="24" t="n">
        <v>0.0</v>
      </c>
      <c r="Z287" s="24" t="n">
        <v>0.0</v>
      </c>
      <c r="AA287" s="24" t="n">
        <v>0.0</v>
      </c>
      <c r="AB287" s="24" t="n">
        <v>0.0</v>
      </c>
      <c r="AC287" s="24" t="n">
        <v>0.0</v>
      </c>
      <c r="AD287" s="24" t="n">
        <v>0.0</v>
      </c>
      <c r="AE287" s="24" t="n">
        <v>0.0</v>
      </c>
      <c r="AF287" s="24" t="n">
        <v>0.0</v>
      </c>
      <c r="AG287" s="24" t="n">
        <v>0.0</v>
      </c>
      <c r="AH287" s="24" t="n">
        <v>0.0</v>
      </c>
      <c r="AI287" s="24" t="n">
        <v>0.0</v>
      </c>
      <c r="AJ287" s="24" t="n">
        <v>0.0</v>
      </c>
      <c r="AK287" s="24" t="n">
        <v>0.0</v>
      </c>
      <c r="AL287" s="203" t="n">
        <v>0.0</v>
      </c>
    </row>
    <row r="288" spans="1:38" s="6" customFormat="1" ht="14.4" x14ac:dyDescent="0.3">
      <c r="A288" s="65" t="s">
        <v>1034</v>
      </c>
      <c r="B288" s="25" t="s">
        <v>149</v>
      </c>
      <c r="C288" s="24" t="n">
        <v>0.0</v>
      </c>
      <c r="D288" s="24" t="n">
        <v>0.0</v>
      </c>
      <c r="E288" s="24" t="n">
        <v>0.0</v>
      </c>
      <c r="F288" s="24" t="n">
        <v>0.0</v>
      </c>
      <c r="G288" s="24" t="n">
        <v>0.0</v>
      </c>
      <c r="H288" s="24" t="n">
        <v>0.0</v>
      </c>
      <c r="I288" s="24" t="n">
        <v>0.0</v>
      </c>
      <c r="J288" s="24" t="n">
        <v>0.0</v>
      </c>
      <c r="K288" s="24" t="n">
        <v>0.0</v>
      </c>
      <c r="L288" s="24" t="n">
        <v>0.0</v>
      </c>
      <c r="M288" s="24" t="n">
        <v>0.0</v>
      </c>
      <c r="N288" s="24" t="n">
        <v>0.0</v>
      </c>
      <c r="O288" s="24" t="n">
        <v>0.0</v>
      </c>
      <c r="P288" s="24" t="n">
        <v>0.0</v>
      </c>
      <c r="Q288" s="24" t="n">
        <v>0.0</v>
      </c>
      <c r="R288" s="24" t="n">
        <v>0.0</v>
      </c>
      <c r="S288" s="24" t="n">
        <v>0.0</v>
      </c>
      <c r="T288" s="24" t="n">
        <v>0.0</v>
      </c>
      <c r="U288" s="24" t="n">
        <v>0.0</v>
      </c>
      <c r="V288" s="24" t="n">
        <v>0.0</v>
      </c>
      <c r="W288" s="24" t="n">
        <v>0.0</v>
      </c>
      <c r="X288" s="24" t="n">
        <v>0.0</v>
      </c>
      <c r="Y288" s="24" t="n">
        <v>0.0</v>
      </c>
      <c r="Z288" s="24" t="n">
        <v>0.0</v>
      </c>
      <c r="AA288" s="24" t="n">
        <v>0.0</v>
      </c>
      <c r="AB288" s="24" t="n">
        <v>0.0</v>
      </c>
      <c r="AC288" s="24" t="n">
        <v>0.0</v>
      </c>
      <c r="AD288" s="24" t="n">
        <v>0.0</v>
      </c>
      <c r="AE288" s="24" t="n">
        <v>0.0</v>
      </c>
      <c r="AF288" s="24" t="n">
        <v>0.0</v>
      </c>
      <c r="AG288" s="24" t="n">
        <v>0.0</v>
      </c>
      <c r="AH288" s="24" t="n">
        <v>0.0</v>
      </c>
      <c r="AI288" s="24" t="n">
        <v>0.0</v>
      </c>
      <c r="AJ288" s="24" t="n">
        <v>0.0</v>
      </c>
      <c r="AK288" s="24" t="n">
        <v>0.0</v>
      </c>
      <c r="AL288" s="203" t="n">
        <v>0.0</v>
      </c>
    </row>
    <row r="289" spans="1:38" s="6" customFormat="1" ht="14.4" x14ac:dyDescent="0.3">
      <c r="A289" s="65" t="s">
        <v>1035</v>
      </c>
      <c r="B289" s="25" t="s">
        <v>150</v>
      </c>
      <c r="C289" s="24" t="n">
        <v>0.0</v>
      </c>
      <c r="D289" s="24" t="n">
        <v>0.0</v>
      </c>
      <c r="E289" s="24" t="n">
        <v>0.0</v>
      </c>
      <c r="F289" s="24" t="n">
        <v>0.0</v>
      </c>
      <c r="G289" s="24" t="n">
        <v>0.0</v>
      </c>
      <c r="H289" s="24" t="n">
        <v>0.0</v>
      </c>
      <c r="I289" s="24" t="n">
        <v>0.0</v>
      </c>
      <c r="J289" s="24" t="n">
        <v>0.0</v>
      </c>
      <c r="K289" s="24" t="n">
        <v>0.0</v>
      </c>
      <c r="L289" s="24" t="n">
        <v>0.0</v>
      </c>
      <c r="M289" s="24" t="n">
        <v>0.0</v>
      </c>
      <c r="N289" s="24" t="n">
        <v>0.0</v>
      </c>
      <c r="O289" s="24" t="n">
        <v>0.0</v>
      </c>
      <c r="P289" s="24" t="n">
        <v>0.0</v>
      </c>
      <c r="Q289" s="24" t="n">
        <v>0.0</v>
      </c>
      <c r="R289" s="24" t="n">
        <v>0.0</v>
      </c>
      <c r="S289" s="24" t="n">
        <v>0.0</v>
      </c>
      <c r="T289" s="24" t="n">
        <v>0.0</v>
      </c>
      <c r="U289" s="24" t="n">
        <v>0.0</v>
      </c>
      <c r="V289" s="24" t="n">
        <v>0.0</v>
      </c>
      <c r="W289" s="24" t="n">
        <v>0.0</v>
      </c>
      <c r="X289" s="24" t="n">
        <v>0.0</v>
      </c>
      <c r="Y289" s="24" t="n">
        <v>0.0</v>
      </c>
      <c r="Z289" s="24" t="n">
        <v>0.0</v>
      </c>
      <c r="AA289" s="24" t="n">
        <v>0.0</v>
      </c>
      <c r="AB289" s="24" t="n">
        <v>0.0</v>
      </c>
      <c r="AC289" s="24" t="n">
        <v>0.0</v>
      </c>
      <c r="AD289" s="24" t="n">
        <v>0.0</v>
      </c>
      <c r="AE289" s="24" t="n">
        <v>0.0</v>
      </c>
      <c r="AF289" s="24" t="n">
        <v>0.0</v>
      </c>
      <c r="AG289" s="24" t="n">
        <v>0.0</v>
      </c>
      <c r="AH289" s="24" t="n">
        <v>0.0</v>
      </c>
      <c r="AI289" s="24" t="n">
        <v>0.0</v>
      </c>
      <c r="AJ289" s="24" t="n">
        <v>0.0</v>
      </c>
      <c r="AK289" s="24" t="n">
        <v>0.0</v>
      </c>
      <c r="AL289" s="203" t="n">
        <v>0.0</v>
      </c>
    </row>
    <row r="290" spans="1:38" s="6" customFormat="1" ht="14.4" x14ac:dyDescent="0.3">
      <c r="A290" s="65" t="s">
        <v>1036</v>
      </c>
      <c r="B290" s="25" t="s">
        <v>151</v>
      </c>
      <c r="C290" s="24" t="n">
        <v>0.0</v>
      </c>
      <c r="D290" s="24" t="n">
        <v>0.0</v>
      </c>
      <c r="E290" s="24" t="n">
        <v>0.0</v>
      </c>
      <c r="F290" s="24" t="n">
        <v>0.0</v>
      </c>
      <c r="G290" s="24" t="n">
        <v>0.0</v>
      </c>
      <c r="H290" s="24" t="n">
        <v>0.0</v>
      </c>
      <c r="I290" s="24" t="n">
        <v>0.0</v>
      </c>
      <c r="J290" s="24" t="n">
        <v>0.0</v>
      </c>
      <c r="K290" s="24" t="n">
        <v>0.0</v>
      </c>
      <c r="L290" s="24" t="n">
        <v>0.0</v>
      </c>
      <c r="M290" s="24" t="n">
        <v>0.0</v>
      </c>
      <c r="N290" s="24" t="n">
        <v>0.0</v>
      </c>
      <c r="O290" s="24" t="n">
        <v>0.0</v>
      </c>
      <c r="P290" s="24" t="n">
        <v>0.0</v>
      </c>
      <c r="Q290" s="24" t="n">
        <v>0.0</v>
      </c>
      <c r="R290" s="24" t="n">
        <v>0.0</v>
      </c>
      <c r="S290" s="24" t="n">
        <v>0.0</v>
      </c>
      <c r="T290" s="24" t="n">
        <v>0.0</v>
      </c>
      <c r="U290" s="24" t="n">
        <v>0.0</v>
      </c>
      <c r="V290" s="24" t="n">
        <v>0.0</v>
      </c>
      <c r="W290" s="24" t="n">
        <v>0.0</v>
      </c>
      <c r="X290" s="24" t="n">
        <v>0.0</v>
      </c>
      <c r="Y290" s="24" t="n">
        <v>0.0</v>
      </c>
      <c r="Z290" s="24" t="n">
        <v>0.0</v>
      </c>
      <c r="AA290" s="24" t="n">
        <v>0.0</v>
      </c>
      <c r="AB290" s="24" t="n">
        <v>0.0</v>
      </c>
      <c r="AC290" s="24" t="n">
        <v>0.0</v>
      </c>
      <c r="AD290" s="24" t="n">
        <v>0.0</v>
      </c>
      <c r="AE290" s="24" t="n">
        <v>0.0</v>
      </c>
      <c r="AF290" s="24" t="n">
        <v>0.0</v>
      </c>
      <c r="AG290" s="24" t="n">
        <v>0.0</v>
      </c>
      <c r="AH290" s="24" t="n">
        <v>0.0</v>
      </c>
      <c r="AI290" s="24" t="n">
        <v>0.0</v>
      </c>
      <c r="AJ290" s="24" t="n">
        <v>0.0</v>
      </c>
      <c r="AK290" s="24" t="n">
        <v>0.0</v>
      </c>
      <c r="AL290" s="203" t="n">
        <v>0.0</v>
      </c>
    </row>
    <row r="291" spans="1:38" s="6" customFormat="1" ht="14.4" x14ac:dyDescent="0.3">
      <c r="A291" s="65" t="s">
        <v>1037</v>
      </c>
      <c r="B291" s="25" t="s">
        <v>152</v>
      </c>
      <c r="C291" s="24" t="n">
        <v>0.0</v>
      </c>
      <c r="D291" s="24" t="n">
        <v>0.0</v>
      </c>
      <c r="E291" s="24" t="n">
        <v>0.0</v>
      </c>
      <c r="F291" s="24" t="n">
        <v>0.0</v>
      </c>
      <c r="G291" s="24" t="n">
        <v>0.0</v>
      </c>
      <c r="H291" s="24" t="n">
        <v>0.0</v>
      </c>
      <c r="I291" s="24" t="n">
        <v>0.0</v>
      </c>
      <c r="J291" s="24" t="n">
        <v>0.0</v>
      </c>
      <c r="K291" s="24" t="n">
        <v>0.0</v>
      </c>
      <c r="L291" s="24" t="n">
        <v>0.0</v>
      </c>
      <c r="M291" s="24" t="n">
        <v>0.0</v>
      </c>
      <c r="N291" s="24" t="n">
        <v>0.0</v>
      </c>
      <c r="O291" s="24" t="n">
        <v>0.0</v>
      </c>
      <c r="P291" s="24" t="n">
        <v>0.0</v>
      </c>
      <c r="Q291" s="24" t="n">
        <v>0.0</v>
      </c>
      <c r="R291" s="24" t="n">
        <v>0.0</v>
      </c>
      <c r="S291" s="24" t="n">
        <v>0.0</v>
      </c>
      <c r="T291" s="24" t="n">
        <v>0.0</v>
      </c>
      <c r="U291" s="24" t="n">
        <v>0.0</v>
      </c>
      <c r="V291" s="24" t="n">
        <v>0.0</v>
      </c>
      <c r="W291" s="24" t="n">
        <v>0.0</v>
      </c>
      <c r="X291" s="24" t="n">
        <v>0.0</v>
      </c>
      <c r="Y291" s="24" t="n">
        <v>0.0</v>
      </c>
      <c r="Z291" s="24" t="n">
        <v>0.0</v>
      </c>
      <c r="AA291" s="24" t="n">
        <v>0.0</v>
      </c>
      <c r="AB291" s="24" t="n">
        <v>0.0</v>
      </c>
      <c r="AC291" s="24" t="n">
        <v>0.0</v>
      </c>
      <c r="AD291" s="24" t="n">
        <v>0.0</v>
      </c>
      <c r="AE291" s="24" t="n">
        <v>0.0</v>
      </c>
      <c r="AF291" s="24" t="n">
        <v>0.0</v>
      </c>
      <c r="AG291" s="24" t="n">
        <v>0.0</v>
      </c>
      <c r="AH291" s="24" t="n">
        <v>0.0</v>
      </c>
      <c r="AI291" s="24" t="n">
        <v>0.0</v>
      </c>
      <c r="AJ291" s="24" t="n">
        <v>0.0</v>
      </c>
      <c r="AK291" s="24" t="n">
        <v>0.0</v>
      </c>
      <c r="AL291" s="203" t="n">
        <v>0.0</v>
      </c>
    </row>
    <row r="292" spans="1:38" s="6" customFormat="1" ht="14.4" x14ac:dyDescent="0.3">
      <c r="A292" s="65" t="s">
        <v>1038</v>
      </c>
      <c r="B292" s="25" t="s">
        <v>153</v>
      </c>
      <c r="C292" s="24" t="n">
        <v>0.0</v>
      </c>
      <c r="D292" s="24" t="n">
        <v>0.0</v>
      </c>
      <c r="E292" s="24" t="n">
        <v>0.0</v>
      </c>
      <c r="F292" s="24" t="n">
        <v>0.0</v>
      </c>
      <c r="G292" s="24" t="n">
        <v>0.0</v>
      </c>
      <c r="H292" s="24" t="n">
        <v>0.0</v>
      </c>
      <c r="I292" s="24" t="n">
        <v>0.0</v>
      </c>
      <c r="J292" s="24" t="n">
        <v>0.0</v>
      </c>
      <c r="K292" s="24" t="n">
        <v>0.0</v>
      </c>
      <c r="L292" s="24" t="n">
        <v>0.0</v>
      </c>
      <c r="M292" s="24" t="n">
        <v>0.0</v>
      </c>
      <c r="N292" s="24" t="n">
        <v>0.0</v>
      </c>
      <c r="O292" s="24" t="n">
        <v>0.0</v>
      </c>
      <c r="P292" s="24" t="n">
        <v>0.0</v>
      </c>
      <c r="Q292" s="24" t="n">
        <v>0.0</v>
      </c>
      <c r="R292" s="24" t="n">
        <v>0.0</v>
      </c>
      <c r="S292" s="24" t="n">
        <v>0.0</v>
      </c>
      <c r="T292" s="24" t="n">
        <v>0.0</v>
      </c>
      <c r="U292" s="24" t="n">
        <v>0.0</v>
      </c>
      <c r="V292" s="24" t="n">
        <v>0.0</v>
      </c>
      <c r="W292" s="24" t="n">
        <v>0.0</v>
      </c>
      <c r="X292" s="24" t="n">
        <v>0.0</v>
      </c>
      <c r="Y292" s="24" t="n">
        <v>0.0</v>
      </c>
      <c r="Z292" s="24" t="n">
        <v>0.0</v>
      </c>
      <c r="AA292" s="24" t="n">
        <v>0.0</v>
      </c>
      <c r="AB292" s="24" t="n">
        <v>0.0</v>
      </c>
      <c r="AC292" s="24" t="n">
        <v>0.0</v>
      </c>
      <c r="AD292" s="24" t="n">
        <v>0.0</v>
      </c>
      <c r="AE292" s="24" t="n">
        <v>0.0</v>
      </c>
      <c r="AF292" s="24" t="n">
        <v>0.0</v>
      </c>
      <c r="AG292" s="24" t="n">
        <v>0.0</v>
      </c>
      <c r="AH292" s="24" t="n">
        <v>0.0</v>
      </c>
      <c r="AI292" s="24" t="n">
        <v>0.0</v>
      </c>
      <c r="AJ292" s="24" t="n">
        <v>0.0</v>
      </c>
      <c r="AK292" s="24" t="n">
        <v>0.0</v>
      </c>
      <c r="AL292" s="203" t="n">
        <v>0.0</v>
      </c>
    </row>
    <row r="293" spans="1:38" s="6" customFormat="1" ht="14.4" x14ac:dyDescent="0.3">
      <c r="A293" s="65" t="s">
        <v>1039</v>
      </c>
      <c r="B293" s="25" t="s">
        <v>154</v>
      </c>
      <c r="C293" s="24" t="n">
        <v>0.0</v>
      </c>
      <c r="D293" s="24" t="n">
        <v>0.0</v>
      </c>
      <c r="E293" s="24" t="n">
        <v>0.0</v>
      </c>
      <c r="F293" s="24" t="n">
        <v>0.0</v>
      </c>
      <c r="G293" s="24" t="n">
        <v>0.0</v>
      </c>
      <c r="H293" s="24" t="n">
        <v>0.0</v>
      </c>
      <c r="I293" s="24" t="n">
        <v>0.0</v>
      </c>
      <c r="J293" s="24" t="n">
        <v>0.0</v>
      </c>
      <c r="K293" s="24" t="n">
        <v>0.0</v>
      </c>
      <c r="L293" s="24" t="n">
        <v>0.0</v>
      </c>
      <c r="M293" s="24" t="n">
        <v>0.0</v>
      </c>
      <c r="N293" s="24" t="n">
        <v>0.0</v>
      </c>
      <c r="O293" s="24" t="n">
        <v>0.0</v>
      </c>
      <c r="P293" s="24" t="n">
        <v>0.0</v>
      </c>
      <c r="Q293" s="24" t="n">
        <v>0.0</v>
      </c>
      <c r="R293" s="24" t="n">
        <v>0.0</v>
      </c>
      <c r="S293" s="24" t="n">
        <v>0.0</v>
      </c>
      <c r="T293" s="24" t="n">
        <v>0.0</v>
      </c>
      <c r="U293" s="24" t="n">
        <v>0.0</v>
      </c>
      <c r="V293" s="24" t="n">
        <v>0.0</v>
      </c>
      <c r="W293" s="24" t="n">
        <v>0.0</v>
      </c>
      <c r="X293" s="24" t="n">
        <v>0.0</v>
      </c>
      <c r="Y293" s="24" t="n">
        <v>0.0</v>
      </c>
      <c r="Z293" s="24" t="n">
        <v>0.0</v>
      </c>
      <c r="AA293" s="24" t="n">
        <v>0.0</v>
      </c>
      <c r="AB293" s="24" t="n">
        <v>0.0</v>
      </c>
      <c r="AC293" s="24" t="n">
        <v>0.0</v>
      </c>
      <c r="AD293" s="24" t="n">
        <v>0.0</v>
      </c>
      <c r="AE293" s="24" t="n">
        <v>0.0</v>
      </c>
      <c r="AF293" s="24" t="n">
        <v>0.0</v>
      </c>
      <c r="AG293" s="24" t="n">
        <v>0.0</v>
      </c>
      <c r="AH293" s="24" t="n">
        <v>0.0</v>
      </c>
      <c r="AI293" s="24" t="n">
        <v>0.0</v>
      </c>
      <c r="AJ293" s="24" t="n">
        <v>0.0</v>
      </c>
      <c r="AK293" s="24" t="n">
        <v>0.0</v>
      </c>
      <c r="AL293" s="203" t="n">
        <v>0.0</v>
      </c>
    </row>
    <row r="294" spans="1:38" s="6" customFormat="1" ht="14.4" x14ac:dyDescent="0.3">
      <c r="A294" s="65" t="s">
        <v>1040</v>
      </c>
      <c r="B294" s="25" t="s">
        <v>155</v>
      </c>
      <c r="C294" s="24" t="n">
        <v>0.0</v>
      </c>
      <c r="D294" s="24" t="n">
        <v>0.0</v>
      </c>
      <c r="E294" s="24" t="n">
        <v>0.0</v>
      </c>
      <c r="F294" s="24" t="n">
        <v>0.0</v>
      </c>
      <c r="G294" s="24" t="n">
        <v>0.0</v>
      </c>
      <c r="H294" s="24" t="n">
        <v>0.0</v>
      </c>
      <c r="I294" s="24" t="n">
        <v>0.0</v>
      </c>
      <c r="J294" s="24" t="n">
        <v>0.0</v>
      </c>
      <c r="K294" s="24" t="n">
        <v>0.0</v>
      </c>
      <c r="L294" s="24" t="n">
        <v>0.0</v>
      </c>
      <c r="M294" s="24" t="n">
        <v>0.0</v>
      </c>
      <c r="N294" s="24" t="n">
        <v>0.0</v>
      </c>
      <c r="O294" s="24" t="n">
        <v>0.0</v>
      </c>
      <c r="P294" s="24" t="n">
        <v>0.0</v>
      </c>
      <c r="Q294" s="24" t="n">
        <v>0.0</v>
      </c>
      <c r="R294" s="24" t="n">
        <v>0.0</v>
      </c>
      <c r="S294" s="24" t="n">
        <v>0.0</v>
      </c>
      <c r="T294" s="24" t="n">
        <v>0.0</v>
      </c>
      <c r="U294" s="24" t="n">
        <v>0.0</v>
      </c>
      <c r="V294" s="24" t="n">
        <v>0.0</v>
      </c>
      <c r="W294" s="24" t="n">
        <v>0.0</v>
      </c>
      <c r="X294" s="24" t="n">
        <v>0.0</v>
      </c>
      <c r="Y294" s="24" t="n">
        <v>0.0</v>
      </c>
      <c r="Z294" s="24" t="n">
        <v>0.0</v>
      </c>
      <c r="AA294" s="24" t="n">
        <v>0.0</v>
      </c>
      <c r="AB294" s="24" t="n">
        <v>0.0</v>
      </c>
      <c r="AC294" s="24" t="n">
        <v>0.0</v>
      </c>
      <c r="AD294" s="24" t="n">
        <v>0.0</v>
      </c>
      <c r="AE294" s="24" t="n">
        <v>0.0</v>
      </c>
      <c r="AF294" s="24" t="n">
        <v>0.0</v>
      </c>
      <c r="AG294" s="24" t="n">
        <v>0.0</v>
      </c>
      <c r="AH294" s="24" t="n">
        <v>0.0</v>
      </c>
      <c r="AI294" s="24" t="n">
        <v>0.0</v>
      </c>
      <c r="AJ294" s="24" t="n">
        <v>0.0</v>
      </c>
      <c r="AK294" s="24" t="n">
        <v>0.0</v>
      </c>
      <c r="AL294" s="203" t="n">
        <v>0.0</v>
      </c>
    </row>
    <row r="295" spans="1:38" s="6" customFormat="1" ht="14.4" x14ac:dyDescent="0.3">
      <c r="A295" s="65" t="s">
        <v>1041</v>
      </c>
      <c r="B295" s="25" t="s">
        <v>70</v>
      </c>
      <c r="C295" s="24" t="n">
        <v>0.0</v>
      </c>
      <c r="D295" s="24" t="n">
        <v>0.0</v>
      </c>
      <c r="E295" s="24" t="n">
        <v>0.0</v>
      </c>
      <c r="F295" s="24" t="n">
        <v>0.0</v>
      </c>
      <c r="G295" s="24" t="n">
        <v>0.0</v>
      </c>
      <c r="H295" s="24" t="n">
        <v>0.0</v>
      </c>
      <c r="I295" s="24" t="n">
        <v>0.0</v>
      </c>
      <c r="J295" s="24" t="n">
        <v>0.0</v>
      </c>
      <c r="K295" s="24" t="n">
        <v>0.0</v>
      </c>
      <c r="L295" s="24" t="n">
        <v>0.0</v>
      </c>
      <c r="M295" s="24" t="n">
        <v>0.0</v>
      </c>
      <c r="N295" s="24" t="n">
        <v>0.0</v>
      </c>
      <c r="O295" s="24" t="n">
        <v>0.0</v>
      </c>
      <c r="P295" s="24" t="n">
        <v>0.0</v>
      </c>
      <c r="Q295" s="24" t="n">
        <v>0.0</v>
      </c>
      <c r="R295" s="24" t="n">
        <v>0.0</v>
      </c>
      <c r="S295" s="24" t="n">
        <v>0.0</v>
      </c>
      <c r="T295" s="24" t="n">
        <v>0.0</v>
      </c>
      <c r="U295" s="24" t="n">
        <v>0.0</v>
      </c>
      <c r="V295" s="24" t="n">
        <v>0.0</v>
      </c>
      <c r="W295" s="24" t="n">
        <v>0.0</v>
      </c>
      <c r="X295" s="24" t="n">
        <v>0.0</v>
      </c>
      <c r="Y295" s="24" t="n">
        <v>0.0</v>
      </c>
      <c r="Z295" s="24" t="n">
        <v>0.0</v>
      </c>
      <c r="AA295" s="24" t="n">
        <v>0.0</v>
      </c>
      <c r="AB295" s="24" t="n">
        <v>0.0</v>
      </c>
      <c r="AC295" s="24" t="n">
        <v>0.0</v>
      </c>
      <c r="AD295" s="24" t="n">
        <v>0.0</v>
      </c>
      <c r="AE295" s="24" t="n">
        <v>0.0</v>
      </c>
      <c r="AF295" s="24" t="n">
        <v>0.0</v>
      </c>
      <c r="AG295" s="24" t="n">
        <v>0.0</v>
      </c>
      <c r="AH295" s="24" t="n">
        <v>0.0</v>
      </c>
      <c r="AI295" s="24" t="n">
        <v>0.0</v>
      </c>
      <c r="AJ295" s="24" t="n">
        <v>0.0</v>
      </c>
      <c r="AK295" s="24" t="n">
        <v>0.0</v>
      </c>
      <c r="AL295" s="203" t="n">
        <v>0.0</v>
      </c>
    </row>
    <row r="296" spans="1:38" s="6" customFormat="1" ht="14.4" x14ac:dyDescent="0.3">
      <c r="A296" s="95" t="s">
        <v>1042</v>
      </c>
      <c r="B296" s="96" t="s">
        <v>212</v>
      </c>
      <c r="C296" s="97" t="n">
        <v>0.0</v>
      </c>
      <c r="D296" s="97" t="n">
        <v>0.0</v>
      </c>
      <c r="E296" s="97" t="n">
        <v>0.0</v>
      </c>
      <c r="F296" s="97" t="n">
        <v>0.0</v>
      </c>
      <c r="G296" s="97" t="n">
        <v>0.0</v>
      </c>
      <c r="H296" s="97" t="n">
        <v>0.0</v>
      </c>
      <c r="I296" s="97" t="n">
        <v>0.0</v>
      </c>
      <c r="J296" s="97" t="n">
        <v>0.0</v>
      </c>
      <c r="K296" s="97" t="n">
        <v>0.0</v>
      </c>
      <c r="L296" s="97" t="n">
        <v>0.0</v>
      </c>
      <c r="M296" s="97" t="n">
        <v>0.0</v>
      </c>
      <c r="N296" s="97" t="n">
        <v>0.0</v>
      </c>
      <c r="O296" s="97" t="n">
        <v>0.0</v>
      </c>
      <c r="P296" s="97" t="n">
        <v>0.0</v>
      </c>
      <c r="Q296" s="97" t="n">
        <v>0.0</v>
      </c>
      <c r="R296" s="97" t="n">
        <v>0.0</v>
      </c>
      <c r="S296" s="97" t="n">
        <v>0.0</v>
      </c>
      <c r="T296" s="97" t="n">
        <v>0.0</v>
      </c>
      <c r="U296" s="97" t="n">
        <v>0.0</v>
      </c>
      <c r="V296" s="97" t="n">
        <v>0.0</v>
      </c>
      <c r="W296" s="97" t="n">
        <v>0.0</v>
      </c>
      <c r="X296" s="97" t="n">
        <v>0.0</v>
      </c>
      <c r="Y296" s="97" t="n">
        <v>0.0</v>
      </c>
      <c r="Z296" s="97" t="n">
        <v>0.0</v>
      </c>
      <c r="AA296" s="97" t="n">
        <v>0.0</v>
      </c>
      <c r="AB296" s="97" t="n">
        <v>0.0</v>
      </c>
      <c r="AC296" s="97" t="n">
        <v>0.0</v>
      </c>
      <c r="AD296" s="97" t="n">
        <v>0.0</v>
      </c>
      <c r="AE296" s="97" t="n">
        <v>0.0</v>
      </c>
      <c r="AF296" s="97" t="n">
        <v>0.0</v>
      </c>
      <c r="AG296" s="97" t="n">
        <v>0.0</v>
      </c>
      <c r="AH296" s="97" t="n">
        <v>0.0</v>
      </c>
      <c r="AI296" s="97" t="n">
        <v>0.0</v>
      </c>
      <c r="AJ296" s="97" t="n">
        <v>0.0</v>
      </c>
      <c r="AK296" s="97" t="n">
        <v>0.0</v>
      </c>
      <c r="AL296" s="204" t="n">
        <v>0.0</v>
      </c>
    </row>
    <row r="297" spans="1:38" s="6" customFormat="1" ht="14.4" collapsed="1" x14ac:dyDescent="0.3">
      <c r="A297" s="66" t="s">
        <v>60</v>
      </c>
      <c r="B297" s="30" t="s">
        <v>139</v>
      </c>
      <c r="C297" s="31" t="n">
        <v>1.64517033E8</v>
      </c>
      <c r="D297" s="31" t="n">
        <v>1.03715598E9</v>
      </c>
      <c r="E297" s="31" t="n">
        <v>1.525388395E9</v>
      </c>
      <c r="F297" s="31" t="n">
        <v>3.2554076E7</v>
      </c>
      <c r="G297" s="31" t="n">
        <v>1.6853737E8</v>
      </c>
      <c r="H297" s="31" t="n">
        <v>2.144504254E9</v>
      </c>
      <c r="I297" s="31" t="n">
        <v>3.01572591E8</v>
      </c>
      <c r="J297" s="31" t="n">
        <v>5.3871091E7</v>
      </c>
      <c r="K297" s="31" t="n">
        <v>1.694937189E9</v>
      </c>
      <c r="L297" s="31" t="n">
        <v>5.69238506E8</v>
      </c>
      <c r="M297" s="31" t="n">
        <v>8.5829675E7</v>
      </c>
      <c r="N297" s="31" t="n">
        <v>9.45674368E8</v>
      </c>
      <c r="O297" s="31" t="n">
        <v>9.66374709E8</v>
      </c>
      <c r="P297" s="31" t="n">
        <v>8.97532678E8</v>
      </c>
      <c r="Q297" s="31" t="n">
        <v>6.69166022E8</v>
      </c>
      <c r="R297" s="31" t="n">
        <v>1.106340282E9</v>
      </c>
      <c r="S297" s="31" t="n">
        <v>1.55327336E8</v>
      </c>
      <c r="T297" s="31" t="n">
        <v>0.0</v>
      </c>
      <c r="U297" s="31" t="n">
        <v>0.0</v>
      </c>
      <c r="V297" s="31" t="n">
        <v>1.526217665E9</v>
      </c>
      <c r="W297" s="31" t="n">
        <v>4.31283607E8</v>
      </c>
      <c r="X297" s="31" t="n">
        <v>7.36711503E8</v>
      </c>
      <c r="Y297" s="31" t="n">
        <v>1.201645482E9</v>
      </c>
      <c r="Z297" s="31" t="n">
        <v>2.7693813E7</v>
      </c>
      <c r="AA297" s="31" t="n">
        <v>1.838650543E9</v>
      </c>
      <c r="AB297" s="31" t="n">
        <v>6.77585857E8</v>
      </c>
      <c r="AC297" s="31" t="n">
        <v>1.954182629E9</v>
      </c>
      <c r="AD297" s="31" t="n">
        <v>6.034187828E9</v>
      </c>
      <c r="AE297" s="31" t="n">
        <v>8.19168924E8</v>
      </c>
      <c r="AF297" s="31" t="n">
        <v>2.532407247E9</v>
      </c>
      <c r="AG297" s="31" t="n">
        <v>1.871835889E9</v>
      </c>
      <c r="AH297" s="31" t="n">
        <v>5.38979322E8</v>
      </c>
      <c r="AI297" s="31" t="n">
        <v>0.0</v>
      </c>
      <c r="AJ297" s="31" t="n">
        <v>0.0</v>
      </c>
      <c r="AK297" s="31" t="n">
        <v>0.0</v>
      </c>
      <c r="AL297" s="205" t="n">
        <v>3.2709071864E10</v>
      </c>
    </row>
    <row r="298" spans="1:38" s="6" customFormat="1" ht="14.4" x14ac:dyDescent="0.3">
      <c r="A298" s="65" t="s">
        <v>1043</v>
      </c>
      <c r="B298" s="25" t="s">
        <v>143</v>
      </c>
      <c r="C298" s="24" t="n">
        <v>0.0</v>
      </c>
      <c r="D298" s="24" t="n">
        <v>0.0</v>
      </c>
      <c r="E298" s="24" t="n">
        <v>1040576.0</v>
      </c>
      <c r="F298" s="24" t="n">
        <v>0.0</v>
      </c>
      <c r="G298" s="24" t="n">
        <v>4.1842564E7</v>
      </c>
      <c r="H298" s="24" t="n">
        <v>1426733.0</v>
      </c>
      <c r="I298" s="24" t="n">
        <v>4335364.0</v>
      </c>
      <c r="J298" s="24" t="n">
        <v>52495.0</v>
      </c>
      <c r="K298" s="24" t="n">
        <v>0.0</v>
      </c>
      <c r="L298" s="24" t="n">
        <v>0.0</v>
      </c>
      <c r="M298" s="24" t="n">
        <v>5352518.0</v>
      </c>
      <c r="N298" s="24" t="n">
        <v>29575.0</v>
      </c>
      <c r="O298" s="24" t="n">
        <v>0.0</v>
      </c>
      <c r="P298" s="24" t="n">
        <v>3283063.0</v>
      </c>
      <c r="Q298" s="24" t="n">
        <v>530822.0</v>
      </c>
      <c r="R298" s="24" t="n">
        <v>0.0</v>
      </c>
      <c r="S298" s="24" t="n">
        <v>216942.0</v>
      </c>
      <c r="T298" s="24" t="n">
        <v>0.0</v>
      </c>
      <c r="U298" s="24" t="n">
        <v>0.0</v>
      </c>
      <c r="V298" s="24" t="n">
        <v>0.0</v>
      </c>
      <c r="W298" s="24" t="n">
        <v>9249.0</v>
      </c>
      <c r="X298" s="24" t="n">
        <v>37441.0</v>
      </c>
      <c r="Y298" s="24" t="n">
        <v>163193.0</v>
      </c>
      <c r="Z298" s="24" t="n">
        <v>5335968.0</v>
      </c>
      <c r="AA298" s="24" t="n">
        <v>1225759.0</v>
      </c>
      <c r="AB298" s="24" t="n">
        <v>0.0</v>
      </c>
      <c r="AC298" s="24" t="n">
        <v>0.0</v>
      </c>
      <c r="AD298" s="24" t="n">
        <v>0.0</v>
      </c>
      <c r="AE298" s="24" t="n">
        <v>0.0</v>
      </c>
      <c r="AF298" s="24" t="n">
        <v>413000.0</v>
      </c>
      <c r="AG298" s="24" t="n">
        <v>0.0</v>
      </c>
      <c r="AH298" s="24" t="n">
        <v>0.0</v>
      </c>
      <c r="AI298" s="24" t="n">
        <v>0.0</v>
      </c>
      <c r="AJ298" s="24" t="n">
        <v>0.0</v>
      </c>
      <c r="AK298" s="24" t="n">
        <v>0.0</v>
      </c>
      <c r="AL298" s="203" t="n">
        <v>6.5295262E7</v>
      </c>
    </row>
    <row r="299" spans="1:38" s="6" customFormat="1" ht="14.4" x14ac:dyDescent="0.3">
      <c r="A299" s="65" t="s">
        <v>1044</v>
      </c>
      <c r="B299" s="25" t="s">
        <v>144</v>
      </c>
      <c r="C299" s="24" t="n">
        <v>0.0</v>
      </c>
      <c r="D299" s="24" t="n">
        <v>0.0</v>
      </c>
      <c r="E299" s="24" t="n">
        <v>0.0</v>
      </c>
      <c r="F299" s="24" t="n">
        <v>0.0</v>
      </c>
      <c r="G299" s="24" t="n">
        <v>0.0</v>
      </c>
      <c r="H299" s="24" t="n">
        <v>0.0</v>
      </c>
      <c r="I299" s="24" t="n">
        <v>0.0</v>
      </c>
      <c r="J299" s="24" t="n">
        <v>0.0</v>
      </c>
      <c r="K299" s="24" t="n">
        <v>0.0</v>
      </c>
      <c r="L299" s="24" t="n">
        <v>0.0</v>
      </c>
      <c r="M299" s="24" t="n">
        <v>9.0383768E7</v>
      </c>
      <c r="N299" s="24" t="n">
        <v>0.0</v>
      </c>
      <c r="O299" s="24" t="n">
        <v>0.0</v>
      </c>
      <c r="P299" s="24" t="n">
        <v>9.7220929E7</v>
      </c>
      <c r="Q299" s="24" t="n">
        <v>0.0</v>
      </c>
      <c r="R299" s="24" t="n">
        <v>0.0</v>
      </c>
      <c r="S299" s="24" t="n">
        <v>7.7185283E7</v>
      </c>
      <c r="T299" s="24" t="n">
        <v>0.0</v>
      </c>
      <c r="U299" s="24" t="n">
        <v>0.0</v>
      </c>
      <c r="V299" s="24" t="n">
        <v>0.0</v>
      </c>
      <c r="W299" s="24" t="n">
        <v>0.0</v>
      </c>
      <c r="X299" s="24" t="n">
        <v>0.0</v>
      </c>
      <c r="Y299" s="24" t="n">
        <v>5.13061522E8</v>
      </c>
      <c r="Z299" s="24" t="n">
        <v>0.0</v>
      </c>
      <c r="AA299" s="24" t="n">
        <v>0.0</v>
      </c>
      <c r="AB299" s="24" t="n">
        <v>8.7631618E7</v>
      </c>
      <c r="AC299" s="24" t="n">
        <v>0.0</v>
      </c>
      <c r="AD299" s="24" t="n">
        <v>7.36558595E8</v>
      </c>
      <c r="AE299" s="24" t="n">
        <v>0.0</v>
      </c>
      <c r="AF299" s="24" t="n">
        <v>0.0</v>
      </c>
      <c r="AG299" s="24" t="n">
        <v>0.0</v>
      </c>
      <c r="AH299" s="24" t="n">
        <v>0.0</v>
      </c>
      <c r="AI299" s="24" t="n">
        <v>0.0</v>
      </c>
      <c r="AJ299" s="24" t="n">
        <v>0.0</v>
      </c>
      <c r="AK299" s="24" t="n">
        <v>0.0</v>
      </c>
      <c r="AL299" s="203" t="n">
        <v>1.602041715E9</v>
      </c>
    </row>
    <row r="300" spans="1:38" s="6" customFormat="1" ht="14.4" x14ac:dyDescent="0.3">
      <c r="A300" s="65" t="s">
        <v>1045</v>
      </c>
      <c r="B300" s="25" t="s">
        <v>145</v>
      </c>
      <c r="C300" s="24" t="n">
        <v>0.0</v>
      </c>
      <c r="D300" s="24" t="n">
        <v>0.0</v>
      </c>
      <c r="E300" s="24" t="n">
        <v>0.0</v>
      </c>
      <c r="F300" s="24" t="n">
        <v>0.0</v>
      </c>
      <c r="G300" s="24" t="n">
        <v>0.0</v>
      </c>
      <c r="H300" s="24" t="n">
        <v>0.0</v>
      </c>
      <c r="I300" s="24" t="n">
        <v>0.0</v>
      </c>
      <c r="J300" s="24" t="n">
        <v>0.0</v>
      </c>
      <c r="K300" s="24" t="n">
        <v>0.0</v>
      </c>
      <c r="L300" s="24" t="n">
        <v>0.0</v>
      </c>
      <c r="M300" s="24" t="n">
        <v>0.0</v>
      </c>
      <c r="N300" s="24" t="n">
        <v>0.0</v>
      </c>
      <c r="O300" s="24" t="n">
        <v>0.0</v>
      </c>
      <c r="P300" s="24" t="n">
        <v>0.0</v>
      </c>
      <c r="Q300" s="24" t="n">
        <v>0.0</v>
      </c>
      <c r="R300" s="24" t="n">
        <v>0.0</v>
      </c>
      <c r="S300" s="24" t="n">
        <v>0.0</v>
      </c>
      <c r="T300" s="24" t="n">
        <v>0.0</v>
      </c>
      <c r="U300" s="24" t="n">
        <v>0.0</v>
      </c>
      <c r="V300" s="24" t="n">
        <v>0.0</v>
      </c>
      <c r="W300" s="24" t="n">
        <v>0.0</v>
      </c>
      <c r="X300" s="24" t="n">
        <v>0.0</v>
      </c>
      <c r="Y300" s="24" t="n">
        <v>0.0</v>
      </c>
      <c r="Z300" s="24" t="n">
        <v>0.0</v>
      </c>
      <c r="AA300" s="24" t="n">
        <v>4400000.0</v>
      </c>
      <c r="AB300" s="24" t="n">
        <v>0.0</v>
      </c>
      <c r="AC300" s="24" t="n">
        <v>0.0</v>
      </c>
      <c r="AD300" s="24" t="n">
        <v>0.0</v>
      </c>
      <c r="AE300" s="24" t="n">
        <v>0.0</v>
      </c>
      <c r="AF300" s="24" t="n">
        <v>0.0</v>
      </c>
      <c r="AG300" s="24" t="n">
        <v>0.0</v>
      </c>
      <c r="AH300" s="24" t="n">
        <v>0.0</v>
      </c>
      <c r="AI300" s="24" t="n">
        <v>0.0</v>
      </c>
      <c r="AJ300" s="24" t="n">
        <v>0.0</v>
      </c>
      <c r="AK300" s="24" t="n">
        <v>0.0</v>
      </c>
      <c r="AL300" s="203" t="n">
        <v>4400000.0</v>
      </c>
    </row>
    <row r="301" spans="1:38" s="6" customFormat="1" ht="14.4" x14ac:dyDescent="0.3">
      <c r="A301" s="65" t="s">
        <v>1046</v>
      </c>
      <c r="B301" s="25" t="s">
        <v>146</v>
      </c>
      <c r="C301" s="24" t="n">
        <v>0.0</v>
      </c>
      <c r="D301" s="24" t="n">
        <v>0.0</v>
      </c>
      <c r="E301" s="24" t="n">
        <v>144413.0</v>
      </c>
      <c r="F301" s="24" t="n">
        <v>0.0</v>
      </c>
      <c r="G301" s="24" t="n">
        <v>1498938.0</v>
      </c>
      <c r="H301" s="24" t="n">
        <v>0.0</v>
      </c>
      <c r="I301" s="24" t="n">
        <v>3.7021928E7</v>
      </c>
      <c r="J301" s="24" t="n">
        <v>0.0</v>
      </c>
      <c r="K301" s="24" t="n">
        <v>0.0</v>
      </c>
      <c r="L301" s="24" t="n">
        <v>0.0</v>
      </c>
      <c r="M301" s="24" t="n">
        <v>0.0</v>
      </c>
      <c r="N301" s="24" t="n">
        <v>337158.0</v>
      </c>
      <c r="O301" s="24" t="n">
        <v>0.0</v>
      </c>
      <c r="P301" s="24" t="n">
        <v>689912.0</v>
      </c>
      <c r="Q301" s="24" t="n">
        <v>273196.0</v>
      </c>
      <c r="R301" s="24" t="n">
        <v>0.0</v>
      </c>
      <c r="S301" s="24" t="n">
        <v>176522.0</v>
      </c>
      <c r="T301" s="24" t="n">
        <v>0.0</v>
      </c>
      <c r="U301" s="24" t="n">
        <v>0.0</v>
      </c>
      <c r="V301" s="24" t="n">
        <v>0.0</v>
      </c>
      <c r="W301" s="24" t="n">
        <v>88261.0</v>
      </c>
      <c r="X301" s="24" t="n">
        <v>0.0</v>
      </c>
      <c r="Y301" s="24" t="n">
        <v>210504.0</v>
      </c>
      <c r="Z301" s="24" t="n">
        <v>52957.0</v>
      </c>
      <c r="AA301" s="24" t="n">
        <v>822636.0</v>
      </c>
      <c r="AB301" s="24" t="n">
        <v>132392.0</v>
      </c>
      <c r="AC301" s="24" t="n">
        <v>0.0</v>
      </c>
      <c r="AD301" s="24" t="n">
        <v>3.9174919E7</v>
      </c>
      <c r="AE301" s="24" t="n">
        <v>1.6366599E7</v>
      </c>
      <c r="AF301" s="24" t="n">
        <v>5882075.0</v>
      </c>
      <c r="AG301" s="24" t="n">
        <v>0.0</v>
      </c>
      <c r="AH301" s="24" t="n">
        <v>168741.0</v>
      </c>
      <c r="AI301" s="24" t="n">
        <v>0.0</v>
      </c>
      <c r="AJ301" s="24" t="n">
        <v>0.0</v>
      </c>
      <c r="AK301" s="24" t="n">
        <v>0.0</v>
      </c>
      <c r="AL301" s="203" t="n">
        <v>1.03041151E8</v>
      </c>
    </row>
    <row r="302" spans="1:38" s="6" customFormat="1" ht="14.4" x14ac:dyDescent="0.3">
      <c r="A302" s="65" t="s">
        <v>1047</v>
      </c>
      <c r="B302" s="25" t="s">
        <v>147</v>
      </c>
      <c r="C302" s="24" t="n">
        <v>0.0</v>
      </c>
      <c r="D302" s="24" t="n">
        <v>0.0</v>
      </c>
      <c r="E302" s="24" t="n">
        <v>0.0</v>
      </c>
      <c r="F302" s="24" t="n">
        <v>0.0</v>
      </c>
      <c r="G302" s="24" t="n">
        <v>0.0</v>
      </c>
      <c r="H302" s="24" t="n">
        <v>0.0</v>
      </c>
      <c r="I302" s="24" t="n">
        <v>0.0</v>
      </c>
      <c r="J302" s="24" t="n">
        <v>0.0</v>
      </c>
      <c r="K302" s="24" t="n">
        <v>0.0</v>
      </c>
      <c r="L302" s="24" t="n">
        <v>0.0</v>
      </c>
      <c r="M302" s="24" t="n">
        <v>0.0</v>
      </c>
      <c r="N302" s="24" t="n">
        <v>0.0</v>
      </c>
      <c r="O302" s="24" t="n">
        <v>0.0</v>
      </c>
      <c r="P302" s="24" t="n">
        <v>0.0</v>
      </c>
      <c r="Q302" s="24" t="n">
        <v>0.0</v>
      </c>
      <c r="R302" s="24" t="n">
        <v>0.0</v>
      </c>
      <c r="S302" s="24" t="n">
        <v>0.0</v>
      </c>
      <c r="T302" s="24" t="n">
        <v>0.0</v>
      </c>
      <c r="U302" s="24" t="n">
        <v>0.0</v>
      </c>
      <c r="V302" s="24" t="n">
        <v>0.0</v>
      </c>
      <c r="W302" s="24" t="n">
        <v>0.0</v>
      </c>
      <c r="X302" s="24" t="n">
        <v>0.0</v>
      </c>
      <c r="Y302" s="24" t="n">
        <v>0.0</v>
      </c>
      <c r="Z302" s="24" t="n">
        <v>0.0</v>
      </c>
      <c r="AA302" s="24" t="n">
        <v>0.0</v>
      </c>
      <c r="AB302" s="24" t="n">
        <v>0.0</v>
      </c>
      <c r="AC302" s="24" t="n">
        <v>0.0</v>
      </c>
      <c r="AD302" s="24" t="n">
        <v>0.0</v>
      </c>
      <c r="AE302" s="24" t="n">
        <v>0.0</v>
      </c>
      <c r="AF302" s="24" t="n">
        <v>0.0</v>
      </c>
      <c r="AG302" s="24" t="n">
        <v>0.0</v>
      </c>
      <c r="AH302" s="24" t="n">
        <v>0.0</v>
      </c>
      <c r="AI302" s="24" t="n">
        <v>0.0</v>
      </c>
      <c r="AJ302" s="24" t="n">
        <v>0.0</v>
      </c>
      <c r="AK302" s="24" t="n">
        <v>0.0</v>
      </c>
      <c r="AL302" s="203" t="n">
        <v>0.0</v>
      </c>
    </row>
    <row r="303" spans="1:38" s="6" customFormat="1" ht="14.4" x14ac:dyDescent="0.3">
      <c r="A303" s="65" t="s">
        <v>1048</v>
      </c>
      <c r="B303" s="25" t="s">
        <v>148</v>
      </c>
      <c r="C303" s="24" t="n">
        <v>0.0</v>
      </c>
      <c r="D303" s="24" t="n">
        <v>0.0</v>
      </c>
      <c r="E303" s="24" t="n">
        <v>0.0</v>
      </c>
      <c r="F303" s="24" t="n">
        <v>0.0</v>
      </c>
      <c r="G303" s="24" t="n">
        <v>0.0</v>
      </c>
      <c r="H303" s="24" t="n">
        <v>0.0</v>
      </c>
      <c r="I303" s="24" t="n">
        <v>8000.0</v>
      </c>
      <c r="J303" s="24" t="n">
        <v>0.0</v>
      </c>
      <c r="K303" s="24" t="n">
        <v>0.0</v>
      </c>
      <c r="L303" s="24" t="n">
        <v>0.0</v>
      </c>
      <c r="M303" s="24" t="n">
        <v>0.0</v>
      </c>
      <c r="N303" s="24" t="n">
        <v>0.0</v>
      </c>
      <c r="O303" s="24" t="n">
        <v>0.0</v>
      </c>
      <c r="P303" s="24" t="n">
        <v>0.0</v>
      </c>
      <c r="Q303" s="24" t="n">
        <v>0.0</v>
      </c>
      <c r="R303" s="24" t="n">
        <v>0.0</v>
      </c>
      <c r="S303" s="24" t="n">
        <v>0.0</v>
      </c>
      <c r="T303" s="24" t="n">
        <v>0.0</v>
      </c>
      <c r="U303" s="24" t="n">
        <v>0.0</v>
      </c>
      <c r="V303" s="24" t="n">
        <v>0.0</v>
      </c>
      <c r="W303" s="24" t="n">
        <v>0.0</v>
      </c>
      <c r="X303" s="24" t="n">
        <v>0.0</v>
      </c>
      <c r="Y303" s="24" t="n">
        <v>0.0</v>
      </c>
      <c r="Z303" s="24" t="n">
        <v>0.0</v>
      </c>
      <c r="AA303" s="24" t="n">
        <v>0.0</v>
      </c>
      <c r="AB303" s="24" t="n">
        <v>0.0</v>
      </c>
      <c r="AC303" s="24" t="n">
        <v>0.0</v>
      </c>
      <c r="AD303" s="24" t="n">
        <v>0.0</v>
      </c>
      <c r="AE303" s="24" t="n">
        <v>0.0</v>
      </c>
      <c r="AF303" s="24" t="n">
        <v>0.0</v>
      </c>
      <c r="AG303" s="24" t="n">
        <v>0.0</v>
      </c>
      <c r="AH303" s="24" t="n">
        <v>0.0</v>
      </c>
      <c r="AI303" s="24" t="n">
        <v>0.0</v>
      </c>
      <c r="AJ303" s="24" t="n">
        <v>0.0</v>
      </c>
      <c r="AK303" s="24" t="n">
        <v>0.0</v>
      </c>
      <c r="AL303" s="203" t="n">
        <v>8000.0</v>
      </c>
    </row>
    <row r="304" spans="1:38" s="6" customFormat="1" ht="14.4" x14ac:dyDescent="0.3">
      <c r="A304" s="65" t="s">
        <v>1049</v>
      </c>
      <c r="B304" s="25" t="s">
        <v>149</v>
      </c>
      <c r="C304" s="24" t="n">
        <v>0.0</v>
      </c>
      <c r="D304" s="24" t="n">
        <v>0.0</v>
      </c>
      <c r="E304" s="24" t="n">
        <v>0.0</v>
      </c>
      <c r="F304" s="24" t="n">
        <v>0.0</v>
      </c>
      <c r="G304" s="24" t="n">
        <v>0.0</v>
      </c>
      <c r="H304" s="24" t="n">
        <v>0.0</v>
      </c>
      <c r="I304" s="24" t="n">
        <v>0.0</v>
      </c>
      <c r="J304" s="24" t="n">
        <v>0.0</v>
      </c>
      <c r="K304" s="24" t="n">
        <v>0.0</v>
      </c>
      <c r="L304" s="24" t="n">
        <v>0.0</v>
      </c>
      <c r="M304" s="24" t="n">
        <v>0.0</v>
      </c>
      <c r="N304" s="24" t="n">
        <v>0.0</v>
      </c>
      <c r="O304" s="24" t="n">
        <v>0.0</v>
      </c>
      <c r="P304" s="24" t="n">
        <v>0.0</v>
      </c>
      <c r="Q304" s="24" t="n">
        <v>0.0</v>
      </c>
      <c r="R304" s="24" t="n">
        <v>0.0</v>
      </c>
      <c r="S304" s="24" t="n">
        <v>0.0</v>
      </c>
      <c r="T304" s="24" t="n">
        <v>0.0</v>
      </c>
      <c r="U304" s="24" t="n">
        <v>0.0</v>
      </c>
      <c r="V304" s="24" t="n">
        <v>0.0</v>
      </c>
      <c r="W304" s="24" t="n">
        <v>0.0</v>
      </c>
      <c r="X304" s="24" t="n">
        <v>0.0</v>
      </c>
      <c r="Y304" s="24" t="n">
        <v>0.0</v>
      </c>
      <c r="Z304" s="24" t="n">
        <v>0.0</v>
      </c>
      <c r="AA304" s="24" t="n">
        <v>0.0</v>
      </c>
      <c r="AB304" s="24" t="n">
        <v>0.0</v>
      </c>
      <c r="AC304" s="24" t="n">
        <v>0.0</v>
      </c>
      <c r="AD304" s="24" t="n">
        <v>0.0</v>
      </c>
      <c r="AE304" s="24" t="n">
        <v>0.0</v>
      </c>
      <c r="AF304" s="24" t="n">
        <v>0.0</v>
      </c>
      <c r="AG304" s="24" t="n">
        <v>0.0</v>
      </c>
      <c r="AH304" s="24" t="n">
        <v>0.0</v>
      </c>
      <c r="AI304" s="24" t="n">
        <v>0.0</v>
      </c>
      <c r="AJ304" s="24" t="n">
        <v>0.0</v>
      </c>
      <c r="AK304" s="24" t="n">
        <v>0.0</v>
      </c>
      <c r="AL304" s="203" t="n">
        <v>0.0</v>
      </c>
    </row>
    <row r="305" spans="1:38" s="6" customFormat="1" ht="14.4" x14ac:dyDescent="0.3">
      <c r="A305" s="65" t="s">
        <v>1050</v>
      </c>
      <c r="B305" s="25" t="s">
        <v>150</v>
      </c>
      <c r="C305" s="24" t="n">
        <v>0.0</v>
      </c>
      <c r="D305" s="24" t="n">
        <v>0.0</v>
      </c>
      <c r="E305" s="24" t="n">
        <v>0.0</v>
      </c>
      <c r="F305" s="24" t="n">
        <v>0.0</v>
      </c>
      <c r="G305" s="24" t="n">
        <v>0.0</v>
      </c>
      <c r="H305" s="24" t="n">
        <v>0.0</v>
      </c>
      <c r="I305" s="24" t="n">
        <v>0.0</v>
      </c>
      <c r="J305" s="24" t="n">
        <v>0.0</v>
      </c>
      <c r="K305" s="24" t="n">
        <v>0.0</v>
      </c>
      <c r="L305" s="24" t="n">
        <v>0.0</v>
      </c>
      <c r="M305" s="24" t="n">
        <v>0.0</v>
      </c>
      <c r="N305" s="24" t="n">
        <v>0.0</v>
      </c>
      <c r="O305" s="24" t="n">
        <v>0.0</v>
      </c>
      <c r="P305" s="24" t="n">
        <v>0.0</v>
      </c>
      <c r="Q305" s="24" t="n">
        <v>0.0</v>
      </c>
      <c r="R305" s="24" t="n">
        <v>0.0</v>
      </c>
      <c r="S305" s="24" t="n">
        <v>0.0</v>
      </c>
      <c r="T305" s="24" t="n">
        <v>0.0</v>
      </c>
      <c r="U305" s="24" t="n">
        <v>0.0</v>
      </c>
      <c r="V305" s="24" t="n">
        <v>0.0</v>
      </c>
      <c r="W305" s="24" t="n">
        <v>0.0</v>
      </c>
      <c r="X305" s="24" t="n">
        <v>0.0</v>
      </c>
      <c r="Y305" s="24" t="n">
        <v>0.0</v>
      </c>
      <c r="Z305" s="24" t="n">
        <v>0.0</v>
      </c>
      <c r="AA305" s="24" t="n">
        <v>0.0</v>
      </c>
      <c r="AB305" s="24" t="n">
        <v>0.0</v>
      </c>
      <c r="AC305" s="24" t="n">
        <v>0.0</v>
      </c>
      <c r="AD305" s="24" t="n">
        <v>0.0</v>
      </c>
      <c r="AE305" s="24" t="n">
        <v>0.0</v>
      </c>
      <c r="AF305" s="24" t="n">
        <v>0.0</v>
      </c>
      <c r="AG305" s="24" t="n">
        <v>0.0</v>
      </c>
      <c r="AH305" s="24" t="n">
        <v>0.0</v>
      </c>
      <c r="AI305" s="24" t="n">
        <v>0.0</v>
      </c>
      <c r="AJ305" s="24" t="n">
        <v>0.0</v>
      </c>
      <c r="AK305" s="24" t="n">
        <v>0.0</v>
      </c>
      <c r="AL305" s="203" t="n">
        <v>0.0</v>
      </c>
    </row>
    <row r="306" spans="1:38" s="6" customFormat="1" ht="14.4" x14ac:dyDescent="0.3">
      <c r="A306" s="65" t="s">
        <v>1051</v>
      </c>
      <c r="B306" s="25" t="s">
        <v>151</v>
      </c>
      <c r="C306" s="24" t="n">
        <v>0.0</v>
      </c>
      <c r="D306" s="24" t="n">
        <v>0.0</v>
      </c>
      <c r="E306" s="24" t="n">
        <v>0.0</v>
      </c>
      <c r="F306" s="24" t="n">
        <v>0.0</v>
      </c>
      <c r="G306" s="24" t="n">
        <v>0.0</v>
      </c>
      <c r="H306" s="24" t="n">
        <v>3840192.0</v>
      </c>
      <c r="I306" s="24" t="n">
        <v>0.0</v>
      </c>
      <c r="J306" s="24" t="n">
        <v>0.0</v>
      </c>
      <c r="K306" s="24" t="n">
        <v>0.0</v>
      </c>
      <c r="L306" s="24" t="n">
        <v>0.0</v>
      </c>
      <c r="M306" s="24" t="n">
        <v>3447425.0</v>
      </c>
      <c r="N306" s="24" t="n">
        <v>1692757.0</v>
      </c>
      <c r="O306" s="24" t="n">
        <v>0.0</v>
      </c>
      <c r="P306" s="24" t="n">
        <v>3602592.0</v>
      </c>
      <c r="Q306" s="24" t="n">
        <v>190395.0</v>
      </c>
      <c r="R306" s="24" t="n">
        <v>0.0</v>
      </c>
      <c r="S306" s="24" t="n">
        <v>0.0</v>
      </c>
      <c r="T306" s="24" t="n">
        <v>0.0</v>
      </c>
      <c r="U306" s="24" t="n">
        <v>0.0</v>
      </c>
      <c r="V306" s="24" t="n">
        <v>0.0</v>
      </c>
      <c r="W306" s="24" t="n">
        <v>0.0</v>
      </c>
      <c r="X306" s="24" t="n">
        <v>0.0</v>
      </c>
      <c r="Y306" s="24" t="n">
        <v>1735162.0</v>
      </c>
      <c r="Z306" s="24" t="n">
        <v>187407.0</v>
      </c>
      <c r="AA306" s="24" t="n">
        <v>2.3683441E7</v>
      </c>
      <c r="AB306" s="24" t="n">
        <v>0.0</v>
      </c>
      <c r="AC306" s="24" t="n">
        <v>0.0</v>
      </c>
      <c r="AD306" s="24" t="n">
        <v>2.0376118E7</v>
      </c>
      <c r="AE306" s="24" t="n">
        <v>0.0</v>
      </c>
      <c r="AF306" s="24" t="n">
        <v>0.0</v>
      </c>
      <c r="AG306" s="24" t="n">
        <v>0.0</v>
      </c>
      <c r="AH306" s="24" t="n">
        <v>0.0</v>
      </c>
      <c r="AI306" s="24" t="n">
        <v>0.0</v>
      </c>
      <c r="AJ306" s="24" t="n">
        <v>0.0</v>
      </c>
      <c r="AK306" s="24" t="n">
        <v>0.0</v>
      </c>
      <c r="AL306" s="203" t="n">
        <v>5.8755489E7</v>
      </c>
    </row>
    <row r="307" spans="1:38" s="6" customFormat="1" ht="14.4" x14ac:dyDescent="0.3">
      <c r="A307" s="65" t="s">
        <v>1052</v>
      </c>
      <c r="B307" s="25" t="s">
        <v>152</v>
      </c>
      <c r="C307" s="24" t="n">
        <v>0.0</v>
      </c>
      <c r="D307" s="24" t="n">
        <v>0.0</v>
      </c>
      <c r="E307" s="24" t="n">
        <v>0.0</v>
      </c>
      <c r="F307" s="24" t="n">
        <v>0.0</v>
      </c>
      <c r="G307" s="24" t="n">
        <v>0.0</v>
      </c>
      <c r="H307" s="24" t="n">
        <v>0.0</v>
      </c>
      <c r="I307" s="24" t="n">
        <v>4285440.0</v>
      </c>
      <c r="J307" s="24" t="n">
        <v>0.0</v>
      </c>
      <c r="K307" s="24" t="n">
        <v>0.0</v>
      </c>
      <c r="L307" s="24" t="n">
        <v>0.0</v>
      </c>
      <c r="M307" s="24" t="n">
        <v>0.0</v>
      </c>
      <c r="N307" s="24" t="n">
        <v>0.0</v>
      </c>
      <c r="O307" s="24" t="n">
        <v>0.0</v>
      </c>
      <c r="P307" s="24" t="n">
        <v>0.0</v>
      </c>
      <c r="Q307" s="24" t="n">
        <v>0.0</v>
      </c>
      <c r="R307" s="24" t="n">
        <v>0.0</v>
      </c>
      <c r="S307" s="24" t="n">
        <v>0.0</v>
      </c>
      <c r="T307" s="24" t="n">
        <v>0.0</v>
      </c>
      <c r="U307" s="24" t="n">
        <v>0.0</v>
      </c>
      <c r="V307" s="24" t="n">
        <v>0.0</v>
      </c>
      <c r="W307" s="24" t="n">
        <v>0.0</v>
      </c>
      <c r="X307" s="24" t="n">
        <v>0.0</v>
      </c>
      <c r="Y307" s="24" t="n">
        <v>0.0</v>
      </c>
      <c r="Z307" s="24" t="n">
        <v>0.0</v>
      </c>
      <c r="AA307" s="24" t="n">
        <v>0.0</v>
      </c>
      <c r="AB307" s="24" t="n">
        <v>0.0</v>
      </c>
      <c r="AC307" s="24" t="n">
        <v>0.0</v>
      </c>
      <c r="AD307" s="24" t="n">
        <v>0.0</v>
      </c>
      <c r="AE307" s="24" t="n">
        <v>0.0</v>
      </c>
      <c r="AF307" s="24" t="n">
        <v>0.0</v>
      </c>
      <c r="AG307" s="24" t="n">
        <v>0.0</v>
      </c>
      <c r="AH307" s="24" t="n">
        <v>0.0</v>
      </c>
      <c r="AI307" s="24" t="n">
        <v>0.0</v>
      </c>
      <c r="AJ307" s="24" t="n">
        <v>0.0</v>
      </c>
      <c r="AK307" s="24" t="n">
        <v>0.0</v>
      </c>
      <c r="AL307" s="203" t="n">
        <v>4285440.0</v>
      </c>
    </row>
    <row r="308" spans="1:38" s="6" customFormat="1" ht="14.4" x14ac:dyDescent="0.3">
      <c r="A308" s="65" t="s">
        <v>1053</v>
      </c>
      <c r="B308" s="25" t="s">
        <v>153</v>
      </c>
      <c r="C308" s="24" t="n">
        <v>0.0</v>
      </c>
      <c r="D308" s="24" t="n">
        <v>0.0</v>
      </c>
      <c r="E308" s="24" t="n">
        <v>0.0</v>
      </c>
      <c r="F308" s="24" t="n">
        <v>0.0</v>
      </c>
      <c r="G308" s="24" t="n">
        <v>0.0</v>
      </c>
      <c r="H308" s="24" t="n">
        <v>0.0</v>
      </c>
      <c r="I308" s="24" t="n">
        <v>0.0</v>
      </c>
      <c r="J308" s="24" t="n">
        <v>0.0</v>
      </c>
      <c r="K308" s="24" t="n">
        <v>0.0</v>
      </c>
      <c r="L308" s="24" t="n">
        <v>0.0</v>
      </c>
      <c r="M308" s="24" t="n">
        <v>0.0</v>
      </c>
      <c r="N308" s="24" t="n">
        <v>0.0</v>
      </c>
      <c r="O308" s="24" t="n">
        <v>0.0</v>
      </c>
      <c r="P308" s="24" t="n">
        <v>0.0</v>
      </c>
      <c r="Q308" s="24" t="n">
        <v>0.0</v>
      </c>
      <c r="R308" s="24" t="n">
        <v>0.0</v>
      </c>
      <c r="S308" s="24" t="n">
        <v>0.0</v>
      </c>
      <c r="T308" s="24" t="n">
        <v>0.0</v>
      </c>
      <c r="U308" s="24" t="n">
        <v>0.0</v>
      </c>
      <c r="V308" s="24" t="n">
        <v>0.0</v>
      </c>
      <c r="W308" s="24" t="n">
        <v>0.0</v>
      </c>
      <c r="X308" s="24" t="n">
        <v>0.0</v>
      </c>
      <c r="Y308" s="24" t="n">
        <v>0.0</v>
      </c>
      <c r="Z308" s="24" t="n">
        <v>0.0</v>
      </c>
      <c r="AA308" s="24" t="n">
        <v>0.0</v>
      </c>
      <c r="AB308" s="24" t="n">
        <v>0.0</v>
      </c>
      <c r="AC308" s="24" t="n">
        <v>0.0</v>
      </c>
      <c r="AD308" s="24" t="n">
        <v>0.0</v>
      </c>
      <c r="AE308" s="24" t="n">
        <v>0.0</v>
      </c>
      <c r="AF308" s="24" t="n">
        <v>0.0</v>
      </c>
      <c r="AG308" s="24" t="n">
        <v>0.0</v>
      </c>
      <c r="AH308" s="24" t="n">
        <v>0.0</v>
      </c>
      <c r="AI308" s="24" t="n">
        <v>0.0</v>
      </c>
      <c r="AJ308" s="24" t="n">
        <v>0.0</v>
      </c>
      <c r="AK308" s="24" t="n">
        <v>0.0</v>
      </c>
      <c r="AL308" s="203" t="n">
        <v>0.0</v>
      </c>
    </row>
    <row r="309" spans="1:38" s="6" customFormat="1" ht="14.4" x14ac:dyDescent="0.3">
      <c r="A309" s="65" t="s">
        <v>1054</v>
      </c>
      <c r="B309" s="25" t="s">
        <v>154</v>
      </c>
      <c r="C309" s="24" t="n">
        <v>0.0</v>
      </c>
      <c r="D309" s="24" t="n">
        <v>0.0</v>
      </c>
      <c r="E309" s="24" t="n">
        <v>0.0</v>
      </c>
      <c r="F309" s="24" t="n">
        <v>0.0</v>
      </c>
      <c r="G309" s="24" t="n">
        <v>4560474.0</v>
      </c>
      <c r="H309" s="24" t="n">
        <v>0.0</v>
      </c>
      <c r="I309" s="24" t="n">
        <v>129727.0</v>
      </c>
      <c r="J309" s="24" t="n">
        <v>0.0</v>
      </c>
      <c r="K309" s="24" t="n">
        <v>0.0</v>
      </c>
      <c r="L309" s="24" t="n">
        <v>0.0</v>
      </c>
      <c r="M309" s="24" t="n">
        <v>178571.0</v>
      </c>
      <c r="N309" s="24" t="n">
        <v>0.0</v>
      </c>
      <c r="O309" s="24" t="n">
        <v>0.0</v>
      </c>
      <c r="P309" s="24" t="n">
        <v>0.0</v>
      </c>
      <c r="Q309" s="24" t="n">
        <v>23214.0</v>
      </c>
      <c r="R309" s="24" t="n">
        <v>0.0</v>
      </c>
      <c r="S309" s="24" t="n">
        <v>14285.0</v>
      </c>
      <c r="T309" s="24" t="n">
        <v>0.0</v>
      </c>
      <c r="U309" s="24" t="n">
        <v>0.0</v>
      </c>
      <c r="V309" s="24" t="n">
        <v>0.0</v>
      </c>
      <c r="W309" s="24" t="n">
        <v>0.0</v>
      </c>
      <c r="X309" s="24" t="n">
        <v>0.0</v>
      </c>
      <c r="Y309" s="24" t="n">
        <v>0.0</v>
      </c>
      <c r="Z309" s="24" t="n">
        <v>0.0</v>
      </c>
      <c r="AA309" s="24" t="n">
        <v>0.0</v>
      </c>
      <c r="AB309" s="24" t="n">
        <v>0.0</v>
      </c>
      <c r="AC309" s="24" t="n">
        <v>0.0</v>
      </c>
      <c r="AD309" s="24" t="n">
        <v>0.0</v>
      </c>
      <c r="AE309" s="24" t="n">
        <v>0.0</v>
      </c>
      <c r="AF309" s="24" t="n">
        <v>0.0</v>
      </c>
      <c r="AG309" s="24" t="n">
        <v>0.0</v>
      </c>
      <c r="AH309" s="24" t="n">
        <v>0.0</v>
      </c>
      <c r="AI309" s="24" t="n">
        <v>0.0</v>
      </c>
      <c r="AJ309" s="24" t="n">
        <v>0.0</v>
      </c>
      <c r="AK309" s="24" t="n">
        <v>0.0</v>
      </c>
      <c r="AL309" s="203" t="n">
        <v>4906271.0</v>
      </c>
    </row>
    <row r="310" spans="1:38" s="6" customFormat="1" ht="14.4" x14ac:dyDescent="0.3">
      <c r="A310" s="65" t="s">
        <v>1055</v>
      </c>
      <c r="B310" s="25" t="s">
        <v>155</v>
      </c>
      <c r="C310" s="24" t="n">
        <v>0.0</v>
      </c>
      <c r="D310" s="24" t="n">
        <v>0.0</v>
      </c>
      <c r="E310" s="24" t="n">
        <v>0.0</v>
      </c>
      <c r="F310" s="24" t="n">
        <v>0.0</v>
      </c>
      <c r="G310" s="24" t="n">
        <v>0.0</v>
      </c>
      <c r="H310" s="24" t="n">
        <v>0.0</v>
      </c>
      <c r="I310" s="24" t="n">
        <v>0.0</v>
      </c>
      <c r="J310" s="24" t="n">
        <v>0.0</v>
      </c>
      <c r="K310" s="24" t="n">
        <v>0.0</v>
      </c>
      <c r="L310" s="24" t="n">
        <v>0.0</v>
      </c>
      <c r="M310" s="24" t="n">
        <v>0.0</v>
      </c>
      <c r="N310" s="24" t="n">
        <v>0.0</v>
      </c>
      <c r="O310" s="24" t="n">
        <v>0.0</v>
      </c>
      <c r="P310" s="24" t="n">
        <v>0.0</v>
      </c>
      <c r="Q310" s="24" t="n">
        <v>0.0</v>
      </c>
      <c r="R310" s="24" t="n">
        <v>0.0</v>
      </c>
      <c r="S310" s="24" t="n">
        <v>0.0</v>
      </c>
      <c r="T310" s="24" t="n">
        <v>0.0</v>
      </c>
      <c r="U310" s="24" t="n">
        <v>0.0</v>
      </c>
      <c r="V310" s="24" t="n">
        <v>0.0</v>
      </c>
      <c r="W310" s="24" t="n">
        <v>0.0</v>
      </c>
      <c r="X310" s="24" t="n">
        <v>0.0</v>
      </c>
      <c r="Y310" s="24" t="n">
        <v>0.0</v>
      </c>
      <c r="Z310" s="24" t="n">
        <v>0.0</v>
      </c>
      <c r="AA310" s="24" t="n">
        <v>0.0</v>
      </c>
      <c r="AB310" s="24" t="n">
        <v>0.0</v>
      </c>
      <c r="AC310" s="24" t="n">
        <v>0.0</v>
      </c>
      <c r="AD310" s="24" t="n">
        <v>0.0</v>
      </c>
      <c r="AE310" s="24" t="n">
        <v>0.0</v>
      </c>
      <c r="AF310" s="24" t="n">
        <v>0.0</v>
      </c>
      <c r="AG310" s="24" t="n">
        <v>0.0</v>
      </c>
      <c r="AH310" s="24" t="n">
        <v>0.0</v>
      </c>
      <c r="AI310" s="24" t="n">
        <v>0.0</v>
      </c>
      <c r="AJ310" s="24" t="n">
        <v>0.0</v>
      </c>
      <c r="AK310" s="24" t="n">
        <v>0.0</v>
      </c>
      <c r="AL310" s="203" t="n">
        <v>0.0</v>
      </c>
    </row>
    <row r="311" spans="1:38" s="6" customFormat="1" ht="14.4" x14ac:dyDescent="0.3">
      <c r="A311" s="65" t="s">
        <v>1056</v>
      </c>
      <c r="B311" s="25" t="s">
        <v>70</v>
      </c>
      <c r="C311" s="24" t="n">
        <v>0.0</v>
      </c>
      <c r="D311" s="24" t="n">
        <v>0.0</v>
      </c>
      <c r="E311" s="24" t="n">
        <v>0.0</v>
      </c>
      <c r="F311" s="24" t="n">
        <v>0.0</v>
      </c>
      <c r="G311" s="24" t="n">
        <v>0.0</v>
      </c>
      <c r="H311" s="24" t="n">
        <v>0.0</v>
      </c>
      <c r="I311" s="24" t="n">
        <v>0.0</v>
      </c>
      <c r="J311" s="24" t="n">
        <v>0.0</v>
      </c>
      <c r="K311" s="24" t="n">
        <v>0.0</v>
      </c>
      <c r="L311" s="24" t="n">
        <v>0.0</v>
      </c>
      <c r="M311" s="24" t="n">
        <v>2.0556E7</v>
      </c>
      <c r="N311" s="24" t="n">
        <v>0.0</v>
      </c>
      <c r="O311" s="24" t="n">
        <v>0.0</v>
      </c>
      <c r="P311" s="24" t="n">
        <v>0.0</v>
      </c>
      <c r="Q311" s="24" t="n">
        <v>0.0</v>
      </c>
      <c r="R311" s="24" t="n">
        <v>0.0</v>
      </c>
      <c r="S311" s="24" t="n">
        <v>0.0</v>
      </c>
      <c r="T311" s="24" t="n">
        <v>0.0</v>
      </c>
      <c r="U311" s="24" t="n">
        <v>0.0</v>
      </c>
      <c r="V311" s="24" t="n">
        <v>0.0</v>
      </c>
      <c r="W311" s="24" t="n">
        <v>0.0</v>
      </c>
      <c r="X311" s="24" t="n">
        <v>0.0</v>
      </c>
      <c r="Y311" s="24" t="n">
        <v>0.0</v>
      </c>
      <c r="Z311" s="24" t="n">
        <v>0.0</v>
      </c>
      <c r="AA311" s="24" t="n">
        <v>0.0</v>
      </c>
      <c r="AB311" s="24" t="n">
        <v>0.0</v>
      </c>
      <c r="AC311" s="24" t="n">
        <v>0.0</v>
      </c>
      <c r="AD311" s="24" t="n">
        <v>0.0</v>
      </c>
      <c r="AE311" s="24" t="n">
        <v>0.0</v>
      </c>
      <c r="AF311" s="24" t="n">
        <v>0.0</v>
      </c>
      <c r="AG311" s="24" t="n">
        <v>0.0</v>
      </c>
      <c r="AH311" s="24" t="n">
        <v>0.0</v>
      </c>
      <c r="AI311" s="24" t="n">
        <v>0.0</v>
      </c>
      <c r="AJ311" s="24" t="n">
        <v>0.0</v>
      </c>
      <c r="AK311" s="24" t="n">
        <v>0.0</v>
      </c>
      <c r="AL311" s="203" t="n">
        <v>2.0556E7</v>
      </c>
    </row>
    <row r="312" spans="1:38" s="6" customFormat="1" ht="14.4" x14ac:dyDescent="0.3">
      <c r="A312" s="95" t="s">
        <v>1057</v>
      </c>
      <c r="B312" s="96" t="s">
        <v>156</v>
      </c>
      <c r="C312" s="97" t="n">
        <v>0.0</v>
      </c>
      <c r="D312" s="97" t="n">
        <v>0.0</v>
      </c>
      <c r="E312" s="97" t="n">
        <v>1184989.0</v>
      </c>
      <c r="F312" s="97" t="n">
        <v>0.0</v>
      </c>
      <c r="G312" s="97" t="n">
        <v>4.7901976E7</v>
      </c>
      <c r="H312" s="97" t="n">
        <v>5266925.0</v>
      </c>
      <c r="I312" s="97" t="n">
        <v>4.5780459E7</v>
      </c>
      <c r="J312" s="97" t="n">
        <v>52495.0</v>
      </c>
      <c r="K312" s="97" t="n">
        <v>0.0</v>
      </c>
      <c r="L312" s="97" t="n">
        <v>0.0</v>
      </c>
      <c r="M312" s="97" t="n">
        <v>1.19918282E8</v>
      </c>
      <c r="N312" s="97" t="n">
        <v>2059490.0</v>
      </c>
      <c r="O312" s="97" t="n">
        <v>0.0</v>
      </c>
      <c r="P312" s="97" t="n">
        <v>1.04796496E8</v>
      </c>
      <c r="Q312" s="97" t="n">
        <v>1017627.0</v>
      </c>
      <c r="R312" s="97" t="n">
        <v>0.0</v>
      </c>
      <c r="S312" s="97" t="n">
        <v>7.7593032E7</v>
      </c>
      <c r="T312" s="97" t="n">
        <v>0.0</v>
      </c>
      <c r="U312" s="97" t="n">
        <v>0.0</v>
      </c>
      <c r="V312" s="97" t="n">
        <v>0.0</v>
      </c>
      <c r="W312" s="97" t="n">
        <v>97510.0</v>
      </c>
      <c r="X312" s="97" t="n">
        <v>37441.0</v>
      </c>
      <c r="Y312" s="97" t="n">
        <v>5.15170381E8</v>
      </c>
      <c r="Z312" s="97" t="n">
        <v>5576332.0</v>
      </c>
      <c r="AA312" s="97" t="n">
        <v>3.0131836E7</v>
      </c>
      <c r="AB312" s="97" t="n">
        <v>8.776401E7</v>
      </c>
      <c r="AC312" s="97" t="n">
        <v>0.0</v>
      </c>
      <c r="AD312" s="97" t="n">
        <v>7.96109632E8</v>
      </c>
      <c r="AE312" s="97" t="n">
        <v>1.6366599E7</v>
      </c>
      <c r="AF312" s="97" t="n">
        <v>6295075.0</v>
      </c>
      <c r="AG312" s="97" t="n">
        <v>0.0</v>
      </c>
      <c r="AH312" s="97" t="n">
        <v>168741.0</v>
      </c>
      <c r="AI312" s="97" t="n">
        <v>0.0</v>
      </c>
      <c r="AJ312" s="97" t="n">
        <v>0.0</v>
      </c>
      <c r="AK312" s="97" t="n">
        <v>0.0</v>
      </c>
      <c r="AL312" s="204" t="n">
        <v>1.863289328E9</v>
      </c>
    </row>
    <row r="313" spans="1:38" s="6" customFormat="1" ht="14.4" x14ac:dyDescent="0.3">
      <c r="A313" s="65" t="s">
        <v>1058</v>
      </c>
      <c r="B313" s="25" t="s">
        <v>143</v>
      </c>
      <c r="C313" s="24" t="n">
        <v>0.0</v>
      </c>
      <c r="D313" s="24" t="n">
        <v>0.0</v>
      </c>
      <c r="E313" s="24" t="n">
        <v>0.0</v>
      </c>
      <c r="F313" s="24" t="n">
        <v>0.0</v>
      </c>
      <c r="G313" s="24" t="n">
        <v>0.0</v>
      </c>
      <c r="H313" s="24" t="n">
        <v>0.0</v>
      </c>
      <c r="I313" s="24" t="n">
        <v>0.0</v>
      </c>
      <c r="J313" s="24" t="n">
        <v>0.0</v>
      </c>
      <c r="K313" s="24" t="n">
        <v>0.0</v>
      </c>
      <c r="L313" s="24" t="n">
        <v>0.0</v>
      </c>
      <c r="M313" s="24" t="n">
        <v>0.0</v>
      </c>
      <c r="N313" s="24" t="n">
        <v>0.0</v>
      </c>
      <c r="O313" s="24" t="n">
        <v>0.0</v>
      </c>
      <c r="P313" s="24" t="n">
        <v>0.0</v>
      </c>
      <c r="Q313" s="24" t="n">
        <v>0.0</v>
      </c>
      <c r="R313" s="24" t="n">
        <v>0.0</v>
      </c>
      <c r="S313" s="24" t="n">
        <v>0.0</v>
      </c>
      <c r="T313" s="24" t="n">
        <v>0.0</v>
      </c>
      <c r="U313" s="24" t="n">
        <v>0.0</v>
      </c>
      <c r="V313" s="24" t="n">
        <v>0.0</v>
      </c>
      <c r="W313" s="24" t="n">
        <v>0.0</v>
      </c>
      <c r="X313" s="24" t="n">
        <v>0.0</v>
      </c>
      <c r="Y313" s="24" t="n">
        <v>0.0</v>
      </c>
      <c r="Z313" s="24" t="n">
        <v>0.0</v>
      </c>
      <c r="AA313" s="24" t="n">
        <v>0.0</v>
      </c>
      <c r="AB313" s="24" t="n">
        <v>1.0397763E7</v>
      </c>
      <c r="AC313" s="24" t="n">
        <v>0.0</v>
      </c>
      <c r="AD313" s="24" t="n">
        <v>0.0</v>
      </c>
      <c r="AE313" s="24" t="n">
        <v>0.0</v>
      </c>
      <c r="AF313" s="24" t="n">
        <v>0.0</v>
      </c>
      <c r="AG313" s="24" t="n">
        <v>0.0</v>
      </c>
      <c r="AH313" s="24" t="n">
        <v>0.0</v>
      </c>
      <c r="AI313" s="24" t="n">
        <v>0.0</v>
      </c>
      <c r="AJ313" s="24" t="n">
        <v>0.0</v>
      </c>
      <c r="AK313" s="24" t="n">
        <v>0.0</v>
      </c>
      <c r="AL313" s="203" t="n">
        <v>1.0397763E7</v>
      </c>
    </row>
    <row r="314" spans="1:38" s="6" customFormat="1" ht="14.4" x14ac:dyDescent="0.3">
      <c r="A314" s="65" t="s">
        <v>1059</v>
      </c>
      <c r="B314" s="25" t="s">
        <v>144</v>
      </c>
      <c r="C314" s="24" t="n">
        <v>0.0</v>
      </c>
      <c r="D314" s="24" t="n">
        <v>0.0</v>
      </c>
      <c r="E314" s="24" t="n">
        <v>0.0</v>
      </c>
      <c r="F314" s="24" t="n">
        <v>0.0</v>
      </c>
      <c r="G314" s="24" t="n">
        <v>0.0</v>
      </c>
      <c r="H314" s="24" t="n">
        <v>0.0</v>
      </c>
      <c r="I314" s="24" t="n">
        <v>0.0</v>
      </c>
      <c r="J314" s="24" t="n">
        <v>0.0</v>
      </c>
      <c r="K314" s="24" t="n">
        <v>0.0</v>
      </c>
      <c r="L314" s="24" t="n">
        <v>0.0</v>
      </c>
      <c r="M314" s="24" t="n">
        <v>0.0</v>
      </c>
      <c r="N314" s="24" t="n">
        <v>0.0</v>
      </c>
      <c r="O314" s="24" t="n">
        <v>0.0</v>
      </c>
      <c r="P314" s="24" t="n">
        <v>0.0</v>
      </c>
      <c r="Q314" s="24" t="n">
        <v>0.0</v>
      </c>
      <c r="R314" s="24" t="n">
        <v>0.0</v>
      </c>
      <c r="S314" s="24" t="n">
        <v>0.0</v>
      </c>
      <c r="T314" s="24" t="n">
        <v>0.0</v>
      </c>
      <c r="U314" s="24" t="n">
        <v>0.0</v>
      </c>
      <c r="V314" s="24" t="n">
        <v>0.0</v>
      </c>
      <c r="W314" s="24" t="n">
        <v>0.0</v>
      </c>
      <c r="X314" s="24" t="n">
        <v>0.0</v>
      </c>
      <c r="Y314" s="24" t="n">
        <v>0.0</v>
      </c>
      <c r="Z314" s="24" t="n">
        <v>0.0</v>
      </c>
      <c r="AA314" s="24" t="n">
        <v>0.0</v>
      </c>
      <c r="AB314" s="24" t="n">
        <v>38988.0</v>
      </c>
      <c r="AC314" s="24" t="n">
        <v>0.0</v>
      </c>
      <c r="AD314" s="24" t="n">
        <v>0.0</v>
      </c>
      <c r="AE314" s="24" t="n">
        <v>0.0</v>
      </c>
      <c r="AF314" s="24" t="n">
        <v>0.0</v>
      </c>
      <c r="AG314" s="24" t="n">
        <v>0.0</v>
      </c>
      <c r="AH314" s="24" t="n">
        <v>0.0</v>
      </c>
      <c r="AI314" s="24" t="n">
        <v>0.0</v>
      </c>
      <c r="AJ314" s="24" t="n">
        <v>0.0</v>
      </c>
      <c r="AK314" s="24" t="n">
        <v>0.0</v>
      </c>
      <c r="AL314" s="203" t="n">
        <v>38988.0</v>
      </c>
    </row>
    <row r="315" spans="1:38" s="6" customFormat="1" ht="14.4" x14ac:dyDescent="0.3">
      <c r="A315" s="65" t="s">
        <v>1060</v>
      </c>
      <c r="B315" s="25" t="s">
        <v>145</v>
      </c>
      <c r="C315" s="24" t="n">
        <v>0.0</v>
      </c>
      <c r="D315" s="24" t="n">
        <v>0.0</v>
      </c>
      <c r="E315" s="24" t="n">
        <v>0.0</v>
      </c>
      <c r="F315" s="24" t="n">
        <v>0.0</v>
      </c>
      <c r="G315" s="24" t="n">
        <v>0.0</v>
      </c>
      <c r="H315" s="24" t="n">
        <v>0.0</v>
      </c>
      <c r="I315" s="24" t="n">
        <v>0.0</v>
      </c>
      <c r="J315" s="24" t="n">
        <v>0.0</v>
      </c>
      <c r="K315" s="24" t="n">
        <v>0.0</v>
      </c>
      <c r="L315" s="24" t="n">
        <v>0.0</v>
      </c>
      <c r="M315" s="24" t="n">
        <v>0.0</v>
      </c>
      <c r="N315" s="24" t="n">
        <v>0.0</v>
      </c>
      <c r="O315" s="24" t="n">
        <v>0.0</v>
      </c>
      <c r="P315" s="24" t="n">
        <v>0.0</v>
      </c>
      <c r="Q315" s="24" t="n">
        <v>0.0</v>
      </c>
      <c r="R315" s="24" t="n">
        <v>0.0</v>
      </c>
      <c r="S315" s="24" t="n">
        <v>0.0</v>
      </c>
      <c r="T315" s="24" t="n">
        <v>0.0</v>
      </c>
      <c r="U315" s="24" t="n">
        <v>0.0</v>
      </c>
      <c r="V315" s="24" t="n">
        <v>0.0</v>
      </c>
      <c r="W315" s="24" t="n">
        <v>0.0</v>
      </c>
      <c r="X315" s="24" t="n">
        <v>0.0</v>
      </c>
      <c r="Y315" s="24" t="n">
        <v>0.0</v>
      </c>
      <c r="Z315" s="24" t="n">
        <v>0.0</v>
      </c>
      <c r="AA315" s="24" t="n">
        <v>0.0</v>
      </c>
      <c r="AB315" s="24" t="n">
        <v>0.0</v>
      </c>
      <c r="AC315" s="24" t="n">
        <v>0.0</v>
      </c>
      <c r="AD315" s="24" t="n">
        <v>0.0</v>
      </c>
      <c r="AE315" s="24" t="n">
        <v>0.0</v>
      </c>
      <c r="AF315" s="24" t="n">
        <v>0.0</v>
      </c>
      <c r="AG315" s="24" t="n">
        <v>0.0</v>
      </c>
      <c r="AH315" s="24" t="n">
        <v>0.0</v>
      </c>
      <c r="AI315" s="24" t="n">
        <v>0.0</v>
      </c>
      <c r="AJ315" s="24" t="n">
        <v>0.0</v>
      </c>
      <c r="AK315" s="24" t="n">
        <v>0.0</v>
      </c>
      <c r="AL315" s="203" t="n">
        <v>0.0</v>
      </c>
    </row>
    <row r="316" spans="1:38" s="6" customFormat="1" ht="14.4" x14ac:dyDescent="0.3">
      <c r="A316" s="65" t="s">
        <v>1061</v>
      </c>
      <c r="B316" s="25" t="s">
        <v>146</v>
      </c>
      <c r="C316" s="24" t="n">
        <v>0.0</v>
      </c>
      <c r="D316" s="24" t="n">
        <v>0.0</v>
      </c>
      <c r="E316" s="24" t="n">
        <v>0.0</v>
      </c>
      <c r="F316" s="24" t="n">
        <v>0.0</v>
      </c>
      <c r="G316" s="24" t="n">
        <v>0.0</v>
      </c>
      <c r="H316" s="24" t="n">
        <v>0.0</v>
      </c>
      <c r="I316" s="24" t="n">
        <v>0.0</v>
      </c>
      <c r="J316" s="24" t="n">
        <v>0.0</v>
      </c>
      <c r="K316" s="24" t="n">
        <v>0.0</v>
      </c>
      <c r="L316" s="24" t="n">
        <v>0.0</v>
      </c>
      <c r="M316" s="24" t="n">
        <v>0.0</v>
      </c>
      <c r="N316" s="24" t="n">
        <v>0.0</v>
      </c>
      <c r="O316" s="24" t="n">
        <v>0.0</v>
      </c>
      <c r="P316" s="24" t="n">
        <v>0.0</v>
      </c>
      <c r="Q316" s="24" t="n">
        <v>0.0</v>
      </c>
      <c r="R316" s="24" t="n">
        <v>0.0</v>
      </c>
      <c r="S316" s="24" t="n">
        <v>0.0</v>
      </c>
      <c r="T316" s="24" t="n">
        <v>0.0</v>
      </c>
      <c r="U316" s="24" t="n">
        <v>0.0</v>
      </c>
      <c r="V316" s="24" t="n">
        <v>0.0</v>
      </c>
      <c r="W316" s="24" t="n">
        <v>0.0</v>
      </c>
      <c r="X316" s="24" t="n">
        <v>0.0</v>
      </c>
      <c r="Y316" s="24" t="n">
        <v>0.0</v>
      </c>
      <c r="Z316" s="24" t="n">
        <v>0.0</v>
      </c>
      <c r="AA316" s="24" t="n">
        <v>0.0</v>
      </c>
      <c r="AB316" s="24" t="n">
        <v>0.0</v>
      </c>
      <c r="AC316" s="24" t="n">
        <v>0.0</v>
      </c>
      <c r="AD316" s="24" t="n">
        <v>0.0</v>
      </c>
      <c r="AE316" s="24" t="n">
        <v>0.0</v>
      </c>
      <c r="AF316" s="24" t="n">
        <v>0.0</v>
      </c>
      <c r="AG316" s="24" t="n">
        <v>2.2175134E7</v>
      </c>
      <c r="AH316" s="24" t="n">
        <v>0.0</v>
      </c>
      <c r="AI316" s="24" t="n">
        <v>0.0</v>
      </c>
      <c r="AJ316" s="24" t="n">
        <v>0.0</v>
      </c>
      <c r="AK316" s="24" t="n">
        <v>0.0</v>
      </c>
      <c r="AL316" s="203" t="n">
        <v>2.2175134E7</v>
      </c>
    </row>
    <row r="317" spans="1:38" s="6" customFormat="1" ht="14.4" x14ac:dyDescent="0.3">
      <c r="A317" s="65" t="s">
        <v>1062</v>
      </c>
      <c r="B317" s="25" t="s">
        <v>147</v>
      </c>
      <c r="C317" s="24" t="n">
        <v>0.0</v>
      </c>
      <c r="D317" s="24" t="n">
        <v>0.0</v>
      </c>
      <c r="E317" s="24" t="n">
        <v>0.0</v>
      </c>
      <c r="F317" s="24" t="n">
        <v>0.0</v>
      </c>
      <c r="G317" s="24" t="n">
        <v>0.0</v>
      </c>
      <c r="H317" s="24" t="n">
        <v>0.0</v>
      </c>
      <c r="I317" s="24" t="n">
        <v>0.0</v>
      </c>
      <c r="J317" s="24" t="n">
        <v>0.0</v>
      </c>
      <c r="K317" s="24" t="n">
        <v>0.0</v>
      </c>
      <c r="L317" s="24" t="n">
        <v>0.0</v>
      </c>
      <c r="M317" s="24" t="n">
        <v>0.0</v>
      </c>
      <c r="N317" s="24" t="n">
        <v>0.0</v>
      </c>
      <c r="O317" s="24" t="n">
        <v>0.0</v>
      </c>
      <c r="P317" s="24" t="n">
        <v>0.0</v>
      </c>
      <c r="Q317" s="24" t="n">
        <v>0.0</v>
      </c>
      <c r="R317" s="24" t="n">
        <v>0.0</v>
      </c>
      <c r="S317" s="24" t="n">
        <v>0.0</v>
      </c>
      <c r="T317" s="24" t="n">
        <v>0.0</v>
      </c>
      <c r="U317" s="24" t="n">
        <v>0.0</v>
      </c>
      <c r="V317" s="24" t="n">
        <v>0.0</v>
      </c>
      <c r="W317" s="24" t="n">
        <v>0.0</v>
      </c>
      <c r="X317" s="24" t="n">
        <v>0.0</v>
      </c>
      <c r="Y317" s="24" t="n">
        <v>0.0</v>
      </c>
      <c r="Z317" s="24" t="n">
        <v>0.0</v>
      </c>
      <c r="AA317" s="24" t="n">
        <v>0.0</v>
      </c>
      <c r="AB317" s="24" t="n">
        <v>0.0</v>
      </c>
      <c r="AC317" s="24" t="n">
        <v>0.0</v>
      </c>
      <c r="AD317" s="24" t="n">
        <v>0.0</v>
      </c>
      <c r="AE317" s="24" t="n">
        <v>0.0</v>
      </c>
      <c r="AF317" s="24" t="n">
        <v>0.0</v>
      </c>
      <c r="AG317" s="24" t="n">
        <v>0.0</v>
      </c>
      <c r="AH317" s="24" t="n">
        <v>0.0</v>
      </c>
      <c r="AI317" s="24" t="n">
        <v>0.0</v>
      </c>
      <c r="AJ317" s="24" t="n">
        <v>0.0</v>
      </c>
      <c r="AK317" s="24" t="n">
        <v>0.0</v>
      </c>
      <c r="AL317" s="203" t="n">
        <v>0.0</v>
      </c>
    </row>
    <row r="318" spans="1:38" s="6" customFormat="1" ht="14.4" x14ac:dyDescent="0.3">
      <c r="A318" s="65" t="s">
        <v>1063</v>
      </c>
      <c r="B318" s="25" t="s">
        <v>148</v>
      </c>
      <c r="C318" s="24" t="n">
        <v>0.0</v>
      </c>
      <c r="D318" s="24" t="n">
        <v>0.0</v>
      </c>
      <c r="E318" s="24" t="n">
        <v>0.0</v>
      </c>
      <c r="F318" s="24" t="n">
        <v>0.0</v>
      </c>
      <c r="G318" s="24" t="n">
        <v>0.0</v>
      </c>
      <c r="H318" s="24" t="n">
        <v>0.0</v>
      </c>
      <c r="I318" s="24" t="n">
        <v>0.0</v>
      </c>
      <c r="J318" s="24" t="n">
        <v>0.0</v>
      </c>
      <c r="K318" s="24" t="n">
        <v>0.0</v>
      </c>
      <c r="L318" s="24" t="n">
        <v>0.0</v>
      </c>
      <c r="M318" s="24" t="n">
        <v>0.0</v>
      </c>
      <c r="N318" s="24" t="n">
        <v>0.0</v>
      </c>
      <c r="O318" s="24" t="n">
        <v>0.0</v>
      </c>
      <c r="P318" s="24" t="n">
        <v>0.0</v>
      </c>
      <c r="Q318" s="24" t="n">
        <v>0.0</v>
      </c>
      <c r="R318" s="24" t="n">
        <v>0.0</v>
      </c>
      <c r="S318" s="24" t="n">
        <v>0.0</v>
      </c>
      <c r="T318" s="24" t="n">
        <v>0.0</v>
      </c>
      <c r="U318" s="24" t="n">
        <v>0.0</v>
      </c>
      <c r="V318" s="24" t="n">
        <v>0.0</v>
      </c>
      <c r="W318" s="24" t="n">
        <v>0.0</v>
      </c>
      <c r="X318" s="24" t="n">
        <v>0.0</v>
      </c>
      <c r="Y318" s="24" t="n">
        <v>0.0</v>
      </c>
      <c r="Z318" s="24" t="n">
        <v>0.0</v>
      </c>
      <c r="AA318" s="24" t="n">
        <v>0.0</v>
      </c>
      <c r="AB318" s="24" t="n">
        <v>0.0</v>
      </c>
      <c r="AC318" s="24" t="n">
        <v>0.0</v>
      </c>
      <c r="AD318" s="24" t="n">
        <v>0.0</v>
      </c>
      <c r="AE318" s="24" t="n">
        <v>0.0</v>
      </c>
      <c r="AF318" s="24" t="n">
        <v>0.0</v>
      </c>
      <c r="AG318" s="24" t="n">
        <v>0.0</v>
      </c>
      <c r="AH318" s="24" t="n">
        <v>0.0</v>
      </c>
      <c r="AI318" s="24" t="n">
        <v>0.0</v>
      </c>
      <c r="AJ318" s="24" t="n">
        <v>0.0</v>
      </c>
      <c r="AK318" s="24" t="n">
        <v>0.0</v>
      </c>
      <c r="AL318" s="203" t="n">
        <v>0.0</v>
      </c>
    </row>
    <row r="319" spans="1:38" s="6" customFormat="1" ht="14.4" x14ac:dyDescent="0.3">
      <c r="A319" s="65" t="s">
        <v>1064</v>
      </c>
      <c r="B319" s="25" t="s">
        <v>149</v>
      </c>
      <c r="C319" s="24" t="n">
        <v>0.0</v>
      </c>
      <c r="D319" s="24" t="n">
        <v>0.0</v>
      </c>
      <c r="E319" s="24" t="n">
        <v>0.0</v>
      </c>
      <c r="F319" s="24" t="n">
        <v>0.0</v>
      </c>
      <c r="G319" s="24" t="n">
        <v>0.0</v>
      </c>
      <c r="H319" s="24" t="n">
        <v>0.0</v>
      </c>
      <c r="I319" s="24" t="n">
        <v>0.0</v>
      </c>
      <c r="J319" s="24" t="n">
        <v>0.0</v>
      </c>
      <c r="K319" s="24" t="n">
        <v>0.0</v>
      </c>
      <c r="L319" s="24" t="n">
        <v>0.0</v>
      </c>
      <c r="M319" s="24" t="n">
        <v>0.0</v>
      </c>
      <c r="N319" s="24" t="n">
        <v>0.0</v>
      </c>
      <c r="O319" s="24" t="n">
        <v>0.0</v>
      </c>
      <c r="P319" s="24" t="n">
        <v>0.0</v>
      </c>
      <c r="Q319" s="24" t="n">
        <v>0.0</v>
      </c>
      <c r="R319" s="24" t="n">
        <v>0.0</v>
      </c>
      <c r="S319" s="24" t="n">
        <v>0.0</v>
      </c>
      <c r="T319" s="24" t="n">
        <v>0.0</v>
      </c>
      <c r="U319" s="24" t="n">
        <v>0.0</v>
      </c>
      <c r="V319" s="24" t="n">
        <v>0.0</v>
      </c>
      <c r="W319" s="24" t="n">
        <v>0.0</v>
      </c>
      <c r="X319" s="24" t="n">
        <v>0.0</v>
      </c>
      <c r="Y319" s="24" t="n">
        <v>0.0</v>
      </c>
      <c r="Z319" s="24" t="n">
        <v>0.0</v>
      </c>
      <c r="AA319" s="24" t="n">
        <v>0.0</v>
      </c>
      <c r="AB319" s="24" t="n">
        <v>0.0</v>
      </c>
      <c r="AC319" s="24" t="n">
        <v>0.0</v>
      </c>
      <c r="AD319" s="24" t="n">
        <v>0.0</v>
      </c>
      <c r="AE319" s="24" t="n">
        <v>0.0</v>
      </c>
      <c r="AF319" s="24" t="n">
        <v>0.0</v>
      </c>
      <c r="AG319" s="24" t="n">
        <v>0.0</v>
      </c>
      <c r="AH319" s="24" t="n">
        <v>0.0</v>
      </c>
      <c r="AI319" s="24" t="n">
        <v>0.0</v>
      </c>
      <c r="AJ319" s="24" t="n">
        <v>0.0</v>
      </c>
      <c r="AK319" s="24" t="n">
        <v>0.0</v>
      </c>
      <c r="AL319" s="203" t="n">
        <v>0.0</v>
      </c>
    </row>
    <row r="320" spans="1:38" s="6" customFormat="1" ht="14.4" x14ac:dyDescent="0.3">
      <c r="A320" s="65" t="s">
        <v>1065</v>
      </c>
      <c r="B320" s="25" t="s">
        <v>150</v>
      </c>
      <c r="C320" s="24" t="n">
        <v>0.0</v>
      </c>
      <c r="D320" s="24" t="n">
        <v>0.0</v>
      </c>
      <c r="E320" s="24" t="n">
        <v>0.0</v>
      </c>
      <c r="F320" s="24" t="n">
        <v>0.0</v>
      </c>
      <c r="G320" s="24" t="n">
        <v>0.0</v>
      </c>
      <c r="H320" s="24" t="n">
        <v>0.0</v>
      </c>
      <c r="I320" s="24" t="n">
        <v>0.0</v>
      </c>
      <c r="J320" s="24" t="n">
        <v>0.0</v>
      </c>
      <c r="K320" s="24" t="n">
        <v>0.0</v>
      </c>
      <c r="L320" s="24" t="n">
        <v>0.0</v>
      </c>
      <c r="M320" s="24" t="n">
        <v>0.0</v>
      </c>
      <c r="N320" s="24" t="n">
        <v>0.0</v>
      </c>
      <c r="O320" s="24" t="n">
        <v>0.0</v>
      </c>
      <c r="P320" s="24" t="n">
        <v>0.0</v>
      </c>
      <c r="Q320" s="24" t="n">
        <v>0.0</v>
      </c>
      <c r="R320" s="24" t="n">
        <v>0.0</v>
      </c>
      <c r="S320" s="24" t="n">
        <v>0.0</v>
      </c>
      <c r="T320" s="24" t="n">
        <v>0.0</v>
      </c>
      <c r="U320" s="24" t="n">
        <v>0.0</v>
      </c>
      <c r="V320" s="24" t="n">
        <v>0.0</v>
      </c>
      <c r="W320" s="24" t="n">
        <v>0.0</v>
      </c>
      <c r="X320" s="24" t="n">
        <v>0.0</v>
      </c>
      <c r="Y320" s="24" t="n">
        <v>0.0</v>
      </c>
      <c r="Z320" s="24" t="n">
        <v>0.0</v>
      </c>
      <c r="AA320" s="24" t="n">
        <v>0.0</v>
      </c>
      <c r="AB320" s="24" t="n">
        <v>0.0</v>
      </c>
      <c r="AC320" s="24" t="n">
        <v>0.0</v>
      </c>
      <c r="AD320" s="24" t="n">
        <v>0.0</v>
      </c>
      <c r="AE320" s="24" t="n">
        <v>0.0</v>
      </c>
      <c r="AF320" s="24" t="n">
        <v>0.0</v>
      </c>
      <c r="AG320" s="24" t="n">
        <v>0.0</v>
      </c>
      <c r="AH320" s="24" t="n">
        <v>0.0</v>
      </c>
      <c r="AI320" s="24" t="n">
        <v>0.0</v>
      </c>
      <c r="AJ320" s="24" t="n">
        <v>0.0</v>
      </c>
      <c r="AK320" s="24" t="n">
        <v>0.0</v>
      </c>
      <c r="AL320" s="203" t="n">
        <v>0.0</v>
      </c>
    </row>
    <row r="321" spans="1:38" s="6" customFormat="1" ht="14.4" x14ac:dyDescent="0.3">
      <c r="A321" s="65" t="s">
        <v>1066</v>
      </c>
      <c r="B321" s="25" t="s">
        <v>151</v>
      </c>
      <c r="C321" s="24" t="n">
        <v>0.0</v>
      </c>
      <c r="D321" s="24" t="n">
        <v>0.0</v>
      </c>
      <c r="E321" s="24" t="n">
        <v>0.0</v>
      </c>
      <c r="F321" s="24" t="n">
        <v>0.0</v>
      </c>
      <c r="G321" s="24" t="n">
        <v>0.0</v>
      </c>
      <c r="H321" s="24" t="n">
        <v>0.0</v>
      </c>
      <c r="I321" s="24" t="n">
        <v>0.0</v>
      </c>
      <c r="J321" s="24" t="n">
        <v>0.0</v>
      </c>
      <c r="K321" s="24" t="n">
        <v>0.0</v>
      </c>
      <c r="L321" s="24" t="n">
        <v>0.0</v>
      </c>
      <c r="M321" s="24" t="n">
        <v>0.0</v>
      </c>
      <c r="N321" s="24" t="n">
        <v>0.0</v>
      </c>
      <c r="O321" s="24" t="n">
        <v>1376157.0</v>
      </c>
      <c r="P321" s="24" t="n">
        <v>0.0</v>
      </c>
      <c r="Q321" s="24" t="n">
        <v>0.0</v>
      </c>
      <c r="R321" s="24" t="n">
        <v>0.0</v>
      </c>
      <c r="S321" s="24" t="n">
        <v>0.0</v>
      </c>
      <c r="T321" s="24" t="n">
        <v>0.0</v>
      </c>
      <c r="U321" s="24" t="n">
        <v>0.0</v>
      </c>
      <c r="V321" s="24" t="n">
        <v>0.0</v>
      </c>
      <c r="W321" s="24" t="n">
        <v>0.0</v>
      </c>
      <c r="X321" s="24" t="n">
        <v>0.0</v>
      </c>
      <c r="Y321" s="24" t="n">
        <v>0.0</v>
      </c>
      <c r="Z321" s="24" t="n">
        <v>0.0</v>
      </c>
      <c r="AA321" s="24" t="n">
        <v>0.0</v>
      </c>
      <c r="AB321" s="24" t="n">
        <v>1.366874E7</v>
      </c>
      <c r="AC321" s="24" t="n">
        <v>0.0</v>
      </c>
      <c r="AD321" s="24" t="n">
        <v>0.0</v>
      </c>
      <c r="AE321" s="24" t="n">
        <v>0.0</v>
      </c>
      <c r="AF321" s="24" t="n">
        <v>0.0</v>
      </c>
      <c r="AG321" s="24" t="n">
        <v>0.0</v>
      </c>
      <c r="AH321" s="24" t="n">
        <v>0.0</v>
      </c>
      <c r="AI321" s="24" t="n">
        <v>0.0</v>
      </c>
      <c r="AJ321" s="24" t="n">
        <v>0.0</v>
      </c>
      <c r="AK321" s="24" t="n">
        <v>0.0</v>
      </c>
      <c r="AL321" s="203" t="n">
        <v>1.5044897E7</v>
      </c>
    </row>
    <row r="322" spans="1:38" s="6" customFormat="1" ht="14.4" x14ac:dyDescent="0.3">
      <c r="A322" s="65" t="s">
        <v>1067</v>
      </c>
      <c r="B322" s="25" t="s">
        <v>152</v>
      </c>
      <c r="C322" s="24" t="n">
        <v>0.0</v>
      </c>
      <c r="D322" s="24" t="n">
        <v>0.0</v>
      </c>
      <c r="E322" s="24" t="n">
        <v>0.0</v>
      </c>
      <c r="F322" s="24" t="n">
        <v>0.0</v>
      </c>
      <c r="G322" s="24" t="n">
        <v>0.0</v>
      </c>
      <c r="H322" s="24" t="n">
        <v>0.0</v>
      </c>
      <c r="I322" s="24" t="n">
        <v>0.0</v>
      </c>
      <c r="J322" s="24" t="n">
        <v>0.0</v>
      </c>
      <c r="K322" s="24" t="n">
        <v>0.0</v>
      </c>
      <c r="L322" s="24" t="n">
        <v>0.0</v>
      </c>
      <c r="M322" s="24" t="n">
        <v>0.0</v>
      </c>
      <c r="N322" s="24" t="n">
        <v>0.0</v>
      </c>
      <c r="O322" s="24" t="n">
        <v>0.0</v>
      </c>
      <c r="P322" s="24" t="n">
        <v>0.0</v>
      </c>
      <c r="Q322" s="24" t="n">
        <v>0.0</v>
      </c>
      <c r="R322" s="24" t="n">
        <v>0.0</v>
      </c>
      <c r="S322" s="24" t="n">
        <v>0.0</v>
      </c>
      <c r="T322" s="24" t="n">
        <v>0.0</v>
      </c>
      <c r="U322" s="24" t="n">
        <v>0.0</v>
      </c>
      <c r="V322" s="24" t="n">
        <v>0.0</v>
      </c>
      <c r="W322" s="24" t="n">
        <v>0.0</v>
      </c>
      <c r="X322" s="24" t="n">
        <v>0.0</v>
      </c>
      <c r="Y322" s="24" t="n">
        <v>0.0</v>
      </c>
      <c r="Z322" s="24" t="n">
        <v>0.0</v>
      </c>
      <c r="AA322" s="24" t="n">
        <v>0.0</v>
      </c>
      <c r="AB322" s="24" t="n">
        <v>0.0</v>
      </c>
      <c r="AC322" s="24" t="n">
        <v>0.0</v>
      </c>
      <c r="AD322" s="24" t="n">
        <v>0.0</v>
      </c>
      <c r="AE322" s="24" t="n">
        <v>0.0</v>
      </c>
      <c r="AF322" s="24" t="n">
        <v>0.0</v>
      </c>
      <c r="AG322" s="24" t="n">
        <v>0.0</v>
      </c>
      <c r="AH322" s="24" t="n">
        <v>0.0</v>
      </c>
      <c r="AI322" s="24" t="n">
        <v>0.0</v>
      </c>
      <c r="AJ322" s="24" t="n">
        <v>0.0</v>
      </c>
      <c r="AK322" s="24" t="n">
        <v>0.0</v>
      </c>
      <c r="AL322" s="203" t="n">
        <v>0.0</v>
      </c>
    </row>
    <row r="323" spans="1:38" s="6" customFormat="1" ht="14.4" x14ac:dyDescent="0.3">
      <c r="A323" s="65" t="s">
        <v>1068</v>
      </c>
      <c r="B323" s="25" t="s">
        <v>153</v>
      </c>
      <c r="C323" s="24" t="n">
        <v>0.0</v>
      </c>
      <c r="D323" s="24" t="n">
        <v>0.0</v>
      </c>
      <c r="E323" s="24" t="n">
        <v>0.0</v>
      </c>
      <c r="F323" s="24" t="n">
        <v>0.0</v>
      </c>
      <c r="G323" s="24" t="n">
        <v>0.0</v>
      </c>
      <c r="H323" s="24" t="n">
        <v>0.0</v>
      </c>
      <c r="I323" s="24" t="n">
        <v>0.0</v>
      </c>
      <c r="J323" s="24" t="n">
        <v>0.0</v>
      </c>
      <c r="K323" s="24" t="n">
        <v>0.0</v>
      </c>
      <c r="L323" s="24" t="n">
        <v>0.0</v>
      </c>
      <c r="M323" s="24" t="n">
        <v>0.0</v>
      </c>
      <c r="N323" s="24" t="n">
        <v>0.0</v>
      </c>
      <c r="O323" s="24" t="n">
        <v>0.0</v>
      </c>
      <c r="P323" s="24" t="n">
        <v>0.0</v>
      </c>
      <c r="Q323" s="24" t="n">
        <v>0.0</v>
      </c>
      <c r="R323" s="24" t="n">
        <v>0.0</v>
      </c>
      <c r="S323" s="24" t="n">
        <v>0.0</v>
      </c>
      <c r="T323" s="24" t="n">
        <v>0.0</v>
      </c>
      <c r="U323" s="24" t="n">
        <v>0.0</v>
      </c>
      <c r="V323" s="24" t="n">
        <v>0.0</v>
      </c>
      <c r="W323" s="24" t="n">
        <v>0.0</v>
      </c>
      <c r="X323" s="24" t="n">
        <v>0.0</v>
      </c>
      <c r="Y323" s="24" t="n">
        <v>0.0</v>
      </c>
      <c r="Z323" s="24" t="n">
        <v>0.0</v>
      </c>
      <c r="AA323" s="24" t="n">
        <v>0.0</v>
      </c>
      <c r="AB323" s="24" t="n">
        <v>0.0</v>
      </c>
      <c r="AC323" s="24" t="n">
        <v>0.0</v>
      </c>
      <c r="AD323" s="24" t="n">
        <v>0.0</v>
      </c>
      <c r="AE323" s="24" t="n">
        <v>0.0</v>
      </c>
      <c r="AF323" s="24" t="n">
        <v>0.0</v>
      </c>
      <c r="AG323" s="24" t="n">
        <v>0.0</v>
      </c>
      <c r="AH323" s="24" t="n">
        <v>0.0</v>
      </c>
      <c r="AI323" s="24" t="n">
        <v>0.0</v>
      </c>
      <c r="AJ323" s="24" t="n">
        <v>0.0</v>
      </c>
      <c r="AK323" s="24" t="n">
        <v>0.0</v>
      </c>
      <c r="AL323" s="203" t="n">
        <v>0.0</v>
      </c>
    </row>
    <row r="324" spans="1:38" s="6" customFormat="1" ht="14.4" x14ac:dyDescent="0.3">
      <c r="A324" s="65" t="s">
        <v>1069</v>
      </c>
      <c r="B324" s="25" t="s">
        <v>154</v>
      </c>
      <c r="C324" s="24" t="n">
        <v>0.0</v>
      </c>
      <c r="D324" s="24" t="n">
        <v>0.0</v>
      </c>
      <c r="E324" s="24" t="n">
        <v>0.0</v>
      </c>
      <c r="F324" s="24" t="n">
        <v>0.0</v>
      </c>
      <c r="G324" s="24" t="n">
        <v>0.0</v>
      </c>
      <c r="H324" s="24" t="n">
        <v>0.0</v>
      </c>
      <c r="I324" s="24" t="n">
        <v>0.0</v>
      </c>
      <c r="J324" s="24" t="n">
        <v>0.0</v>
      </c>
      <c r="K324" s="24" t="n">
        <v>0.0</v>
      </c>
      <c r="L324" s="24" t="n">
        <v>0.0</v>
      </c>
      <c r="M324" s="24" t="n">
        <v>0.0</v>
      </c>
      <c r="N324" s="24" t="n">
        <v>0.0</v>
      </c>
      <c r="O324" s="24" t="n">
        <v>0.0</v>
      </c>
      <c r="P324" s="24" t="n">
        <v>0.0</v>
      </c>
      <c r="Q324" s="24" t="n">
        <v>0.0</v>
      </c>
      <c r="R324" s="24" t="n">
        <v>0.0</v>
      </c>
      <c r="S324" s="24" t="n">
        <v>0.0</v>
      </c>
      <c r="T324" s="24" t="n">
        <v>0.0</v>
      </c>
      <c r="U324" s="24" t="n">
        <v>0.0</v>
      </c>
      <c r="V324" s="24" t="n">
        <v>0.0</v>
      </c>
      <c r="W324" s="24" t="n">
        <v>0.0</v>
      </c>
      <c r="X324" s="24" t="n">
        <v>0.0</v>
      </c>
      <c r="Y324" s="24" t="n">
        <v>0.0</v>
      </c>
      <c r="Z324" s="24" t="n">
        <v>0.0</v>
      </c>
      <c r="AA324" s="24" t="n">
        <v>0.0</v>
      </c>
      <c r="AB324" s="24" t="n">
        <v>0.0</v>
      </c>
      <c r="AC324" s="24" t="n">
        <v>0.0</v>
      </c>
      <c r="AD324" s="24" t="n">
        <v>0.0</v>
      </c>
      <c r="AE324" s="24" t="n">
        <v>0.0</v>
      </c>
      <c r="AF324" s="24" t="n">
        <v>0.0</v>
      </c>
      <c r="AG324" s="24" t="n">
        <v>0.0</v>
      </c>
      <c r="AH324" s="24" t="n">
        <v>0.0</v>
      </c>
      <c r="AI324" s="24" t="n">
        <v>0.0</v>
      </c>
      <c r="AJ324" s="24" t="n">
        <v>0.0</v>
      </c>
      <c r="AK324" s="24" t="n">
        <v>0.0</v>
      </c>
      <c r="AL324" s="203" t="n">
        <v>0.0</v>
      </c>
    </row>
    <row r="325" spans="1:38" s="6" customFormat="1" ht="14.4" x14ac:dyDescent="0.3">
      <c r="A325" s="65" t="s">
        <v>1070</v>
      </c>
      <c r="B325" s="25" t="s">
        <v>155</v>
      </c>
      <c r="C325" s="24" t="n">
        <v>0.0</v>
      </c>
      <c r="D325" s="24" t="n">
        <v>0.0</v>
      </c>
      <c r="E325" s="24" t="n">
        <v>0.0</v>
      </c>
      <c r="F325" s="24" t="n">
        <v>0.0</v>
      </c>
      <c r="G325" s="24" t="n">
        <v>0.0</v>
      </c>
      <c r="H325" s="24" t="n">
        <v>0.0</v>
      </c>
      <c r="I325" s="24" t="n">
        <v>0.0</v>
      </c>
      <c r="J325" s="24" t="n">
        <v>0.0</v>
      </c>
      <c r="K325" s="24" t="n">
        <v>0.0</v>
      </c>
      <c r="L325" s="24" t="n">
        <v>0.0</v>
      </c>
      <c r="M325" s="24" t="n">
        <v>0.0</v>
      </c>
      <c r="N325" s="24" t="n">
        <v>0.0</v>
      </c>
      <c r="O325" s="24" t="n">
        <v>0.0</v>
      </c>
      <c r="P325" s="24" t="n">
        <v>0.0</v>
      </c>
      <c r="Q325" s="24" t="n">
        <v>0.0</v>
      </c>
      <c r="R325" s="24" t="n">
        <v>0.0</v>
      </c>
      <c r="S325" s="24" t="n">
        <v>0.0</v>
      </c>
      <c r="T325" s="24" t="n">
        <v>0.0</v>
      </c>
      <c r="U325" s="24" t="n">
        <v>0.0</v>
      </c>
      <c r="V325" s="24" t="n">
        <v>0.0</v>
      </c>
      <c r="W325" s="24" t="n">
        <v>0.0</v>
      </c>
      <c r="X325" s="24" t="n">
        <v>0.0</v>
      </c>
      <c r="Y325" s="24" t="n">
        <v>0.0</v>
      </c>
      <c r="Z325" s="24" t="n">
        <v>0.0</v>
      </c>
      <c r="AA325" s="24" t="n">
        <v>0.0</v>
      </c>
      <c r="AB325" s="24" t="n">
        <v>0.0</v>
      </c>
      <c r="AC325" s="24" t="n">
        <v>0.0</v>
      </c>
      <c r="AD325" s="24" t="n">
        <v>0.0</v>
      </c>
      <c r="AE325" s="24" t="n">
        <v>0.0</v>
      </c>
      <c r="AF325" s="24" t="n">
        <v>0.0</v>
      </c>
      <c r="AG325" s="24" t="n">
        <v>0.0</v>
      </c>
      <c r="AH325" s="24" t="n">
        <v>0.0</v>
      </c>
      <c r="AI325" s="24" t="n">
        <v>0.0</v>
      </c>
      <c r="AJ325" s="24" t="n">
        <v>0.0</v>
      </c>
      <c r="AK325" s="24" t="n">
        <v>0.0</v>
      </c>
      <c r="AL325" s="203" t="n">
        <v>0.0</v>
      </c>
    </row>
    <row r="326" spans="1:38" s="6" customFormat="1" ht="14.4" x14ac:dyDescent="0.3">
      <c r="A326" s="65" t="s">
        <v>1071</v>
      </c>
      <c r="B326" s="25" t="s">
        <v>70</v>
      </c>
      <c r="C326" s="24" t="n">
        <v>0.0</v>
      </c>
      <c r="D326" s="24" t="n">
        <v>0.0</v>
      </c>
      <c r="E326" s="24" t="n">
        <v>0.0</v>
      </c>
      <c r="F326" s="24" t="n">
        <v>0.0</v>
      </c>
      <c r="G326" s="24" t="n">
        <v>0.0</v>
      </c>
      <c r="H326" s="24" t="n">
        <v>0.0</v>
      </c>
      <c r="I326" s="24" t="n">
        <v>0.0</v>
      </c>
      <c r="J326" s="24" t="n">
        <v>0.0</v>
      </c>
      <c r="K326" s="24" t="n">
        <v>0.0</v>
      </c>
      <c r="L326" s="24" t="n">
        <v>0.0</v>
      </c>
      <c r="M326" s="24" t="n">
        <v>0.0</v>
      </c>
      <c r="N326" s="24" t="n">
        <v>0.0</v>
      </c>
      <c r="O326" s="24" t="n">
        <v>0.0</v>
      </c>
      <c r="P326" s="24" t="n">
        <v>0.0</v>
      </c>
      <c r="Q326" s="24" t="n">
        <v>0.0</v>
      </c>
      <c r="R326" s="24" t="n">
        <v>0.0</v>
      </c>
      <c r="S326" s="24" t="n">
        <v>0.0</v>
      </c>
      <c r="T326" s="24" t="n">
        <v>0.0</v>
      </c>
      <c r="U326" s="24" t="n">
        <v>0.0</v>
      </c>
      <c r="V326" s="24" t="n">
        <v>0.0</v>
      </c>
      <c r="W326" s="24" t="n">
        <v>0.0</v>
      </c>
      <c r="X326" s="24" t="n">
        <v>0.0</v>
      </c>
      <c r="Y326" s="24" t="n">
        <v>0.0</v>
      </c>
      <c r="Z326" s="24" t="n">
        <v>0.0</v>
      </c>
      <c r="AA326" s="24" t="n">
        <v>0.0</v>
      </c>
      <c r="AB326" s="24" t="n">
        <v>0.0</v>
      </c>
      <c r="AC326" s="24" t="n">
        <v>0.0</v>
      </c>
      <c r="AD326" s="24" t="n">
        <v>0.0</v>
      </c>
      <c r="AE326" s="24" t="n">
        <v>0.0</v>
      </c>
      <c r="AF326" s="24" t="n">
        <v>0.0</v>
      </c>
      <c r="AG326" s="24" t="n">
        <v>0.0</v>
      </c>
      <c r="AH326" s="24" t="n">
        <v>0.0</v>
      </c>
      <c r="AI326" s="24" t="n">
        <v>0.0</v>
      </c>
      <c r="AJ326" s="24" t="n">
        <v>0.0</v>
      </c>
      <c r="AK326" s="24" t="n">
        <v>0.0</v>
      </c>
      <c r="AL326" s="203" t="n">
        <v>0.0</v>
      </c>
    </row>
    <row r="327" spans="1:38" s="6" customFormat="1" ht="14.4" x14ac:dyDescent="0.3">
      <c r="A327" s="95" t="s">
        <v>1072</v>
      </c>
      <c r="B327" s="96" t="s">
        <v>157</v>
      </c>
      <c r="C327" s="97" t="n">
        <v>0.0</v>
      </c>
      <c r="D327" s="97" t="n">
        <v>0.0</v>
      </c>
      <c r="E327" s="97" t="n">
        <v>0.0</v>
      </c>
      <c r="F327" s="97" t="n">
        <v>0.0</v>
      </c>
      <c r="G327" s="97" t="n">
        <v>0.0</v>
      </c>
      <c r="H327" s="97" t="n">
        <v>0.0</v>
      </c>
      <c r="I327" s="97" t="n">
        <v>0.0</v>
      </c>
      <c r="J327" s="97" t="n">
        <v>0.0</v>
      </c>
      <c r="K327" s="97" t="n">
        <v>0.0</v>
      </c>
      <c r="L327" s="97" t="n">
        <v>0.0</v>
      </c>
      <c r="M327" s="97" t="n">
        <v>0.0</v>
      </c>
      <c r="N327" s="97" t="n">
        <v>0.0</v>
      </c>
      <c r="O327" s="97" t="n">
        <v>1376157.0</v>
      </c>
      <c r="P327" s="97" t="n">
        <v>0.0</v>
      </c>
      <c r="Q327" s="97" t="n">
        <v>0.0</v>
      </c>
      <c r="R327" s="97" t="n">
        <v>0.0</v>
      </c>
      <c r="S327" s="97" t="n">
        <v>0.0</v>
      </c>
      <c r="T327" s="97" t="n">
        <v>0.0</v>
      </c>
      <c r="U327" s="97" t="n">
        <v>0.0</v>
      </c>
      <c r="V327" s="97" t="n">
        <v>0.0</v>
      </c>
      <c r="W327" s="97" t="n">
        <v>0.0</v>
      </c>
      <c r="X327" s="97" t="n">
        <v>0.0</v>
      </c>
      <c r="Y327" s="97" t="n">
        <v>0.0</v>
      </c>
      <c r="Z327" s="97" t="n">
        <v>0.0</v>
      </c>
      <c r="AA327" s="97" t="n">
        <v>0.0</v>
      </c>
      <c r="AB327" s="97" t="n">
        <v>2.4105491E7</v>
      </c>
      <c r="AC327" s="97" t="n">
        <v>0.0</v>
      </c>
      <c r="AD327" s="97" t="n">
        <v>0.0</v>
      </c>
      <c r="AE327" s="97" t="n">
        <v>0.0</v>
      </c>
      <c r="AF327" s="97" t="n">
        <v>0.0</v>
      </c>
      <c r="AG327" s="97" t="n">
        <v>2.2175134E7</v>
      </c>
      <c r="AH327" s="97" t="n">
        <v>0.0</v>
      </c>
      <c r="AI327" s="97" t="n">
        <v>0.0</v>
      </c>
      <c r="AJ327" s="97" t="n">
        <v>0.0</v>
      </c>
      <c r="AK327" s="97" t="n">
        <v>0.0</v>
      </c>
      <c r="AL327" s="204" t="n">
        <v>4.7656782E7</v>
      </c>
    </row>
    <row r="328" spans="1:38" s="6" customFormat="1" ht="14.4" collapsed="1" x14ac:dyDescent="0.3">
      <c r="A328" s="66" t="s">
        <v>61</v>
      </c>
      <c r="B328" s="30" t="s">
        <v>96</v>
      </c>
      <c r="C328" s="31" t="n">
        <v>0.0</v>
      </c>
      <c r="D328" s="31" t="n">
        <v>0.0</v>
      </c>
      <c r="E328" s="31" t="n">
        <v>1184989.0</v>
      </c>
      <c r="F328" s="31" t="n">
        <v>0.0</v>
      </c>
      <c r="G328" s="31" t="n">
        <v>4.7901976E7</v>
      </c>
      <c r="H328" s="31" t="n">
        <v>5266925.0</v>
      </c>
      <c r="I328" s="31" t="n">
        <v>4.5780459E7</v>
      </c>
      <c r="J328" s="31" t="n">
        <v>52495.0</v>
      </c>
      <c r="K328" s="31" t="n">
        <v>0.0</v>
      </c>
      <c r="L328" s="31" t="n">
        <v>0.0</v>
      </c>
      <c r="M328" s="31" t="n">
        <v>1.19918282E8</v>
      </c>
      <c r="N328" s="31" t="n">
        <v>2059490.0</v>
      </c>
      <c r="O328" s="31" t="n">
        <v>1376157.0</v>
      </c>
      <c r="P328" s="31" t="n">
        <v>1.04796496E8</v>
      </c>
      <c r="Q328" s="31" t="n">
        <v>1017627.0</v>
      </c>
      <c r="R328" s="31" t="n">
        <v>0.0</v>
      </c>
      <c r="S328" s="31" t="n">
        <v>7.7593032E7</v>
      </c>
      <c r="T328" s="31" t="n">
        <v>0.0</v>
      </c>
      <c r="U328" s="31" t="n">
        <v>0.0</v>
      </c>
      <c r="V328" s="31" t="n">
        <v>0.0</v>
      </c>
      <c r="W328" s="31" t="n">
        <v>97510.0</v>
      </c>
      <c r="X328" s="31" t="n">
        <v>37441.0</v>
      </c>
      <c r="Y328" s="31" t="n">
        <v>5.15170381E8</v>
      </c>
      <c r="Z328" s="31" t="n">
        <v>5576332.0</v>
      </c>
      <c r="AA328" s="31" t="n">
        <v>3.0131836E7</v>
      </c>
      <c r="AB328" s="31" t="n">
        <v>1.11869501E8</v>
      </c>
      <c r="AC328" s="31" t="n">
        <v>0.0</v>
      </c>
      <c r="AD328" s="31" t="n">
        <v>7.96109632E8</v>
      </c>
      <c r="AE328" s="31" t="n">
        <v>1.6366599E7</v>
      </c>
      <c r="AF328" s="31" t="n">
        <v>6295075.0</v>
      </c>
      <c r="AG328" s="31" t="n">
        <v>2.2175134E7</v>
      </c>
      <c r="AH328" s="31" t="n">
        <v>168741.0</v>
      </c>
      <c r="AI328" s="31" t="n">
        <v>0.0</v>
      </c>
      <c r="AJ328" s="31" t="n">
        <v>0.0</v>
      </c>
      <c r="AK328" s="31" t="n">
        <v>0.0</v>
      </c>
      <c r="AL328" s="205" t="n">
        <v>1.91094611E9</v>
      </c>
    </row>
    <row r="329" spans="1:38" s="6" customFormat="1" ht="14.4" x14ac:dyDescent="0.3">
      <c r="A329" s="65" t="s">
        <v>1073</v>
      </c>
      <c r="B329" s="25" t="s">
        <v>143</v>
      </c>
      <c r="C329" s="24" t="n">
        <v>0.0</v>
      </c>
      <c r="D329" s="24" t="n">
        <v>0.0</v>
      </c>
      <c r="E329" s="24" t="n">
        <v>0.0</v>
      </c>
      <c r="F329" s="24" t="n">
        <v>0.0</v>
      </c>
      <c r="G329" s="24" t="n">
        <v>0.0</v>
      </c>
      <c r="H329" s="24" t="n">
        <v>0.0</v>
      </c>
      <c r="I329" s="24" t="n">
        <v>0.0</v>
      </c>
      <c r="J329" s="24" t="n">
        <v>0.0</v>
      </c>
      <c r="K329" s="24" t="n">
        <v>0.0</v>
      </c>
      <c r="L329" s="24" t="n">
        <v>0.0</v>
      </c>
      <c r="M329" s="24" t="n">
        <v>0.0</v>
      </c>
      <c r="N329" s="24" t="n">
        <v>0.0</v>
      </c>
      <c r="O329" s="24" t="n">
        <v>0.0</v>
      </c>
      <c r="P329" s="24" t="n">
        <v>0.0</v>
      </c>
      <c r="Q329" s="24" t="n">
        <v>0.0</v>
      </c>
      <c r="R329" s="24" t="n">
        <v>0.0</v>
      </c>
      <c r="S329" s="24" t="n">
        <v>0.0</v>
      </c>
      <c r="T329" s="24" t="n">
        <v>0.0</v>
      </c>
      <c r="U329" s="24" t="n">
        <v>0.0</v>
      </c>
      <c r="V329" s="24" t="n">
        <v>0.0</v>
      </c>
      <c r="W329" s="24" t="n">
        <v>0.0</v>
      </c>
      <c r="X329" s="24" t="n">
        <v>0.0</v>
      </c>
      <c r="Y329" s="24" t="n">
        <v>0.0</v>
      </c>
      <c r="Z329" s="24" t="n">
        <v>0.0</v>
      </c>
      <c r="AA329" s="24" t="n">
        <v>0.0</v>
      </c>
      <c r="AB329" s="24" t="n">
        <v>0.0</v>
      </c>
      <c r="AC329" s="24" t="n">
        <v>0.0</v>
      </c>
      <c r="AD329" s="24" t="n">
        <v>0.0</v>
      </c>
      <c r="AE329" s="24" t="n">
        <v>0.0</v>
      </c>
      <c r="AF329" s="24" t="n">
        <v>0.0</v>
      </c>
      <c r="AG329" s="24" t="n">
        <v>0.0</v>
      </c>
      <c r="AH329" s="24" t="n">
        <v>0.0</v>
      </c>
      <c r="AI329" s="24" t="n">
        <v>0.0</v>
      </c>
      <c r="AJ329" s="24" t="n">
        <v>0.0</v>
      </c>
      <c r="AK329" s="24" t="n">
        <v>0.0</v>
      </c>
      <c r="AL329" s="203" t="n">
        <v>0.0</v>
      </c>
    </row>
    <row r="330" spans="1:38" s="6" customFormat="1" ht="14.4" x14ac:dyDescent="0.3">
      <c r="A330" s="65" t="s">
        <v>1074</v>
      </c>
      <c r="B330" s="25" t="s">
        <v>144</v>
      </c>
      <c r="C330" s="24" t="n">
        <v>0.0</v>
      </c>
      <c r="D330" s="24" t="n">
        <v>0.0</v>
      </c>
      <c r="E330" s="24" t="n">
        <v>0.0</v>
      </c>
      <c r="F330" s="24" t="n">
        <v>0.0</v>
      </c>
      <c r="G330" s="24" t="n">
        <v>0.0</v>
      </c>
      <c r="H330" s="24" t="n">
        <v>0.0</v>
      </c>
      <c r="I330" s="24" t="n">
        <v>0.0</v>
      </c>
      <c r="J330" s="24" t="n">
        <v>0.0</v>
      </c>
      <c r="K330" s="24" t="n">
        <v>0.0</v>
      </c>
      <c r="L330" s="24" t="n">
        <v>0.0</v>
      </c>
      <c r="M330" s="24" t="n">
        <v>0.0</v>
      </c>
      <c r="N330" s="24" t="n">
        <v>0.0</v>
      </c>
      <c r="O330" s="24" t="n">
        <v>0.0</v>
      </c>
      <c r="P330" s="24" t="n">
        <v>0.0</v>
      </c>
      <c r="Q330" s="24" t="n">
        <v>0.0</v>
      </c>
      <c r="R330" s="24" t="n">
        <v>0.0</v>
      </c>
      <c r="S330" s="24" t="n">
        <v>0.0</v>
      </c>
      <c r="T330" s="24" t="n">
        <v>0.0</v>
      </c>
      <c r="U330" s="24" t="n">
        <v>0.0</v>
      </c>
      <c r="V330" s="24" t="n">
        <v>0.0</v>
      </c>
      <c r="W330" s="24" t="n">
        <v>0.0</v>
      </c>
      <c r="X330" s="24" t="n">
        <v>0.0</v>
      </c>
      <c r="Y330" s="24" t="n">
        <v>0.0</v>
      </c>
      <c r="Z330" s="24" t="n">
        <v>0.0</v>
      </c>
      <c r="AA330" s="24" t="n">
        <v>0.0</v>
      </c>
      <c r="AB330" s="24" t="n">
        <v>0.0</v>
      </c>
      <c r="AC330" s="24" t="n">
        <v>0.0</v>
      </c>
      <c r="AD330" s="24" t="n">
        <v>0.0</v>
      </c>
      <c r="AE330" s="24" t="n">
        <v>0.0</v>
      </c>
      <c r="AF330" s="24" t="n">
        <v>0.0</v>
      </c>
      <c r="AG330" s="24" t="n">
        <v>0.0</v>
      </c>
      <c r="AH330" s="24" t="n">
        <v>0.0</v>
      </c>
      <c r="AI330" s="24" t="n">
        <v>0.0</v>
      </c>
      <c r="AJ330" s="24" t="n">
        <v>0.0</v>
      </c>
      <c r="AK330" s="24" t="n">
        <v>0.0</v>
      </c>
      <c r="AL330" s="203" t="n">
        <v>0.0</v>
      </c>
    </row>
    <row r="331" spans="1:38" s="6" customFormat="1" ht="14.4" x14ac:dyDescent="0.3">
      <c r="A331" s="65" t="s">
        <v>1075</v>
      </c>
      <c r="B331" s="25" t="s">
        <v>145</v>
      </c>
      <c r="C331" s="24" t="n">
        <v>0.0</v>
      </c>
      <c r="D331" s="24" t="n">
        <v>0.0</v>
      </c>
      <c r="E331" s="24" t="n">
        <v>0.0</v>
      </c>
      <c r="F331" s="24" t="n">
        <v>0.0</v>
      </c>
      <c r="G331" s="24" t="n">
        <v>0.0</v>
      </c>
      <c r="H331" s="24" t="n">
        <v>0.0</v>
      </c>
      <c r="I331" s="24" t="n">
        <v>0.0</v>
      </c>
      <c r="J331" s="24" t="n">
        <v>0.0</v>
      </c>
      <c r="K331" s="24" t="n">
        <v>0.0</v>
      </c>
      <c r="L331" s="24" t="n">
        <v>0.0</v>
      </c>
      <c r="M331" s="24" t="n">
        <v>0.0</v>
      </c>
      <c r="N331" s="24" t="n">
        <v>0.0</v>
      </c>
      <c r="O331" s="24" t="n">
        <v>0.0</v>
      </c>
      <c r="P331" s="24" t="n">
        <v>0.0</v>
      </c>
      <c r="Q331" s="24" t="n">
        <v>0.0</v>
      </c>
      <c r="R331" s="24" t="n">
        <v>0.0</v>
      </c>
      <c r="S331" s="24" t="n">
        <v>0.0</v>
      </c>
      <c r="T331" s="24" t="n">
        <v>0.0</v>
      </c>
      <c r="U331" s="24" t="n">
        <v>0.0</v>
      </c>
      <c r="V331" s="24" t="n">
        <v>0.0</v>
      </c>
      <c r="W331" s="24" t="n">
        <v>0.0</v>
      </c>
      <c r="X331" s="24" t="n">
        <v>0.0</v>
      </c>
      <c r="Y331" s="24" t="n">
        <v>0.0</v>
      </c>
      <c r="Z331" s="24" t="n">
        <v>0.0</v>
      </c>
      <c r="AA331" s="24" t="n">
        <v>0.0</v>
      </c>
      <c r="AB331" s="24" t="n">
        <v>0.0</v>
      </c>
      <c r="AC331" s="24" t="n">
        <v>0.0</v>
      </c>
      <c r="AD331" s="24" t="n">
        <v>0.0</v>
      </c>
      <c r="AE331" s="24" t="n">
        <v>0.0</v>
      </c>
      <c r="AF331" s="24" t="n">
        <v>0.0</v>
      </c>
      <c r="AG331" s="24" t="n">
        <v>0.0</v>
      </c>
      <c r="AH331" s="24" t="n">
        <v>0.0</v>
      </c>
      <c r="AI331" s="24" t="n">
        <v>0.0</v>
      </c>
      <c r="AJ331" s="24" t="n">
        <v>0.0</v>
      </c>
      <c r="AK331" s="24" t="n">
        <v>0.0</v>
      </c>
      <c r="AL331" s="203" t="n">
        <v>0.0</v>
      </c>
    </row>
    <row r="332" spans="1:38" s="6" customFormat="1" ht="14.4" x14ac:dyDescent="0.3">
      <c r="A332" s="65" t="s">
        <v>1076</v>
      </c>
      <c r="B332" s="25" t="s">
        <v>146</v>
      </c>
      <c r="C332" s="24" t="n">
        <v>0.0</v>
      </c>
      <c r="D332" s="24" t="n">
        <v>0.0</v>
      </c>
      <c r="E332" s="24" t="n">
        <v>0.0</v>
      </c>
      <c r="F332" s="24" t="n">
        <v>0.0</v>
      </c>
      <c r="G332" s="24" t="n">
        <v>0.0</v>
      </c>
      <c r="H332" s="24" t="n">
        <v>0.0</v>
      </c>
      <c r="I332" s="24" t="n">
        <v>0.0</v>
      </c>
      <c r="J332" s="24" t="n">
        <v>0.0</v>
      </c>
      <c r="K332" s="24" t="n">
        <v>0.0</v>
      </c>
      <c r="L332" s="24" t="n">
        <v>0.0</v>
      </c>
      <c r="M332" s="24" t="n">
        <v>0.0</v>
      </c>
      <c r="N332" s="24" t="n">
        <v>0.0</v>
      </c>
      <c r="O332" s="24" t="n">
        <v>0.0</v>
      </c>
      <c r="P332" s="24" t="n">
        <v>0.0</v>
      </c>
      <c r="Q332" s="24" t="n">
        <v>0.0</v>
      </c>
      <c r="R332" s="24" t="n">
        <v>0.0</v>
      </c>
      <c r="S332" s="24" t="n">
        <v>0.0</v>
      </c>
      <c r="T332" s="24" t="n">
        <v>0.0</v>
      </c>
      <c r="U332" s="24" t="n">
        <v>0.0</v>
      </c>
      <c r="V332" s="24" t="n">
        <v>0.0</v>
      </c>
      <c r="W332" s="24" t="n">
        <v>0.0</v>
      </c>
      <c r="X332" s="24" t="n">
        <v>0.0</v>
      </c>
      <c r="Y332" s="24" t="n">
        <v>0.0</v>
      </c>
      <c r="Z332" s="24" t="n">
        <v>0.0</v>
      </c>
      <c r="AA332" s="24" t="n">
        <v>0.0</v>
      </c>
      <c r="AB332" s="24" t="n">
        <v>0.0</v>
      </c>
      <c r="AC332" s="24" t="n">
        <v>0.0</v>
      </c>
      <c r="AD332" s="24" t="n">
        <v>0.0</v>
      </c>
      <c r="AE332" s="24" t="n">
        <v>0.0</v>
      </c>
      <c r="AF332" s="24" t="n">
        <v>0.0</v>
      </c>
      <c r="AG332" s="24" t="n">
        <v>0.0</v>
      </c>
      <c r="AH332" s="24" t="n">
        <v>0.0</v>
      </c>
      <c r="AI332" s="24" t="n">
        <v>0.0</v>
      </c>
      <c r="AJ332" s="24" t="n">
        <v>0.0</v>
      </c>
      <c r="AK332" s="24" t="n">
        <v>0.0</v>
      </c>
      <c r="AL332" s="203" t="n">
        <v>0.0</v>
      </c>
    </row>
    <row r="333" spans="1:38" s="6" customFormat="1" ht="14.4" x14ac:dyDescent="0.3">
      <c r="A333" s="65" t="s">
        <v>1077</v>
      </c>
      <c r="B333" s="25" t="s">
        <v>147</v>
      </c>
      <c r="C333" s="24" t="n">
        <v>0.0</v>
      </c>
      <c r="D333" s="24" t="n">
        <v>0.0</v>
      </c>
      <c r="E333" s="24" t="n">
        <v>0.0</v>
      </c>
      <c r="F333" s="24" t="n">
        <v>0.0</v>
      </c>
      <c r="G333" s="24" t="n">
        <v>0.0</v>
      </c>
      <c r="H333" s="24" t="n">
        <v>0.0</v>
      </c>
      <c r="I333" s="24" t="n">
        <v>0.0</v>
      </c>
      <c r="J333" s="24" t="n">
        <v>0.0</v>
      </c>
      <c r="K333" s="24" t="n">
        <v>0.0</v>
      </c>
      <c r="L333" s="24" t="n">
        <v>0.0</v>
      </c>
      <c r="M333" s="24" t="n">
        <v>0.0</v>
      </c>
      <c r="N333" s="24" t="n">
        <v>0.0</v>
      </c>
      <c r="O333" s="24" t="n">
        <v>0.0</v>
      </c>
      <c r="P333" s="24" t="n">
        <v>0.0</v>
      </c>
      <c r="Q333" s="24" t="n">
        <v>0.0</v>
      </c>
      <c r="R333" s="24" t="n">
        <v>0.0</v>
      </c>
      <c r="S333" s="24" t="n">
        <v>0.0</v>
      </c>
      <c r="T333" s="24" t="n">
        <v>0.0</v>
      </c>
      <c r="U333" s="24" t="n">
        <v>0.0</v>
      </c>
      <c r="V333" s="24" t="n">
        <v>0.0</v>
      </c>
      <c r="W333" s="24" t="n">
        <v>0.0</v>
      </c>
      <c r="X333" s="24" t="n">
        <v>0.0</v>
      </c>
      <c r="Y333" s="24" t="n">
        <v>0.0</v>
      </c>
      <c r="Z333" s="24" t="n">
        <v>0.0</v>
      </c>
      <c r="AA333" s="24" t="n">
        <v>0.0</v>
      </c>
      <c r="AB333" s="24" t="n">
        <v>0.0</v>
      </c>
      <c r="AC333" s="24" t="n">
        <v>0.0</v>
      </c>
      <c r="AD333" s="24" t="n">
        <v>0.0</v>
      </c>
      <c r="AE333" s="24" t="n">
        <v>0.0</v>
      </c>
      <c r="AF333" s="24" t="n">
        <v>0.0</v>
      </c>
      <c r="AG333" s="24" t="n">
        <v>0.0</v>
      </c>
      <c r="AH333" s="24" t="n">
        <v>0.0</v>
      </c>
      <c r="AI333" s="24" t="n">
        <v>0.0</v>
      </c>
      <c r="AJ333" s="24" t="n">
        <v>0.0</v>
      </c>
      <c r="AK333" s="24" t="n">
        <v>0.0</v>
      </c>
      <c r="AL333" s="203" t="n">
        <v>0.0</v>
      </c>
    </row>
    <row r="334" spans="1:38" s="6" customFormat="1" ht="14.4" x14ac:dyDescent="0.3">
      <c r="A334" s="65" t="s">
        <v>1078</v>
      </c>
      <c r="B334" s="25" t="s">
        <v>148</v>
      </c>
      <c r="C334" s="24" t="n">
        <v>0.0</v>
      </c>
      <c r="D334" s="24" t="n">
        <v>0.0</v>
      </c>
      <c r="E334" s="24" t="n">
        <v>0.0</v>
      </c>
      <c r="F334" s="24" t="n">
        <v>0.0</v>
      </c>
      <c r="G334" s="24" t="n">
        <v>0.0</v>
      </c>
      <c r="H334" s="24" t="n">
        <v>0.0</v>
      </c>
      <c r="I334" s="24" t="n">
        <v>0.0</v>
      </c>
      <c r="J334" s="24" t="n">
        <v>0.0</v>
      </c>
      <c r="K334" s="24" t="n">
        <v>0.0</v>
      </c>
      <c r="L334" s="24" t="n">
        <v>0.0</v>
      </c>
      <c r="M334" s="24" t="n">
        <v>0.0</v>
      </c>
      <c r="N334" s="24" t="n">
        <v>0.0</v>
      </c>
      <c r="O334" s="24" t="n">
        <v>0.0</v>
      </c>
      <c r="P334" s="24" t="n">
        <v>0.0</v>
      </c>
      <c r="Q334" s="24" t="n">
        <v>0.0</v>
      </c>
      <c r="R334" s="24" t="n">
        <v>0.0</v>
      </c>
      <c r="S334" s="24" t="n">
        <v>0.0</v>
      </c>
      <c r="T334" s="24" t="n">
        <v>0.0</v>
      </c>
      <c r="U334" s="24" t="n">
        <v>0.0</v>
      </c>
      <c r="V334" s="24" t="n">
        <v>0.0</v>
      </c>
      <c r="W334" s="24" t="n">
        <v>0.0</v>
      </c>
      <c r="X334" s="24" t="n">
        <v>0.0</v>
      </c>
      <c r="Y334" s="24" t="n">
        <v>0.0</v>
      </c>
      <c r="Z334" s="24" t="n">
        <v>0.0</v>
      </c>
      <c r="AA334" s="24" t="n">
        <v>0.0</v>
      </c>
      <c r="AB334" s="24" t="n">
        <v>0.0</v>
      </c>
      <c r="AC334" s="24" t="n">
        <v>0.0</v>
      </c>
      <c r="AD334" s="24" t="n">
        <v>0.0</v>
      </c>
      <c r="AE334" s="24" t="n">
        <v>0.0</v>
      </c>
      <c r="AF334" s="24" t="n">
        <v>0.0</v>
      </c>
      <c r="AG334" s="24" t="n">
        <v>0.0</v>
      </c>
      <c r="AH334" s="24" t="n">
        <v>0.0</v>
      </c>
      <c r="AI334" s="24" t="n">
        <v>0.0</v>
      </c>
      <c r="AJ334" s="24" t="n">
        <v>0.0</v>
      </c>
      <c r="AK334" s="24" t="n">
        <v>0.0</v>
      </c>
      <c r="AL334" s="203" t="n">
        <v>0.0</v>
      </c>
    </row>
    <row r="335" spans="1:38" s="6" customFormat="1" ht="14.4" x14ac:dyDescent="0.3">
      <c r="A335" s="65" t="s">
        <v>1079</v>
      </c>
      <c r="B335" s="25" t="s">
        <v>149</v>
      </c>
      <c r="C335" s="24" t="n">
        <v>0.0</v>
      </c>
      <c r="D335" s="24" t="n">
        <v>0.0</v>
      </c>
      <c r="E335" s="24" t="n">
        <v>0.0</v>
      </c>
      <c r="F335" s="24" t="n">
        <v>0.0</v>
      </c>
      <c r="G335" s="24" t="n">
        <v>0.0</v>
      </c>
      <c r="H335" s="24" t="n">
        <v>0.0</v>
      </c>
      <c r="I335" s="24" t="n">
        <v>0.0</v>
      </c>
      <c r="J335" s="24" t="n">
        <v>0.0</v>
      </c>
      <c r="K335" s="24" t="n">
        <v>0.0</v>
      </c>
      <c r="L335" s="24" t="n">
        <v>0.0</v>
      </c>
      <c r="M335" s="24" t="n">
        <v>0.0</v>
      </c>
      <c r="N335" s="24" t="n">
        <v>0.0</v>
      </c>
      <c r="O335" s="24" t="n">
        <v>0.0</v>
      </c>
      <c r="P335" s="24" t="n">
        <v>0.0</v>
      </c>
      <c r="Q335" s="24" t="n">
        <v>0.0</v>
      </c>
      <c r="R335" s="24" t="n">
        <v>0.0</v>
      </c>
      <c r="S335" s="24" t="n">
        <v>0.0</v>
      </c>
      <c r="T335" s="24" t="n">
        <v>0.0</v>
      </c>
      <c r="U335" s="24" t="n">
        <v>0.0</v>
      </c>
      <c r="V335" s="24" t="n">
        <v>0.0</v>
      </c>
      <c r="W335" s="24" t="n">
        <v>0.0</v>
      </c>
      <c r="X335" s="24" t="n">
        <v>0.0</v>
      </c>
      <c r="Y335" s="24" t="n">
        <v>0.0</v>
      </c>
      <c r="Z335" s="24" t="n">
        <v>0.0</v>
      </c>
      <c r="AA335" s="24" t="n">
        <v>0.0</v>
      </c>
      <c r="AB335" s="24" t="n">
        <v>0.0</v>
      </c>
      <c r="AC335" s="24" t="n">
        <v>0.0</v>
      </c>
      <c r="AD335" s="24" t="n">
        <v>0.0</v>
      </c>
      <c r="AE335" s="24" t="n">
        <v>0.0</v>
      </c>
      <c r="AF335" s="24" t="n">
        <v>0.0</v>
      </c>
      <c r="AG335" s="24" t="n">
        <v>0.0</v>
      </c>
      <c r="AH335" s="24" t="n">
        <v>0.0</v>
      </c>
      <c r="AI335" s="24" t="n">
        <v>0.0</v>
      </c>
      <c r="AJ335" s="24" t="n">
        <v>0.0</v>
      </c>
      <c r="AK335" s="24" t="n">
        <v>0.0</v>
      </c>
      <c r="AL335" s="203" t="n">
        <v>0.0</v>
      </c>
    </row>
    <row r="336" spans="1:38" s="6" customFormat="1" ht="14.4" x14ac:dyDescent="0.3">
      <c r="A336" s="65" t="s">
        <v>1080</v>
      </c>
      <c r="B336" s="25" t="s">
        <v>150</v>
      </c>
      <c r="C336" s="24" t="n">
        <v>0.0</v>
      </c>
      <c r="D336" s="24" t="n">
        <v>0.0</v>
      </c>
      <c r="E336" s="24" t="n">
        <v>0.0</v>
      </c>
      <c r="F336" s="24" t="n">
        <v>0.0</v>
      </c>
      <c r="G336" s="24" t="n">
        <v>0.0</v>
      </c>
      <c r="H336" s="24" t="n">
        <v>0.0</v>
      </c>
      <c r="I336" s="24" t="n">
        <v>0.0</v>
      </c>
      <c r="J336" s="24" t="n">
        <v>0.0</v>
      </c>
      <c r="K336" s="24" t="n">
        <v>0.0</v>
      </c>
      <c r="L336" s="24" t="n">
        <v>0.0</v>
      </c>
      <c r="M336" s="24" t="n">
        <v>0.0</v>
      </c>
      <c r="N336" s="24" t="n">
        <v>0.0</v>
      </c>
      <c r="O336" s="24" t="n">
        <v>0.0</v>
      </c>
      <c r="P336" s="24" t="n">
        <v>0.0</v>
      </c>
      <c r="Q336" s="24" t="n">
        <v>0.0</v>
      </c>
      <c r="R336" s="24" t="n">
        <v>0.0</v>
      </c>
      <c r="S336" s="24" t="n">
        <v>0.0</v>
      </c>
      <c r="T336" s="24" t="n">
        <v>0.0</v>
      </c>
      <c r="U336" s="24" t="n">
        <v>0.0</v>
      </c>
      <c r="V336" s="24" t="n">
        <v>0.0</v>
      </c>
      <c r="W336" s="24" t="n">
        <v>0.0</v>
      </c>
      <c r="X336" s="24" t="n">
        <v>0.0</v>
      </c>
      <c r="Y336" s="24" t="n">
        <v>0.0</v>
      </c>
      <c r="Z336" s="24" t="n">
        <v>0.0</v>
      </c>
      <c r="AA336" s="24" t="n">
        <v>0.0</v>
      </c>
      <c r="AB336" s="24" t="n">
        <v>0.0</v>
      </c>
      <c r="AC336" s="24" t="n">
        <v>0.0</v>
      </c>
      <c r="AD336" s="24" t="n">
        <v>0.0</v>
      </c>
      <c r="AE336" s="24" t="n">
        <v>0.0</v>
      </c>
      <c r="AF336" s="24" t="n">
        <v>0.0</v>
      </c>
      <c r="AG336" s="24" t="n">
        <v>0.0</v>
      </c>
      <c r="AH336" s="24" t="n">
        <v>0.0</v>
      </c>
      <c r="AI336" s="24" t="n">
        <v>0.0</v>
      </c>
      <c r="AJ336" s="24" t="n">
        <v>0.0</v>
      </c>
      <c r="AK336" s="24" t="n">
        <v>0.0</v>
      </c>
      <c r="AL336" s="203" t="n">
        <v>0.0</v>
      </c>
    </row>
    <row r="337" spans="1:38" s="6" customFormat="1" ht="14.4" x14ac:dyDescent="0.3">
      <c r="A337" s="65" t="s">
        <v>1081</v>
      </c>
      <c r="B337" s="25" t="s">
        <v>151</v>
      </c>
      <c r="C337" s="24" t="n">
        <v>0.0</v>
      </c>
      <c r="D337" s="24" t="n">
        <v>0.0</v>
      </c>
      <c r="E337" s="24" t="n">
        <v>0.0</v>
      </c>
      <c r="F337" s="24" t="n">
        <v>0.0</v>
      </c>
      <c r="G337" s="24" t="n">
        <v>0.0</v>
      </c>
      <c r="H337" s="24" t="n">
        <v>0.0</v>
      </c>
      <c r="I337" s="24" t="n">
        <v>0.0</v>
      </c>
      <c r="J337" s="24" t="n">
        <v>0.0</v>
      </c>
      <c r="K337" s="24" t="n">
        <v>0.0</v>
      </c>
      <c r="L337" s="24" t="n">
        <v>0.0</v>
      </c>
      <c r="M337" s="24" t="n">
        <v>0.0</v>
      </c>
      <c r="N337" s="24" t="n">
        <v>0.0</v>
      </c>
      <c r="O337" s="24" t="n">
        <v>0.0</v>
      </c>
      <c r="P337" s="24" t="n">
        <v>0.0</v>
      </c>
      <c r="Q337" s="24" t="n">
        <v>0.0</v>
      </c>
      <c r="R337" s="24" t="n">
        <v>0.0</v>
      </c>
      <c r="S337" s="24" t="n">
        <v>0.0</v>
      </c>
      <c r="T337" s="24" t="n">
        <v>0.0</v>
      </c>
      <c r="U337" s="24" t="n">
        <v>0.0</v>
      </c>
      <c r="V337" s="24" t="n">
        <v>0.0</v>
      </c>
      <c r="W337" s="24" t="n">
        <v>0.0</v>
      </c>
      <c r="X337" s="24" t="n">
        <v>0.0</v>
      </c>
      <c r="Y337" s="24" t="n">
        <v>0.0</v>
      </c>
      <c r="Z337" s="24" t="n">
        <v>0.0</v>
      </c>
      <c r="AA337" s="24" t="n">
        <v>2.910729515E9</v>
      </c>
      <c r="AB337" s="24" t="n">
        <v>0.0</v>
      </c>
      <c r="AC337" s="24" t="n">
        <v>0.0</v>
      </c>
      <c r="AD337" s="24" t="n">
        <v>0.0</v>
      </c>
      <c r="AE337" s="24" t="n">
        <v>0.0</v>
      </c>
      <c r="AF337" s="24" t="n">
        <v>0.0</v>
      </c>
      <c r="AG337" s="24" t="n">
        <v>0.0</v>
      </c>
      <c r="AH337" s="24" t="n">
        <v>0.0</v>
      </c>
      <c r="AI337" s="24" t="n">
        <v>0.0</v>
      </c>
      <c r="AJ337" s="24" t="n">
        <v>0.0</v>
      </c>
      <c r="AK337" s="24" t="n">
        <v>0.0</v>
      </c>
      <c r="AL337" s="203" t="n">
        <v>2.910729515E9</v>
      </c>
    </row>
    <row r="338" spans="1:38" s="6" customFormat="1" ht="14.4" x14ac:dyDescent="0.3">
      <c r="A338" s="65" t="s">
        <v>1082</v>
      </c>
      <c r="B338" s="25" t="s">
        <v>152</v>
      </c>
      <c r="C338" s="24" t="n">
        <v>0.0</v>
      </c>
      <c r="D338" s="24" t="n">
        <v>0.0</v>
      </c>
      <c r="E338" s="24" t="n">
        <v>0.0</v>
      </c>
      <c r="F338" s="24" t="n">
        <v>0.0</v>
      </c>
      <c r="G338" s="24" t="n">
        <v>0.0</v>
      </c>
      <c r="H338" s="24" t="n">
        <v>0.0</v>
      </c>
      <c r="I338" s="24" t="n">
        <v>0.0</v>
      </c>
      <c r="J338" s="24" t="n">
        <v>0.0</v>
      </c>
      <c r="K338" s="24" t="n">
        <v>0.0</v>
      </c>
      <c r="L338" s="24" t="n">
        <v>0.0</v>
      </c>
      <c r="M338" s="24" t="n">
        <v>0.0</v>
      </c>
      <c r="N338" s="24" t="n">
        <v>0.0</v>
      </c>
      <c r="O338" s="24" t="n">
        <v>0.0</v>
      </c>
      <c r="P338" s="24" t="n">
        <v>0.0</v>
      </c>
      <c r="Q338" s="24" t="n">
        <v>0.0</v>
      </c>
      <c r="R338" s="24" t="n">
        <v>0.0</v>
      </c>
      <c r="S338" s="24" t="n">
        <v>0.0</v>
      </c>
      <c r="T338" s="24" t="n">
        <v>0.0</v>
      </c>
      <c r="U338" s="24" t="n">
        <v>0.0</v>
      </c>
      <c r="V338" s="24" t="n">
        <v>0.0</v>
      </c>
      <c r="W338" s="24" t="n">
        <v>0.0</v>
      </c>
      <c r="X338" s="24" t="n">
        <v>0.0</v>
      </c>
      <c r="Y338" s="24" t="n">
        <v>0.0</v>
      </c>
      <c r="Z338" s="24" t="n">
        <v>0.0</v>
      </c>
      <c r="AA338" s="24" t="n">
        <v>0.0</v>
      </c>
      <c r="AB338" s="24" t="n">
        <v>0.0</v>
      </c>
      <c r="AC338" s="24" t="n">
        <v>0.0</v>
      </c>
      <c r="AD338" s="24" t="n">
        <v>0.0</v>
      </c>
      <c r="AE338" s="24" t="n">
        <v>0.0</v>
      </c>
      <c r="AF338" s="24" t="n">
        <v>0.0</v>
      </c>
      <c r="AG338" s="24" t="n">
        <v>0.0</v>
      </c>
      <c r="AH338" s="24" t="n">
        <v>0.0</v>
      </c>
      <c r="AI338" s="24" t="n">
        <v>0.0</v>
      </c>
      <c r="AJ338" s="24" t="n">
        <v>0.0</v>
      </c>
      <c r="AK338" s="24" t="n">
        <v>0.0</v>
      </c>
      <c r="AL338" s="203" t="n">
        <v>0.0</v>
      </c>
    </row>
    <row r="339" spans="1:38" s="6" customFormat="1" ht="14.4" x14ac:dyDescent="0.3">
      <c r="A339" s="65" t="s">
        <v>1083</v>
      </c>
      <c r="B339" s="25" t="s">
        <v>153</v>
      </c>
      <c r="C339" s="24" t="n">
        <v>0.0</v>
      </c>
      <c r="D339" s="24" t="n">
        <v>0.0</v>
      </c>
      <c r="E339" s="24" t="n">
        <v>0.0</v>
      </c>
      <c r="F339" s="24" t="n">
        <v>0.0</v>
      </c>
      <c r="G339" s="24" t="n">
        <v>0.0</v>
      </c>
      <c r="H339" s="24" t="n">
        <v>0.0</v>
      </c>
      <c r="I339" s="24" t="n">
        <v>0.0</v>
      </c>
      <c r="J339" s="24" t="n">
        <v>0.0</v>
      </c>
      <c r="K339" s="24" t="n">
        <v>0.0</v>
      </c>
      <c r="L339" s="24" t="n">
        <v>0.0</v>
      </c>
      <c r="M339" s="24" t="n">
        <v>0.0</v>
      </c>
      <c r="N339" s="24" t="n">
        <v>0.0</v>
      </c>
      <c r="O339" s="24" t="n">
        <v>0.0</v>
      </c>
      <c r="P339" s="24" t="n">
        <v>0.0</v>
      </c>
      <c r="Q339" s="24" t="n">
        <v>0.0</v>
      </c>
      <c r="R339" s="24" t="n">
        <v>0.0</v>
      </c>
      <c r="S339" s="24" t="n">
        <v>0.0</v>
      </c>
      <c r="T339" s="24" t="n">
        <v>0.0</v>
      </c>
      <c r="U339" s="24" t="n">
        <v>0.0</v>
      </c>
      <c r="V339" s="24" t="n">
        <v>0.0</v>
      </c>
      <c r="W339" s="24" t="n">
        <v>0.0</v>
      </c>
      <c r="X339" s="24" t="n">
        <v>0.0</v>
      </c>
      <c r="Y339" s="24" t="n">
        <v>0.0</v>
      </c>
      <c r="Z339" s="24" t="n">
        <v>0.0</v>
      </c>
      <c r="AA339" s="24" t="n">
        <v>0.0</v>
      </c>
      <c r="AB339" s="24" t="n">
        <v>0.0</v>
      </c>
      <c r="AC339" s="24" t="n">
        <v>0.0</v>
      </c>
      <c r="AD339" s="24" t="n">
        <v>0.0</v>
      </c>
      <c r="AE339" s="24" t="n">
        <v>0.0</v>
      </c>
      <c r="AF339" s="24" t="n">
        <v>0.0</v>
      </c>
      <c r="AG339" s="24" t="n">
        <v>0.0</v>
      </c>
      <c r="AH339" s="24" t="n">
        <v>0.0</v>
      </c>
      <c r="AI339" s="24" t="n">
        <v>0.0</v>
      </c>
      <c r="AJ339" s="24" t="n">
        <v>0.0</v>
      </c>
      <c r="AK339" s="24" t="n">
        <v>0.0</v>
      </c>
      <c r="AL339" s="203" t="n">
        <v>0.0</v>
      </c>
    </row>
    <row r="340" spans="1:38" s="6" customFormat="1" ht="14.4" x14ac:dyDescent="0.3">
      <c r="A340" s="65" t="s">
        <v>1084</v>
      </c>
      <c r="B340" s="25" t="s">
        <v>154</v>
      </c>
      <c r="C340" s="24" t="n">
        <v>0.0</v>
      </c>
      <c r="D340" s="24" t="n">
        <v>0.0</v>
      </c>
      <c r="E340" s="24" t="n">
        <v>0.0</v>
      </c>
      <c r="F340" s="24" t="n">
        <v>0.0</v>
      </c>
      <c r="G340" s="24" t="n">
        <v>0.0</v>
      </c>
      <c r="H340" s="24" t="n">
        <v>0.0</v>
      </c>
      <c r="I340" s="24" t="n">
        <v>0.0</v>
      </c>
      <c r="J340" s="24" t="n">
        <v>0.0</v>
      </c>
      <c r="K340" s="24" t="n">
        <v>0.0</v>
      </c>
      <c r="L340" s="24" t="n">
        <v>0.0</v>
      </c>
      <c r="M340" s="24" t="n">
        <v>0.0</v>
      </c>
      <c r="N340" s="24" t="n">
        <v>0.0</v>
      </c>
      <c r="O340" s="24" t="n">
        <v>0.0</v>
      </c>
      <c r="P340" s="24" t="n">
        <v>0.0</v>
      </c>
      <c r="Q340" s="24" t="n">
        <v>0.0</v>
      </c>
      <c r="R340" s="24" t="n">
        <v>0.0</v>
      </c>
      <c r="S340" s="24" t="n">
        <v>0.0</v>
      </c>
      <c r="T340" s="24" t="n">
        <v>0.0</v>
      </c>
      <c r="U340" s="24" t="n">
        <v>0.0</v>
      </c>
      <c r="V340" s="24" t="n">
        <v>0.0</v>
      </c>
      <c r="W340" s="24" t="n">
        <v>0.0</v>
      </c>
      <c r="X340" s="24" t="n">
        <v>0.0</v>
      </c>
      <c r="Y340" s="24" t="n">
        <v>0.0</v>
      </c>
      <c r="Z340" s="24" t="n">
        <v>0.0</v>
      </c>
      <c r="AA340" s="24" t="n">
        <v>0.0</v>
      </c>
      <c r="AB340" s="24" t="n">
        <v>0.0</v>
      </c>
      <c r="AC340" s="24" t="n">
        <v>0.0</v>
      </c>
      <c r="AD340" s="24" t="n">
        <v>0.0</v>
      </c>
      <c r="AE340" s="24" t="n">
        <v>0.0</v>
      </c>
      <c r="AF340" s="24" t="n">
        <v>0.0</v>
      </c>
      <c r="AG340" s="24" t="n">
        <v>0.0</v>
      </c>
      <c r="AH340" s="24" t="n">
        <v>0.0</v>
      </c>
      <c r="AI340" s="24" t="n">
        <v>0.0</v>
      </c>
      <c r="AJ340" s="24" t="n">
        <v>0.0</v>
      </c>
      <c r="AK340" s="24" t="n">
        <v>0.0</v>
      </c>
      <c r="AL340" s="203" t="n">
        <v>0.0</v>
      </c>
    </row>
    <row r="341" spans="1:38" s="6" customFormat="1" ht="14.4" x14ac:dyDescent="0.3">
      <c r="A341" s="65" t="s">
        <v>1085</v>
      </c>
      <c r="B341" s="25" t="s">
        <v>155</v>
      </c>
      <c r="C341" s="24" t="n">
        <v>0.0</v>
      </c>
      <c r="D341" s="24" t="n">
        <v>0.0</v>
      </c>
      <c r="E341" s="24" t="n">
        <v>0.0</v>
      </c>
      <c r="F341" s="24" t="n">
        <v>0.0</v>
      </c>
      <c r="G341" s="24" t="n">
        <v>0.0</v>
      </c>
      <c r="H341" s="24" t="n">
        <v>0.0</v>
      </c>
      <c r="I341" s="24" t="n">
        <v>0.0</v>
      </c>
      <c r="J341" s="24" t="n">
        <v>0.0</v>
      </c>
      <c r="K341" s="24" t="n">
        <v>0.0</v>
      </c>
      <c r="L341" s="24" t="n">
        <v>0.0</v>
      </c>
      <c r="M341" s="24" t="n">
        <v>0.0</v>
      </c>
      <c r="N341" s="24" t="n">
        <v>0.0</v>
      </c>
      <c r="O341" s="24" t="n">
        <v>0.0</v>
      </c>
      <c r="P341" s="24" t="n">
        <v>0.0</v>
      </c>
      <c r="Q341" s="24" t="n">
        <v>0.0</v>
      </c>
      <c r="R341" s="24" t="n">
        <v>0.0</v>
      </c>
      <c r="S341" s="24" t="n">
        <v>0.0</v>
      </c>
      <c r="T341" s="24" t="n">
        <v>0.0</v>
      </c>
      <c r="U341" s="24" t="n">
        <v>0.0</v>
      </c>
      <c r="V341" s="24" t="n">
        <v>0.0</v>
      </c>
      <c r="W341" s="24" t="n">
        <v>0.0</v>
      </c>
      <c r="X341" s="24" t="n">
        <v>0.0</v>
      </c>
      <c r="Y341" s="24" t="n">
        <v>0.0</v>
      </c>
      <c r="Z341" s="24" t="n">
        <v>0.0</v>
      </c>
      <c r="AA341" s="24" t="n">
        <v>0.0</v>
      </c>
      <c r="AB341" s="24" t="n">
        <v>0.0</v>
      </c>
      <c r="AC341" s="24" t="n">
        <v>0.0</v>
      </c>
      <c r="AD341" s="24" t="n">
        <v>0.0</v>
      </c>
      <c r="AE341" s="24" t="n">
        <v>0.0</v>
      </c>
      <c r="AF341" s="24" t="n">
        <v>0.0</v>
      </c>
      <c r="AG341" s="24" t="n">
        <v>0.0</v>
      </c>
      <c r="AH341" s="24" t="n">
        <v>0.0</v>
      </c>
      <c r="AI341" s="24" t="n">
        <v>0.0</v>
      </c>
      <c r="AJ341" s="24" t="n">
        <v>0.0</v>
      </c>
      <c r="AK341" s="24" t="n">
        <v>0.0</v>
      </c>
      <c r="AL341" s="203" t="n">
        <v>0.0</v>
      </c>
    </row>
    <row r="342" spans="1:38" s="6" customFormat="1" ht="14.4" x14ac:dyDescent="0.3">
      <c r="A342" s="65" t="s">
        <v>1086</v>
      </c>
      <c r="B342" s="25" t="s">
        <v>70</v>
      </c>
      <c r="C342" s="24" t="n">
        <v>0.0</v>
      </c>
      <c r="D342" s="24" t="n">
        <v>0.0</v>
      </c>
      <c r="E342" s="24" t="n">
        <v>0.0</v>
      </c>
      <c r="F342" s="24" t="n">
        <v>0.0</v>
      </c>
      <c r="G342" s="24" t="n">
        <v>0.0</v>
      </c>
      <c r="H342" s="24" t="n">
        <v>0.0</v>
      </c>
      <c r="I342" s="24" t="n">
        <v>0.0</v>
      </c>
      <c r="J342" s="24" t="n">
        <v>0.0</v>
      </c>
      <c r="K342" s="24" t="n">
        <v>0.0</v>
      </c>
      <c r="L342" s="24" t="n">
        <v>0.0</v>
      </c>
      <c r="M342" s="24" t="n">
        <v>0.0</v>
      </c>
      <c r="N342" s="24" t="n">
        <v>0.0</v>
      </c>
      <c r="O342" s="24" t="n">
        <v>0.0</v>
      </c>
      <c r="P342" s="24" t="n">
        <v>0.0</v>
      </c>
      <c r="Q342" s="24" t="n">
        <v>0.0</v>
      </c>
      <c r="R342" s="24" t="n">
        <v>0.0</v>
      </c>
      <c r="S342" s="24" t="n">
        <v>0.0</v>
      </c>
      <c r="T342" s="24" t="n">
        <v>0.0</v>
      </c>
      <c r="U342" s="24" t="n">
        <v>0.0</v>
      </c>
      <c r="V342" s="24" t="n">
        <v>0.0</v>
      </c>
      <c r="W342" s="24" t="n">
        <v>0.0</v>
      </c>
      <c r="X342" s="24" t="n">
        <v>0.0</v>
      </c>
      <c r="Y342" s="24" t="n">
        <v>0.0</v>
      </c>
      <c r="Z342" s="24" t="n">
        <v>0.0</v>
      </c>
      <c r="AA342" s="24" t="n">
        <v>0.0</v>
      </c>
      <c r="AB342" s="24" t="n">
        <v>0.0</v>
      </c>
      <c r="AC342" s="24" t="n">
        <v>0.0</v>
      </c>
      <c r="AD342" s="24" t="n">
        <v>0.0</v>
      </c>
      <c r="AE342" s="24" t="n">
        <v>0.0</v>
      </c>
      <c r="AF342" s="24" t="n">
        <v>0.0</v>
      </c>
      <c r="AG342" s="24" t="n">
        <v>0.0</v>
      </c>
      <c r="AH342" s="24" t="n">
        <v>0.0</v>
      </c>
      <c r="AI342" s="24" t="n">
        <v>0.0</v>
      </c>
      <c r="AJ342" s="24" t="n">
        <v>0.0</v>
      </c>
      <c r="AK342" s="24" t="n">
        <v>0.0</v>
      </c>
      <c r="AL342" s="203" t="n">
        <v>0.0</v>
      </c>
    </row>
    <row r="343" spans="1:38" s="6" customFormat="1" ht="14.4" x14ac:dyDescent="0.3">
      <c r="A343" s="95" t="s">
        <v>1087</v>
      </c>
      <c r="B343" s="96" t="s">
        <v>213</v>
      </c>
      <c r="C343" s="97" t="n">
        <v>0.0</v>
      </c>
      <c r="D343" s="97" t="n">
        <v>0.0</v>
      </c>
      <c r="E343" s="97" t="n">
        <v>0.0</v>
      </c>
      <c r="F343" s="97" t="n">
        <v>0.0</v>
      </c>
      <c r="G343" s="97" t="n">
        <v>0.0</v>
      </c>
      <c r="H343" s="97" t="n">
        <v>0.0</v>
      </c>
      <c r="I343" s="97" t="n">
        <v>0.0</v>
      </c>
      <c r="J343" s="97" t="n">
        <v>0.0</v>
      </c>
      <c r="K343" s="97" t="n">
        <v>0.0</v>
      </c>
      <c r="L343" s="97" t="n">
        <v>0.0</v>
      </c>
      <c r="M343" s="97" t="n">
        <v>0.0</v>
      </c>
      <c r="N343" s="97" t="n">
        <v>0.0</v>
      </c>
      <c r="O343" s="97" t="n">
        <v>0.0</v>
      </c>
      <c r="P343" s="97" t="n">
        <v>0.0</v>
      </c>
      <c r="Q343" s="97" t="n">
        <v>0.0</v>
      </c>
      <c r="R343" s="97" t="n">
        <v>0.0</v>
      </c>
      <c r="S343" s="97" t="n">
        <v>0.0</v>
      </c>
      <c r="T343" s="97" t="n">
        <v>0.0</v>
      </c>
      <c r="U343" s="97" t="n">
        <v>0.0</v>
      </c>
      <c r="V343" s="97" t="n">
        <v>0.0</v>
      </c>
      <c r="W343" s="97" t="n">
        <v>0.0</v>
      </c>
      <c r="X343" s="97" t="n">
        <v>0.0</v>
      </c>
      <c r="Y343" s="97" t="n">
        <v>0.0</v>
      </c>
      <c r="Z343" s="97" t="n">
        <v>0.0</v>
      </c>
      <c r="AA343" s="97" t="n">
        <v>2.910729515E9</v>
      </c>
      <c r="AB343" s="97" t="n">
        <v>0.0</v>
      </c>
      <c r="AC343" s="97" t="n">
        <v>0.0</v>
      </c>
      <c r="AD343" s="97" t="n">
        <v>0.0</v>
      </c>
      <c r="AE343" s="97" t="n">
        <v>0.0</v>
      </c>
      <c r="AF343" s="97" t="n">
        <v>0.0</v>
      </c>
      <c r="AG343" s="97" t="n">
        <v>0.0</v>
      </c>
      <c r="AH343" s="97" t="n">
        <v>0.0</v>
      </c>
      <c r="AI343" s="97" t="n">
        <v>0.0</v>
      </c>
      <c r="AJ343" s="97" t="n">
        <v>0.0</v>
      </c>
      <c r="AK343" s="97" t="n">
        <v>0.0</v>
      </c>
      <c r="AL343" s="204" t="n">
        <v>2.910729515E9</v>
      </c>
    </row>
    <row r="344" spans="1:38" s="6" customFormat="1" ht="14.4" x14ac:dyDescent="0.3">
      <c r="A344" s="65" t="s">
        <v>1088</v>
      </c>
      <c r="B344" s="25" t="s">
        <v>143</v>
      </c>
      <c r="C344" s="24" t="n">
        <v>0.0</v>
      </c>
      <c r="D344" s="24" t="n">
        <v>0.0</v>
      </c>
      <c r="E344" s="24" t="n">
        <v>0.0</v>
      </c>
      <c r="F344" s="24" t="n">
        <v>0.0</v>
      </c>
      <c r="G344" s="24" t="n">
        <v>0.0</v>
      </c>
      <c r="H344" s="24" t="n">
        <v>0.0</v>
      </c>
      <c r="I344" s="24" t="n">
        <v>0.0</v>
      </c>
      <c r="J344" s="24" t="n">
        <v>0.0</v>
      </c>
      <c r="K344" s="24" t="n">
        <v>0.0</v>
      </c>
      <c r="L344" s="24" t="n">
        <v>0.0</v>
      </c>
      <c r="M344" s="24" t="n">
        <v>0.0</v>
      </c>
      <c r="N344" s="24" t="n">
        <v>0.0</v>
      </c>
      <c r="O344" s="24" t="n">
        <v>0.0</v>
      </c>
      <c r="P344" s="24" t="n">
        <v>0.0</v>
      </c>
      <c r="Q344" s="24" t="n">
        <v>0.0</v>
      </c>
      <c r="R344" s="24" t="n">
        <v>0.0</v>
      </c>
      <c r="S344" s="24" t="n">
        <v>0.0</v>
      </c>
      <c r="T344" s="24" t="n">
        <v>0.0</v>
      </c>
      <c r="U344" s="24" t="n">
        <v>0.0</v>
      </c>
      <c r="V344" s="24" t="n">
        <v>0.0</v>
      </c>
      <c r="W344" s="24" t="n">
        <v>0.0</v>
      </c>
      <c r="X344" s="24" t="n">
        <v>0.0</v>
      </c>
      <c r="Y344" s="24" t="n">
        <v>0.0</v>
      </c>
      <c r="Z344" s="24" t="n">
        <v>0.0</v>
      </c>
      <c r="AA344" s="24" t="n">
        <v>0.0</v>
      </c>
      <c r="AB344" s="24" t="n">
        <v>0.0</v>
      </c>
      <c r="AC344" s="24" t="n">
        <v>0.0</v>
      </c>
      <c r="AD344" s="24" t="n">
        <v>0.0</v>
      </c>
      <c r="AE344" s="24" t="n">
        <v>0.0</v>
      </c>
      <c r="AF344" s="24" t="n">
        <v>0.0</v>
      </c>
      <c r="AG344" s="24" t="n">
        <v>0.0</v>
      </c>
      <c r="AH344" s="24" t="n">
        <v>0.0</v>
      </c>
      <c r="AI344" s="24" t="n">
        <v>0.0</v>
      </c>
      <c r="AJ344" s="24" t="n">
        <v>0.0</v>
      </c>
      <c r="AK344" s="24" t="n">
        <v>0.0</v>
      </c>
      <c r="AL344" s="203" t="n">
        <v>0.0</v>
      </c>
    </row>
    <row r="345" spans="1:38" s="6" customFormat="1" ht="14.4" x14ac:dyDescent="0.3">
      <c r="A345" s="65" t="s">
        <v>1089</v>
      </c>
      <c r="B345" s="25" t="s">
        <v>144</v>
      </c>
      <c r="C345" s="24" t="n">
        <v>0.0</v>
      </c>
      <c r="D345" s="24" t="n">
        <v>0.0</v>
      </c>
      <c r="E345" s="24" t="n">
        <v>0.0</v>
      </c>
      <c r="F345" s="24" t="n">
        <v>0.0</v>
      </c>
      <c r="G345" s="24" t="n">
        <v>0.0</v>
      </c>
      <c r="H345" s="24" t="n">
        <v>0.0</v>
      </c>
      <c r="I345" s="24" t="n">
        <v>0.0</v>
      </c>
      <c r="J345" s="24" t="n">
        <v>0.0</v>
      </c>
      <c r="K345" s="24" t="n">
        <v>0.0</v>
      </c>
      <c r="L345" s="24" t="n">
        <v>0.0</v>
      </c>
      <c r="M345" s="24" t="n">
        <v>0.0</v>
      </c>
      <c r="N345" s="24" t="n">
        <v>0.0</v>
      </c>
      <c r="O345" s="24" t="n">
        <v>0.0</v>
      </c>
      <c r="P345" s="24" t="n">
        <v>0.0</v>
      </c>
      <c r="Q345" s="24" t="n">
        <v>0.0</v>
      </c>
      <c r="R345" s="24" t="n">
        <v>0.0</v>
      </c>
      <c r="S345" s="24" t="n">
        <v>0.0</v>
      </c>
      <c r="T345" s="24" t="n">
        <v>0.0</v>
      </c>
      <c r="U345" s="24" t="n">
        <v>0.0</v>
      </c>
      <c r="V345" s="24" t="n">
        <v>0.0</v>
      </c>
      <c r="W345" s="24" t="n">
        <v>0.0</v>
      </c>
      <c r="X345" s="24" t="n">
        <v>0.0</v>
      </c>
      <c r="Y345" s="24" t="n">
        <v>0.0</v>
      </c>
      <c r="Z345" s="24" t="n">
        <v>0.0</v>
      </c>
      <c r="AA345" s="24" t="n">
        <v>0.0</v>
      </c>
      <c r="AB345" s="24" t="n">
        <v>0.0</v>
      </c>
      <c r="AC345" s="24" t="n">
        <v>0.0</v>
      </c>
      <c r="AD345" s="24" t="n">
        <v>0.0</v>
      </c>
      <c r="AE345" s="24" t="n">
        <v>0.0</v>
      </c>
      <c r="AF345" s="24" t="n">
        <v>0.0</v>
      </c>
      <c r="AG345" s="24" t="n">
        <v>0.0</v>
      </c>
      <c r="AH345" s="24" t="n">
        <v>0.0</v>
      </c>
      <c r="AI345" s="24" t="n">
        <v>0.0</v>
      </c>
      <c r="AJ345" s="24" t="n">
        <v>0.0</v>
      </c>
      <c r="AK345" s="24" t="n">
        <v>0.0</v>
      </c>
      <c r="AL345" s="203" t="n">
        <v>0.0</v>
      </c>
    </row>
    <row r="346" spans="1:38" s="6" customFormat="1" ht="14.4" x14ac:dyDescent="0.3">
      <c r="A346" s="65" t="s">
        <v>1090</v>
      </c>
      <c r="B346" s="25" t="s">
        <v>145</v>
      </c>
      <c r="C346" s="24" t="n">
        <v>0.0</v>
      </c>
      <c r="D346" s="24" t="n">
        <v>0.0</v>
      </c>
      <c r="E346" s="24" t="n">
        <v>0.0</v>
      </c>
      <c r="F346" s="24" t="n">
        <v>0.0</v>
      </c>
      <c r="G346" s="24" t="n">
        <v>0.0</v>
      </c>
      <c r="H346" s="24" t="n">
        <v>0.0</v>
      </c>
      <c r="I346" s="24" t="n">
        <v>0.0</v>
      </c>
      <c r="J346" s="24" t="n">
        <v>0.0</v>
      </c>
      <c r="K346" s="24" t="n">
        <v>0.0</v>
      </c>
      <c r="L346" s="24" t="n">
        <v>0.0</v>
      </c>
      <c r="M346" s="24" t="n">
        <v>0.0</v>
      </c>
      <c r="N346" s="24" t="n">
        <v>0.0</v>
      </c>
      <c r="O346" s="24" t="n">
        <v>0.0</v>
      </c>
      <c r="P346" s="24" t="n">
        <v>0.0</v>
      </c>
      <c r="Q346" s="24" t="n">
        <v>0.0</v>
      </c>
      <c r="R346" s="24" t="n">
        <v>0.0</v>
      </c>
      <c r="S346" s="24" t="n">
        <v>0.0</v>
      </c>
      <c r="T346" s="24" t="n">
        <v>0.0</v>
      </c>
      <c r="U346" s="24" t="n">
        <v>0.0</v>
      </c>
      <c r="V346" s="24" t="n">
        <v>0.0</v>
      </c>
      <c r="W346" s="24" t="n">
        <v>0.0</v>
      </c>
      <c r="X346" s="24" t="n">
        <v>0.0</v>
      </c>
      <c r="Y346" s="24" t="n">
        <v>0.0</v>
      </c>
      <c r="Z346" s="24" t="n">
        <v>0.0</v>
      </c>
      <c r="AA346" s="24" t="n">
        <v>0.0</v>
      </c>
      <c r="AB346" s="24" t="n">
        <v>0.0</v>
      </c>
      <c r="AC346" s="24" t="n">
        <v>0.0</v>
      </c>
      <c r="AD346" s="24" t="n">
        <v>0.0</v>
      </c>
      <c r="AE346" s="24" t="n">
        <v>0.0</v>
      </c>
      <c r="AF346" s="24" t="n">
        <v>0.0</v>
      </c>
      <c r="AG346" s="24" t="n">
        <v>0.0</v>
      </c>
      <c r="AH346" s="24" t="n">
        <v>0.0</v>
      </c>
      <c r="AI346" s="24" t="n">
        <v>0.0</v>
      </c>
      <c r="AJ346" s="24" t="n">
        <v>0.0</v>
      </c>
      <c r="AK346" s="24" t="n">
        <v>0.0</v>
      </c>
      <c r="AL346" s="203" t="n">
        <v>0.0</v>
      </c>
    </row>
    <row r="347" spans="1:38" s="6" customFormat="1" ht="14.4" x14ac:dyDescent="0.3">
      <c r="A347" s="65" t="s">
        <v>1091</v>
      </c>
      <c r="B347" s="25" t="s">
        <v>146</v>
      </c>
      <c r="C347" s="24" t="n">
        <v>0.0</v>
      </c>
      <c r="D347" s="24" t="n">
        <v>0.0</v>
      </c>
      <c r="E347" s="24" t="n">
        <v>0.0</v>
      </c>
      <c r="F347" s="24" t="n">
        <v>0.0</v>
      </c>
      <c r="G347" s="24" t="n">
        <v>0.0</v>
      </c>
      <c r="H347" s="24" t="n">
        <v>0.0</v>
      </c>
      <c r="I347" s="24" t="n">
        <v>0.0</v>
      </c>
      <c r="J347" s="24" t="n">
        <v>0.0</v>
      </c>
      <c r="K347" s="24" t="n">
        <v>0.0</v>
      </c>
      <c r="L347" s="24" t="n">
        <v>0.0</v>
      </c>
      <c r="M347" s="24" t="n">
        <v>0.0</v>
      </c>
      <c r="N347" s="24" t="n">
        <v>0.0</v>
      </c>
      <c r="O347" s="24" t="n">
        <v>0.0</v>
      </c>
      <c r="P347" s="24" t="n">
        <v>0.0</v>
      </c>
      <c r="Q347" s="24" t="n">
        <v>0.0</v>
      </c>
      <c r="R347" s="24" t="n">
        <v>0.0</v>
      </c>
      <c r="S347" s="24" t="n">
        <v>0.0</v>
      </c>
      <c r="T347" s="24" t="n">
        <v>0.0</v>
      </c>
      <c r="U347" s="24" t="n">
        <v>0.0</v>
      </c>
      <c r="V347" s="24" t="n">
        <v>0.0</v>
      </c>
      <c r="W347" s="24" t="n">
        <v>0.0</v>
      </c>
      <c r="X347" s="24" t="n">
        <v>0.0</v>
      </c>
      <c r="Y347" s="24" t="n">
        <v>0.0</v>
      </c>
      <c r="Z347" s="24" t="n">
        <v>0.0</v>
      </c>
      <c r="AA347" s="24" t="n">
        <v>0.0</v>
      </c>
      <c r="AB347" s="24" t="n">
        <v>0.0</v>
      </c>
      <c r="AC347" s="24" t="n">
        <v>0.0</v>
      </c>
      <c r="AD347" s="24" t="n">
        <v>0.0</v>
      </c>
      <c r="AE347" s="24" t="n">
        <v>0.0</v>
      </c>
      <c r="AF347" s="24" t="n">
        <v>0.0</v>
      </c>
      <c r="AG347" s="24" t="n">
        <v>0.0</v>
      </c>
      <c r="AH347" s="24" t="n">
        <v>0.0</v>
      </c>
      <c r="AI347" s="24" t="n">
        <v>0.0</v>
      </c>
      <c r="AJ347" s="24" t="n">
        <v>0.0</v>
      </c>
      <c r="AK347" s="24" t="n">
        <v>0.0</v>
      </c>
      <c r="AL347" s="203" t="n">
        <v>0.0</v>
      </c>
    </row>
    <row r="348" spans="1:38" s="6" customFormat="1" ht="14.4" x14ac:dyDescent="0.3">
      <c r="A348" s="65" t="s">
        <v>1092</v>
      </c>
      <c r="B348" s="25" t="s">
        <v>147</v>
      </c>
      <c r="C348" s="24" t="n">
        <v>0.0</v>
      </c>
      <c r="D348" s="24" t="n">
        <v>0.0</v>
      </c>
      <c r="E348" s="24" t="n">
        <v>0.0</v>
      </c>
      <c r="F348" s="24" t="n">
        <v>0.0</v>
      </c>
      <c r="G348" s="24" t="n">
        <v>0.0</v>
      </c>
      <c r="H348" s="24" t="n">
        <v>0.0</v>
      </c>
      <c r="I348" s="24" t="n">
        <v>0.0</v>
      </c>
      <c r="J348" s="24" t="n">
        <v>0.0</v>
      </c>
      <c r="K348" s="24" t="n">
        <v>0.0</v>
      </c>
      <c r="L348" s="24" t="n">
        <v>0.0</v>
      </c>
      <c r="M348" s="24" t="n">
        <v>0.0</v>
      </c>
      <c r="N348" s="24" t="n">
        <v>0.0</v>
      </c>
      <c r="O348" s="24" t="n">
        <v>0.0</v>
      </c>
      <c r="P348" s="24" t="n">
        <v>0.0</v>
      </c>
      <c r="Q348" s="24" t="n">
        <v>0.0</v>
      </c>
      <c r="R348" s="24" t="n">
        <v>0.0</v>
      </c>
      <c r="S348" s="24" t="n">
        <v>0.0</v>
      </c>
      <c r="T348" s="24" t="n">
        <v>0.0</v>
      </c>
      <c r="U348" s="24" t="n">
        <v>0.0</v>
      </c>
      <c r="V348" s="24" t="n">
        <v>0.0</v>
      </c>
      <c r="W348" s="24" t="n">
        <v>0.0</v>
      </c>
      <c r="X348" s="24" t="n">
        <v>0.0</v>
      </c>
      <c r="Y348" s="24" t="n">
        <v>0.0</v>
      </c>
      <c r="Z348" s="24" t="n">
        <v>0.0</v>
      </c>
      <c r="AA348" s="24" t="n">
        <v>0.0</v>
      </c>
      <c r="AB348" s="24" t="n">
        <v>0.0</v>
      </c>
      <c r="AC348" s="24" t="n">
        <v>0.0</v>
      </c>
      <c r="AD348" s="24" t="n">
        <v>0.0</v>
      </c>
      <c r="AE348" s="24" t="n">
        <v>0.0</v>
      </c>
      <c r="AF348" s="24" t="n">
        <v>0.0</v>
      </c>
      <c r="AG348" s="24" t="n">
        <v>0.0</v>
      </c>
      <c r="AH348" s="24" t="n">
        <v>0.0</v>
      </c>
      <c r="AI348" s="24" t="n">
        <v>0.0</v>
      </c>
      <c r="AJ348" s="24" t="n">
        <v>0.0</v>
      </c>
      <c r="AK348" s="24" t="n">
        <v>0.0</v>
      </c>
      <c r="AL348" s="203" t="n">
        <v>0.0</v>
      </c>
    </row>
    <row r="349" spans="1:38" s="6" customFormat="1" ht="14.4" x14ac:dyDescent="0.3">
      <c r="A349" s="65" t="s">
        <v>1093</v>
      </c>
      <c r="B349" s="25" t="s">
        <v>148</v>
      </c>
      <c r="C349" s="24" t="n">
        <v>0.0</v>
      </c>
      <c r="D349" s="24" t="n">
        <v>0.0</v>
      </c>
      <c r="E349" s="24" t="n">
        <v>0.0</v>
      </c>
      <c r="F349" s="24" t="n">
        <v>0.0</v>
      </c>
      <c r="G349" s="24" t="n">
        <v>0.0</v>
      </c>
      <c r="H349" s="24" t="n">
        <v>0.0</v>
      </c>
      <c r="I349" s="24" t="n">
        <v>0.0</v>
      </c>
      <c r="J349" s="24" t="n">
        <v>0.0</v>
      </c>
      <c r="K349" s="24" t="n">
        <v>0.0</v>
      </c>
      <c r="L349" s="24" t="n">
        <v>0.0</v>
      </c>
      <c r="M349" s="24" t="n">
        <v>0.0</v>
      </c>
      <c r="N349" s="24" t="n">
        <v>0.0</v>
      </c>
      <c r="O349" s="24" t="n">
        <v>0.0</v>
      </c>
      <c r="P349" s="24" t="n">
        <v>0.0</v>
      </c>
      <c r="Q349" s="24" t="n">
        <v>0.0</v>
      </c>
      <c r="R349" s="24" t="n">
        <v>0.0</v>
      </c>
      <c r="S349" s="24" t="n">
        <v>0.0</v>
      </c>
      <c r="T349" s="24" t="n">
        <v>0.0</v>
      </c>
      <c r="U349" s="24" t="n">
        <v>0.0</v>
      </c>
      <c r="V349" s="24" t="n">
        <v>0.0</v>
      </c>
      <c r="W349" s="24" t="n">
        <v>0.0</v>
      </c>
      <c r="X349" s="24" t="n">
        <v>0.0</v>
      </c>
      <c r="Y349" s="24" t="n">
        <v>0.0</v>
      </c>
      <c r="Z349" s="24" t="n">
        <v>0.0</v>
      </c>
      <c r="AA349" s="24" t="n">
        <v>0.0</v>
      </c>
      <c r="AB349" s="24" t="n">
        <v>0.0</v>
      </c>
      <c r="AC349" s="24" t="n">
        <v>0.0</v>
      </c>
      <c r="AD349" s="24" t="n">
        <v>0.0</v>
      </c>
      <c r="AE349" s="24" t="n">
        <v>0.0</v>
      </c>
      <c r="AF349" s="24" t="n">
        <v>0.0</v>
      </c>
      <c r="AG349" s="24" t="n">
        <v>0.0</v>
      </c>
      <c r="AH349" s="24" t="n">
        <v>0.0</v>
      </c>
      <c r="AI349" s="24" t="n">
        <v>0.0</v>
      </c>
      <c r="AJ349" s="24" t="n">
        <v>0.0</v>
      </c>
      <c r="AK349" s="24" t="n">
        <v>0.0</v>
      </c>
      <c r="AL349" s="203" t="n">
        <v>0.0</v>
      </c>
    </row>
    <row r="350" spans="1:38" s="6" customFormat="1" ht="14.4" x14ac:dyDescent="0.3">
      <c r="A350" s="65" t="s">
        <v>1094</v>
      </c>
      <c r="B350" s="25" t="s">
        <v>149</v>
      </c>
      <c r="C350" s="24" t="n">
        <v>0.0</v>
      </c>
      <c r="D350" s="24" t="n">
        <v>0.0</v>
      </c>
      <c r="E350" s="24" t="n">
        <v>0.0</v>
      </c>
      <c r="F350" s="24" t="n">
        <v>0.0</v>
      </c>
      <c r="G350" s="24" t="n">
        <v>0.0</v>
      </c>
      <c r="H350" s="24" t="n">
        <v>0.0</v>
      </c>
      <c r="I350" s="24" t="n">
        <v>0.0</v>
      </c>
      <c r="J350" s="24" t="n">
        <v>0.0</v>
      </c>
      <c r="K350" s="24" t="n">
        <v>0.0</v>
      </c>
      <c r="L350" s="24" t="n">
        <v>0.0</v>
      </c>
      <c r="M350" s="24" t="n">
        <v>0.0</v>
      </c>
      <c r="N350" s="24" t="n">
        <v>0.0</v>
      </c>
      <c r="O350" s="24" t="n">
        <v>0.0</v>
      </c>
      <c r="P350" s="24" t="n">
        <v>0.0</v>
      </c>
      <c r="Q350" s="24" t="n">
        <v>0.0</v>
      </c>
      <c r="R350" s="24" t="n">
        <v>0.0</v>
      </c>
      <c r="S350" s="24" t="n">
        <v>0.0</v>
      </c>
      <c r="T350" s="24" t="n">
        <v>0.0</v>
      </c>
      <c r="U350" s="24" t="n">
        <v>0.0</v>
      </c>
      <c r="V350" s="24" t="n">
        <v>0.0</v>
      </c>
      <c r="W350" s="24" t="n">
        <v>0.0</v>
      </c>
      <c r="X350" s="24" t="n">
        <v>0.0</v>
      </c>
      <c r="Y350" s="24" t="n">
        <v>0.0</v>
      </c>
      <c r="Z350" s="24" t="n">
        <v>0.0</v>
      </c>
      <c r="AA350" s="24" t="n">
        <v>0.0</v>
      </c>
      <c r="AB350" s="24" t="n">
        <v>0.0</v>
      </c>
      <c r="AC350" s="24" t="n">
        <v>0.0</v>
      </c>
      <c r="AD350" s="24" t="n">
        <v>0.0</v>
      </c>
      <c r="AE350" s="24" t="n">
        <v>0.0</v>
      </c>
      <c r="AF350" s="24" t="n">
        <v>0.0</v>
      </c>
      <c r="AG350" s="24" t="n">
        <v>0.0</v>
      </c>
      <c r="AH350" s="24" t="n">
        <v>0.0</v>
      </c>
      <c r="AI350" s="24" t="n">
        <v>0.0</v>
      </c>
      <c r="AJ350" s="24" t="n">
        <v>0.0</v>
      </c>
      <c r="AK350" s="24" t="n">
        <v>0.0</v>
      </c>
      <c r="AL350" s="203" t="n">
        <v>0.0</v>
      </c>
    </row>
    <row r="351" spans="1:38" s="6" customFormat="1" ht="14.4" x14ac:dyDescent="0.3">
      <c r="A351" s="65" t="s">
        <v>1095</v>
      </c>
      <c r="B351" s="25" t="s">
        <v>150</v>
      </c>
      <c r="C351" s="24" t="n">
        <v>0.0</v>
      </c>
      <c r="D351" s="24" t="n">
        <v>0.0</v>
      </c>
      <c r="E351" s="24" t="n">
        <v>0.0</v>
      </c>
      <c r="F351" s="24" t="n">
        <v>0.0</v>
      </c>
      <c r="G351" s="24" t="n">
        <v>0.0</v>
      </c>
      <c r="H351" s="24" t="n">
        <v>0.0</v>
      </c>
      <c r="I351" s="24" t="n">
        <v>0.0</v>
      </c>
      <c r="J351" s="24" t="n">
        <v>0.0</v>
      </c>
      <c r="K351" s="24" t="n">
        <v>0.0</v>
      </c>
      <c r="L351" s="24" t="n">
        <v>0.0</v>
      </c>
      <c r="M351" s="24" t="n">
        <v>0.0</v>
      </c>
      <c r="N351" s="24" t="n">
        <v>0.0</v>
      </c>
      <c r="O351" s="24" t="n">
        <v>0.0</v>
      </c>
      <c r="P351" s="24" t="n">
        <v>0.0</v>
      </c>
      <c r="Q351" s="24" t="n">
        <v>0.0</v>
      </c>
      <c r="R351" s="24" t="n">
        <v>0.0</v>
      </c>
      <c r="S351" s="24" t="n">
        <v>0.0</v>
      </c>
      <c r="T351" s="24" t="n">
        <v>0.0</v>
      </c>
      <c r="U351" s="24" t="n">
        <v>0.0</v>
      </c>
      <c r="V351" s="24" t="n">
        <v>0.0</v>
      </c>
      <c r="W351" s="24" t="n">
        <v>0.0</v>
      </c>
      <c r="X351" s="24" t="n">
        <v>0.0</v>
      </c>
      <c r="Y351" s="24" t="n">
        <v>0.0</v>
      </c>
      <c r="Z351" s="24" t="n">
        <v>0.0</v>
      </c>
      <c r="AA351" s="24" t="n">
        <v>0.0</v>
      </c>
      <c r="AB351" s="24" t="n">
        <v>0.0</v>
      </c>
      <c r="AC351" s="24" t="n">
        <v>0.0</v>
      </c>
      <c r="AD351" s="24" t="n">
        <v>0.0</v>
      </c>
      <c r="AE351" s="24" t="n">
        <v>0.0</v>
      </c>
      <c r="AF351" s="24" t="n">
        <v>0.0</v>
      </c>
      <c r="AG351" s="24" t="n">
        <v>0.0</v>
      </c>
      <c r="AH351" s="24" t="n">
        <v>0.0</v>
      </c>
      <c r="AI351" s="24" t="n">
        <v>0.0</v>
      </c>
      <c r="AJ351" s="24" t="n">
        <v>0.0</v>
      </c>
      <c r="AK351" s="24" t="n">
        <v>0.0</v>
      </c>
      <c r="AL351" s="203" t="n">
        <v>0.0</v>
      </c>
    </row>
    <row r="352" spans="1:38" s="6" customFormat="1" ht="14.4" x14ac:dyDescent="0.3">
      <c r="A352" s="65" t="s">
        <v>1096</v>
      </c>
      <c r="B352" s="25" t="s">
        <v>151</v>
      </c>
      <c r="C352" s="24" t="n">
        <v>0.0</v>
      </c>
      <c r="D352" s="24" t="n">
        <v>0.0</v>
      </c>
      <c r="E352" s="24" t="n">
        <v>0.0</v>
      </c>
      <c r="F352" s="24" t="n">
        <v>0.0</v>
      </c>
      <c r="G352" s="24" t="n">
        <v>0.0</v>
      </c>
      <c r="H352" s="24" t="n">
        <v>0.0</v>
      </c>
      <c r="I352" s="24" t="n">
        <v>0.0</v>
      </c>
      <c r="J352" s="24" t="n">
        <v>0.0</v>
      </c>
      <c r="K352" s="24" t="n">
        <v>0.0</v>
      </c>
      <c r="L352" s="24" t="n">
        <v>0.0</v>
      </c>
      <c r="M352" s="24" t="n">
        <v>0.0</v>
      </c>
      <c r="N352" s="24" t="n">
        <v>0.0</v>
      </c>
      <c r="O352" s="24" t="n">
        <v>0.0</v>
      </c>
      <c r="P352" s="24" t="n">
        <v>0.0</v>
      </c>
      <c r="Q352" s="24" t="n">
        <v>0.0</v>
      </c>
      <c r="R352" s="24" t="n">
        <v>0.0</v>
      </c>
      <c r="S352" s="24" t="n">
        <v>0.0</v>
      </c>
      <c r="T352" s="24" t="n">
        <v>0.0</v>
      </c>
      <c r="U352" s="24" t="n">
        <v>0.0</v>
      </c>
      <c r="V352" s="24" t="n">
        <v>0.0</v>
      </c>
      <c r="W352" s="24" t="n">
        <v>0.0</v>
      </c>
      <c r="X352" s="24" t="n">
        <v>0.0</v>
      </c>
      <c r="Y352" s="24" t="n">
        <v>0.0</v>
      </c>
      <c r="Z352" s="24" t="n">
        <v>0.0</v>
      </c>
      <c r="AA352" s="24" t="n">
        <v>0.0</v>
      </c>
      <c r="AB352" s="24" t="n">
        <v>0.0</v>
      </c>
      <c r="AC352" s="24" t="n">
        <v>0.0</v>
      </c>
      <c r="AD352" s="24" t="n">
        <v>0.0</v>
      </c>
      <c r="AE352" s="24" t="n">
        <v>0.0</v>
      </c>
      <c r="AF352" s="24" t="n">
        <v>0.0</v>
      </c>
      <c r="AG352" s="24" t="n">
        <v>0.0</v>
      </c>
      <c r="AH352" s="24" t="n">
        <v>0.0</v>
      </c>
      <c r="AI352" s="24" t="n">
        <v>0.0</v>
      </c>
      <c r="AJ352" s="24" t="n">
        <v>0.0</v>
      </c>
      <c r="AK352" s="24" t="n">
        <v>0.0</v>
      </c>
      <c r="AL352" s="203" t="n">
        <v>0.0</v>
      </c>
    </row>
    <row r="353" spans="1:38" s="6" customFormat="1" ht="14.4" x14ac:dyDescent="0.3">
      <c r="A353" s="65" t="s">
        <v>1097</v>
      </c>
      <c r="B353" s="25" t="s">
        <v>152</v>
      </c>
      <c r="C353" s="24" t="n">
        <v>0.0</v>
      </c>
      <c r="D353" s="24" t="n">
        <v>0.0</v>
      </c>
      <c r="E353" s="24" t="n">
        <v>0.0</v>
      </c>
      <c r="F353" s="24" t="n">
        <v>0.0</v>
      </c>
      <c r="G353" s="24" t="n">
        <v>0.0</v>
      </c>
      <c r="H353" s="24" t="n">
        <v>0.0</v>
      </c>
      <c r="I353" s="24" t="n">
        <v>0.0</v>
      </c>
      <c r="J353" s="24" t="n">
        <v>0.0</v>
      </c>
      <c r="K353" s="24" t="n">
        <v>0.0</v>
      </c>
      <c r="L353" s="24" t="n">
        <v>0.0</v>
      </c>
      <c r="M353" s="24" t="n">
        <v>0.0</v>
      </c>
      <c r="N353" s="24" t="n">
        <v>0.0</v>
      </c>
      <c r="O353" s="24" t="n">
        <v>0.0</v>
      </c>
      <c r="P353" s="24" t="n">
        <v>0.0</v>
      </c>
      <c r="Q353" s="24" t="n">
        <v>0.0</v>
      </c>
      <c r="R353" s="24" t="n">
        <v>0.0</v>
      </c>
      <c r="S353" s="24" t="n">
        <v>0.0</v>
      </c>
      <c r="T353" s="24" t="n">
        <v>0.0</v>
      </c>
      <c r="U353" s="24" t="n">
        <v>0.0</v>
      </c>
      <c r="V353" s="24" t="n">
        <v>0.0</v>
      </c>
      <c r="W353" s="24" t="n">
        <v>0.0</v>
      </c>
      <c r="X353" s="24" t="n">
        <v>0.0</v>
      </c>
      <c r="Y353" s="24" t="n">
        <v>0.0</v>
      </c>
      <c r="Z353" s="24" t="n">
        <v>0.0</v>
      </c>
      <c r="AA353" s="24" t="n">
        <v>0.0</v>
      </c>
      <c r="AB353" s="24" t="n">
        <v>0.0</v>
      </c>
      <c r="AC353" s="24" t="n">
        <v>0.0</v>
      </c>
      <c r="AD353" s="24" t="n">
        <v>0.0</v>
      </c>
      <c r="AE353" s="24" t="n">
        <v>0.0</v>
      </c>
      <c r="AF353" s="24" t="n">
        <v>0.0</v>
      </c>
      <c r="AG353" s="24" t="n">
        <v>0.0</v>
      </c>
      <c r="AH353" s="24" t="n">
        <v>0.0</v>
      </c>
      <c r="AI353" s="24" t="n">
        <v>0.0</v>
      </c>
      <c r="AJ353" s="24" t="n">
        <v>0.0</v>
      </c>
      <c r="AK353" s="24" t="n">
        <v>0.0</v>
      </c>
      <c r="AL353" s="203" t="n">
        <v>0.0</v>
      </c>
    </row>
    <row r="354" spans="1:38" s="6" customFormat="1" ht="14.4" x14ac:dyDescent="0.3">
      <c r="A354" s="65" t="s">
        <v>1098</v>
      </c>
      <c r="B354" s="25" t="s">
        <v>153</v>
      </c>
      <c r="C354" s="24" t="n">
        <v>0.0</v>
      </c>
      <c r="D354" s="24" t="n">
        <v>0.0</v>
      </c>
      <c r="E354" s="24" t="n">
        <v>0.0</v>
      </c>
      <c r="F354" s="24" t="n">
        <v>0.0</v>
      </c>
      <c r="G354" s="24" t="n">
        <v>0.0</v>
      </c>
      <c r="H354" s="24" t="n">
        <v>0.0</v>
      </c>
      <c r="I354" s="24" t="n">
        <v>0.0</v>
      </c>
      <c r="J354" s="24" t="n">
        <v>0.0</v>
      </c>
      <c r="K354" s="24" t="n">
        <v>0.0</v>
      </c>
      <c r="L354" s="24" t="n">
        <v>0.0</v>
      </c>
      <c r="M354" s="24" t="n">
        <v>0.0</v>
      </c>
      <c r="N354" s="24" t="n">
        <v>0.0</v>
      </c>
      <c r="O354" s="24" t="n">
        <v>0.0</v>
      </c>
      <c r="P354" s="24" t="n">
        <v>0.0</v>
      </c>
      <c r="Q354" s="24" t="n">
        <v>0.0</v>
      </c>
      <c r="R354" s="24" t="n">
        <v>0.0</v>
      </c>
      <c r="S354" s="24" t="n">
        <v>0.0</v>
      </c>
      <c r="T354" s="24" t="n">
        <v>0.0</v>
      </c>
      <c r="U354" s="24" t="n">
        <v>0.0</v>
      </c>
      <c r="V354" s="24" t="n">
        <v>0.0</v>
      </c>
      <c r="W354" s="24" t="n">
        <v>0.0</v>
      </c>
      <c r="X354" s="24" t="n">
        <v>0.0</v>
      </c>
      <c r="Y354" s="24" t="n">
        <v>0.0</v>
      </c>
      <c r="Z354" s="24" t="n">
        <v>0.0</v>
      </c>
      <c r="AA354" s="24" t="n">
        <v>0.0</v>
      </c>
      <c r="AB354" s="24" t="n">
        <v>0.0</v>
      </c>
      <c r="AC354" s="24" t="n">
        <v>0.0</v>
      </c>
      <c r="AD354" s="24" t="n">
        <v>0.0</v>
      </c>
      <c r="AE354" s="24" t="n">
        <v>0.0</v>
      </c>
      <c r="AF354" s="24" t="n">
        <v>0.0</v>
      </c>
      <c r="AG354" s="24" t="n">
        <v>0.0</v>
      </c>
      <c r="AH354" s="24" t="n">
        <v>0.0</v>
      </c>
      <c r="AI354" s="24" t="n">
        <v>0.0</v>
      </c>
      <c r="AJ354" s="24" t="n">
        <v>0.0</v>
      </c>
      <c r="AK354" s="24" t="n">
        <v>0.0</v>
      </c>
      <c r="AL354" s="203" t="n">
        <v>0.0</v>
      </c>
    </row>
    <row r="355" spans="1:38" s="6" customFormat="1" ht="14.4" x14ac:dyDescent="0.3">
      <c r="A355" s="65" t="s">
        <v>1099</v>
      </c>
      <c r="B355" s="25" t="s">
        <v>154</v>
      </c>
      <c r="C355" s="24" t="n">
        <v>0.0</v>
      </c>
      <c r="D355" s="24" t="n">
        <v>0.0</v>
      </c>
      <c r="E355" s="24" t="n">
        <v>0.0</v>
      </c>
      <c r="F355" s="24" t="n">
        <v>0.0</v>
      </c>
      <c r="G355" s="24" t="n">
        <v>0.0</v>
      </c>
      <c r="H355" s="24" t="n">
        <v>0.0</v>
      </c>
      <c r="I355" s="24" t="n">
        <v>0.0</v>
      </c>
      <c r="J355" s="24" t="n">
        <v>0.0</v>
      </c>
      <c r="K355" s="24" t="n">
        <v>0.0</v>
      </c>
      <c r="L355" s="24" t="n">
        <v>0.0</v>
      </c>
      <c r="M355" s="24" t="n">
        <v>0.0</v>
      </c>
      <c r="N355" s="24" t="n">
        <v>0.0</v>
      </c>
      <c r="O355" s="24" t="n">
        <v>0.0</v>
      </c>
      <c r="P355" s="24" t="n">
        <v>0.0</v>
      </c>
      <c r="Q355" s="24" t="n">
        <v>0.0</v>
      </c>
      <c r="R355" s="24" t="n">
        <v>0.0</v>
      </c>
      <c r="S355" s="24" t="n">
        <v>0.0</v>
      </c>
      <c r="T355" s="24" t="n">
        <v>0.0</v>
      </c>
      <c r="U355" s="24" t="n">
        <v>0.0</v>
      </c>
      <c r="V355" s="24" t="n">
        <v>0.0</v>
      </c>
      <c r="W355" s="24" t="n">
        <v>0.0</v>
      </c>
      <c r="X355" s="24" t="n">
        <v>0.0</v>
      </c>
      <c r="Y355" s="24" t="n">
        <v>0.0</v>
      </c>
      <c r="Z355" s="24" t="n">
        <v>0.0</v>
      </c>
      <c r="AA355" s="24" t="n">
        <v>0.0</v>
      </c>
      <c r="AB355" s="24" t="n">
        <v>0.0</v>
      </c>
      <c r="AC355" s="24" t="n">
        <v>0.0</v>
      </c>
      <c r="AD355" s="24" t="n">
        <v>0.0</v>
      </c>
      <c r="AE355" s="24" t="n">
        <v>0.0</v>
      </c>
      <c r="AF355" s="24" t="n">
        <v>0.0</v>
      </c>
      <c r="AG355" s="24" t="n">
        <v>0.0</v>
      </c>
      <c r="AH355" s="24" t="n">
        <v>0.0</v>
      </c>
      <c r="AI355" s="24" t="n">
        <v>0.0</v>
      </c>
      <c r="AJ355" s="24" t="n">
        <v>0.0</v>
      </c>
      <c r="AK355" s="24" t="n">
        <v>0.0</v>
      </c>
      <c r="AL355" s="203" t="n">
        <v>0.0</v>
      </c>
    </row>
    <row r="356" spans="1:38" s="6" customFormat="1" ht="14.4" x14ac:dyDescent="0.3">
      <c r="A356" s="65" t="s">
        <v>1100</v>
      </c>
      <c r="B356" s="25" t="s">
        <v>155</v>
      </c>
      <c r="C356" s="24" t="n">
        <v>0.0</v>
      </c>
      <c r="D356" s="24" t="n">
        <v>0.0</v>
      </c>
      <c r="E356" s="24" t="n">
        <v>0.0</v>
      </c>
      <c r="F356" s="24" t="n">
        <v>0.0</v>
      </c>
      <c r="G356" s="24" t="n">
        <v>0.0</v>
      </c>
      <c r="H356" s="24" t="n">
        <v>0.0</v>
      </c>
      <c r="I356" s="24" t="n">
        <v>0.0</v>
      </c>
      <c r="J356" s="24" t="n">
        <v>0.0</v>
      </c>
      <c r="K356" s="24" t="n">
        <v>0.0</v>
      </c>
      <c r="L356" s="24" t="n">
        <v>0.0</v>
      </c>
      <c r="M356" s="24" t="n">
        <v>0.0</v>
      </c>
      <c r="N356" s="24" t="n">
        <v>0.0</v>
      </c>
      <c r="O356" s="24" t="n">
        <v>0.0</v>
      </c>
      <c r="P356" s="24" t="n">
        <v>0.0</v>
      </c>
      <c r="Q356" s="24" t="n">
        <v>0.0</v>
      </c>
      <c r="R356" s="24" t="n">
        <v>0.0</v>
      </c>
      <c r="S356" s="24" t="n">
        <v>0.0</v>
      </c>
      <c r="T356" s="24" t="n">
        <v>0.0</v>
      </c>
      <c r="U356" s="24" t="n">
        <v>0.0</v>
      </c>
      <c r="V356" s="24" t="n">
        <v>0.0</v>
      </c>
      <c r="W356" s="24" t="n">
        <v>0.0</v>
      </c>
      <c r="X356" s="24" t="n">
        <v>0.0</v>
      </c>
      <c r="Y356" s="24" t="n">
        <v>0.0</v>
      </c>
      <c r="Z356" s="24" t="n">
        <v>0.0</v>
      </c>
      <c r="AA356" s="24" t="n">
        <v>0.0</v>
      </c>
      <c r="AB356" s="24" t="n">
        <v>0.0</v>
      </c>
      <c r="AC356" s="24" t="n">
        <v>0.0</v>
      </c>
      <c r="AD356" s="24" t="n">
        <v>0.0</v>
      </c>
      <c r="AE356" s="24" t="n">
        <v>0.0</v>
      </c>
      <c r="AF356" s="24" t="n">
        <v>0.0</v>
      </c>
      <c r="AG356" s="24" t="n">
        <v>0.0</v>
      </c>
      <c r="AH356" s="24" t="n">
        <v>0.0</v>
      </c>
      <c r="AI356" s="24" t="n">
        <v>0.0</v>
      </c>
      <c r="AJ356" s="24" t="n">
        <v>0.0</v>
      </c>
      <c r="AK356" s="24" t="n">
        <v>0.0</v>
      </c>
      <c r="AL356" s="203" t="n">
        <v>0.0</v>
      </c>
    </row>
    <row r="357" spans="1:38" s="6" customFormat="1" ht="14.4" x14ac:dyDescent="0.3">
      <c r="A357" s="65" t="s">
        <v>1101</v>
      </c>
      <c r="B357" s="25" t="s">
        <v>70</v>
      </c>
      <c r="C357" s="24" t="n">
        <v>0.0</v>
      </c>
      <c r="D357" s="24" t="n">
        <v>0.0</v>
      </c>
      <c r="E357" s="24" t="n">
        <v>0.0</v>
      </c>
      <c r="F357" s="24" t="n">
        <v>0.0</v>
      </c>
      <c r="G357" s="24" t="n">
        <v>0.0</v>
      </c>
      <c r="H357" s="24" t="n">
        <v>0.0</v>
      </c>
      <c r="I357" s="24" t="n">
        <v>0.0</v>
      </c>
      <c r="J357" s="24" t="n">
        <v>0.0</v>
      </c>
      <c r="K357" s="24" t="n">
        <v>0.0</v>
      </c>
      <c r="L357" s="24" t="n">
        <v>0.0</v>
      </c>
      <c r="M357" s="24" t="n">
        <v>0.0</v>
      </c>
      <c r="N357" s="24" t="n">
        <v>0.0</v>
      </c>
      <c r="O357" s="24" t="n">
        <v>0.0</v>
      </c>
      <c r="P357" s="24" t="n">
        <v>0.0</v>
      </c>
      <c r="Q357" s="24" t="n">
        <v>0.0</v>
      </c>
      <c r="R357" s="24" t="n">
        <v>0.0</v>
      </c>
      <c r="S357" s="24" t="n">
        <v>0.0</v>
      </c>
      <c r="T357" s="24" t="n">
        <v>0.0</v>
      </c>
      <c r="U357" s="24" t="n">
        <v>0.0</v>
      </c>
      <c r="V357" s="24" t="n">
        <v>0.0</v>
      </c>
      <c r="W357" s="24" t="n">
        <v>0.0</v>
      </c>
      <c r="X357" s="24" t="n">
        <v>0.0</v>
      </c>
      <c r="Y357" s="24" t="n">
        <v>0.0</v>
      </c>
      <c r="Z357" s="24" t="n">
        <v>0.0</v>
      </c>
      <c r="AA357" s="24" t="n">
        <v>0.0</v>
      </c>
      <c r="AB357" s="24" t="n">
        <v>0.0</v>
      </c>
      <c r="AC357" s="24" t="n">
        <v>0.0</v>
      </c>
      <c r="AD357" s="24" t="n">
        <v>0.0</v>
      </c>
      <c r="AE357" s="24" t="n">
        <v>0.0</v>
      </c>
      <c r="AF357" s="24" t="n">
        <v>0.0</v>
      </c>
      <c r="AG357" s="24" t="n">
        <v>0.0</v>
      </c>
      <c r="AH357" s="24" t="n">
        <v>0.0</v>
      </c>
      <c r="AI357" s="24" t="n">
        <v>0.0</v>
      </c>
      <c r="AJ357" s="24" t="n">
        <v>0.0</v>
      </c>
      <c r="AK357" s="24" t="n">
        <v>0.0</v>
      </c>
      <c r="AL357" s="203" t="n">
        <v>0.0</v>
      </c>
    </row>
    <row r="358" spans="1:38" s="6" customFormat="1" ht="14.4" x14ac:dyDescent="0.3">
      <c r="A358" s="95" t="s">
        <v>1102</v>
      </c>
      <c r="B358" s="96" t="s">
        <v>214</v>
      </c>
      <c r="C358" s="97" t="n">
        <v>0.0</v>
      </c>
      <c r="D358" s="97" t="n">
        <v>0.0</v>
      </c>
      <c r="E358" s="97" t="n">
        <v>0.0</v>
      </c>
      <c r="F358" s="97" t="n">
        <v>0.0</v>
      </c>
      <c r="G358" s="97" t="n">
        <v>0.0</v>
      </c>
      <c r="H358" s="97" t="n">
        <v>0.0</v>
      </c>
      <c r="I358" s="97" t="n">
        <v>0.0</v>
      </c>
      <c r="J358" s="97" t="n">
        <v>0.0</v>
      </c>
      <c r="K358" s="97" t="n">
        <v>0.0</v>
      </c>
      <c r="L358" s="97" t="n">
        <v>0.0</v>
      </c>
      <c r="M358" s="97" t="n">
        <v>0.0</v>
      </c>
      <c r="N358" s="97" t="n">
        <v>0.0</v>
      </c>
      <c r="O358" s="97" t="n">
        <v>0.0</v>
      </c>
      <c r="P358" s="97" t="n">
        <v>0.0</v>
      </c>
      <c r="Q358" s="97" t="n">
        <v>0.0</v>
      </c>
      <c r="R358" s="97" t="n">
        <v>0.0</v>
      </c>
      <c r="S358" s="97" t="n">
        <v>0.0</v>
      </c>
      <c r="T358" s="97" t="n">
        <v>0.0</v>
      </c>
      <c r="U358" s="97" t="n">
        <v>0.0</v>
      </c>
      <c r="V358" s="97" t="n">
        <v>0.0</v>
      </c>
      <c r="W358" s="97" t="n">
        <v>0.0</v>
      </c>
      <c r="X358" s="97" t="n">
        <v>0.0</v>
      </c>
      <c r="Y358" s="97" t="n">
        <v>0.0</v>
      </c>
      <c r="Z358" s="97" t="n">
        <v>0.0</v>
      </c>
      <c r="AA358" s="97" t="n">
        <v>0.0</v>
      </c>
      <c r="AB358" s="97" t="n">
        <v>0.0</v>
      </c>
      <c r="AC358" s="97" t="n">
        <v>0.0</v>
      </c>
      <c r="AD358" s="97" t="n">
        <v>0.0</v>
      </c>
      <c r="AE358" s="97" t="n">
        <v>0.0</v>
      </c>
      <c r="AF358" s="97" t="n">
        <v>0.0</v>
      </c>
      <c r="AG358" s="97" t="n">
        <v>0.0</v>
      </c>
      <c r="AH358" s="97" t="n">
        <v>0.0</v>
      </c>
      <c r="AI358" s="97" t="n">
        <v>0.0</v>
      </c>
      <c r="AJ358" s="97" t="n">
        <v>0.0</v>
      </c>
      <c r="AK358" s="97" t="n">
        <v>0.0</v>
      </c>
      <c r="AL358" s="204" t="n">
        <v>0.0</v>
      </c>
    </row>
    <row r="359" spans="1:38" s="6" customFormat="1" ht="14.4" x14ac:dyDescent="0.3">
      <c r="A359" s="65" t="s">
        <v>1103</v>
      </c>
      <c r="B359" s="25" t="s">
        <v>143</v>
      </c>
      <c r="C359" s="24" t="n">
        <v>0.0</v>
      </c>
      <c r="D359" s="24" t="n">
        <v>0.0</v>
      </c>
      <c r="E359" s="24" t="n">
        <v>0.0</v>
      </c>
      <c r="F359" s="24" t="n">
        <v>0.0</v>
      </c>
      <c r="G359" s="24" t="n">
        <v>0.0</v>
      </c>
      <c r="H359" s="24" t="n">
        <v>0.0</v>
      </c>
      <c r="I359" s="24" t="n">
        <v>0.0</v>
      </c>
      <c r="J359" s="24" t="n">
        <v>0.0</v>
      </c>
      <c r="K359" s="24" t="n">
        <v>0.0</v>
      </c>
      <c r="L359" s="24" t="n">
        <v>0.0</v>
      </c>
      <c r="M359" s="24" t="n">
        <v>0.0</v>
      </c>
      <c r="N359" s="24" t="n">
        <v>0.0</v>
      </c>
      <c r="O359" s="24" t="n">
        <v>0.0</v>
      </c>
      <c r="P359" s="24" t="n">
        <v>0.0</v>
      </c>
      <c r="Q359" s="24" t="n">
        <v>0.0</v>
      </c>
      <c r="R359" s="24" t="n">
        <v>0.0</v>
      </c>
      <c r="S359" s="24" t="n">
        <v>0.0</v>
      </c>
      <c r="T359" s="24" t="n">
        <v>0.0</v>
      </c>
      <c r="U359" s="24" t="n">
        <v>0.0</v>
      </c>
      <c r="V359" s="24" t="n">
        <v>0.0</v>
      </c>
      <c r="W359" s="24" t="n">
        <v>0.0</v>
      </c>
      <c r="X359" s="24" t="n">
        <v>0.0</v>
      </c>
      <c r="Y359" s="24" t="n">
        <v>0.0</v>
      </c>
      <c r="Z359" s="24" t="n">
        <v>0.0</v>
      </c>
      <c r="AA359" s="24" t="n">
        <v>0.0</v>
      </c>
      <c r="AB359" s="24" t="n">
        <v>0.0</v>
      </c>
      <c r="AC359" s="24" t="n">
        <v>0.0</v>
      </c>
      <c r="AD359" s="24" t="n">
        <v>0.0</v>
      </c>
      <c r="AE359" s="24" t="n">
        <v>0.0</v>
      </c>
      <c r="AF359" s="24" t="n">
        <v>0.0</v>
      </c>
      <c r="AG359" s="24" t="n">
        <v>0.0</v>
      </c>
      <c r="AH359" s="24" t="n">
        <v>0.0</v>
      </c>
      <c r="AI359" s="24" t="n">
        <v>0.0</v>
      </c>
      <c r="AJ359" s="24" t="n">
        <v>0.0</v>
      </c>
      <c r="AK359" s="24" t="n">
        <v>0.0</v>
      </c>
      <c r="AL359" s="203" t="n">
        <v>0.0</v>
      </c>
    </row>
    <row r="360" spans="1:38" s="6" customFormat="1" ht="14.4" x14ac:dyDescent="0.3">
      <c r="A360" s="65" t="s">
        <v>1104</v>
      </c>
      <c r="B360" s="25" t="s">
        <v>144</v>
      </c>
      <c r="C360" s="24" t="n">
        <v>0.0</v>
      </c>
      <c r="D360" s="24" t="n">
        <v>0.0</v>
      </c>
      <c r="E360" s="24" t="n">
        <v>0.0</v>
      </c>
      <c r="F360" s="24" t="n">
        <v>0.0</v>
      </c>
      <c r="G360" s="24" t="n">
        <v>0.0</v>
      </c>
      <c r="H360" s="24" t="n">
        <v>0.0</v>
      </c>
      <c r="I360" s="24" t="n">
        <v>0.0</v>
      </c>
      <c r="J360" s="24" t="n">
        <v>0.0</v>
      </c>
      <c r="K360" s="24" t="n">
        <v>0.0</v>
      </c>
      <c r="L360" s="24" t="n">
        <v>0.0</v>
      </c>
      <c r="M360" s="24" t="n">
        <v>0.0</v>
      </c>
      <c r="N360" s="24" t="n">
        <v>0.0</v>
      </c>
      <c r="O360" s="24" t="n">
        <v>0.0</v>
      </c>
      <c r="P360" s="24" t="n">
        <v>0.0</v>
      </c>
      <c r="Q360" s="24" t="n">
        <v>0.0</v>
      </c>
      <c r="R360" s="24" t="n">
        <v>0.0</v>
      </c>
      <c r="S360" s="24" t="n">
        <v>0.0</v>
      </c>
      <c r="T360" s="24" t="n">
        <v>0.0</v>
      </c>
      <c r="U360" s="24" t="n">
        <v>0.0</v>
      </c>
      <c r="V360" s="24" t="n">
        <v>0.0</v>
      </c>
      <c r="W360" s="24" t="n">
        <v>0.0</v>
      </c>
      <c r="X360" s="24" t="n">
        <v>0.0</v>
      </c>
      <c r="Y360" s="24" t="n">
        <v>0.0</v>
      </c>
      <c r="Z360" s="24" t="n">
        <v>0.0</v>
      </c>
      <c r="AA360" s="24" t="n">
        <v>0.0</v>
      </c>
      <c r="AB360" s="24" t="n">
        <v>0.0</v>
      </c>
      <c r="AC360" s="24" t="n">
        <v>0.0</v>
      </c>
      <c r="AD360" s="24" t="n">
        <v>0.0</v>
      </c>
      <c r="AE360" s="24" t="n">
        <v>0.0</v>
      </c>
      <c r="AF360" s="24" t="n">
        <v>0.0</v>
      </c>
      <c r="AG360" s="24" t="n">
        <v>0.0</v>
      </c>
      <c r="AH360" s="24" t="n">
        <v>0.0</v>
      </c>
      <c r="AI360" s="24" t="n">
        <v>0.0</v>
      </c>
      <c r="AJ360" s="24" t="n">
        <v>0.0</v>
      </c>
      <c r="AK360" s="24" t="n">
        <v>0.0</v>
      </c>
      <c r="AL360" s="203" t="n">
        <v>0.0</v>
      </c>
    </row>
    <row r="361" spans="1:38" s="6" customFormat="1" ht="14.4" x14ac:dyDescent="0.3">
      <c r="A361" s="65" t="s">
        <v>1105</v>
      </c>
      <c r="B361" s="25" t="s">
        <v>145</v>
      </c>
      <c r="C361" s="24" t="n">
        <v>0.0</v>
      </c>
      <c r="D361" s="24" t="n">
        <v>0.0</v>
      </c>
      <c r="E361" s="24" t="n">
        <v>0.0</v>
      </c>
      <c r="F361" s="24" t="n">
        <v>0.0</v>
      </c>
      <c r="G361" s="24" t="n">
        <v>0.0</v>
      </c>
      <c r="H361" s="24" t="n">
        <v>0.0</v>
      </c>
      <c r="I361" s="24" t="n">
        <v>0.0</v>
      </c>
      <c r="J361" s="24" t="n">
        <v>0.0</v>
      </c>
      <c r="K361" s="24" t="n">
        <v>0.0</v>
      </c>
      <c r="L361" s="24" t="n">
        <v>0.0</v>
      </c>
      <c r="M361" s="24" t="n">
        <v>0.0</v>
      </c>
      <c r="N361" s="24" t="n">
        <v>0.0</v>
      </c>
      <c r="O361" s="24" t="n">
        <v>0.0</v>
      </c>
      <c r="P361" s="24" t="n">
        <v>0.0</v>
      </c>
      <c r="Q361" s="24" t="n">
        <v>0.0</v>
      </c>
      <c r="R361" s="24" t="n">
        <v>0.0</v>
      </c>
      <c r="S361" s="24" t="n">
        <v>0.0</v>
      </c>
      <c r="T361" s="24" t="n">
        <v>0.0</v>
      </c>
      <c r="U361" s="24" t="n">
        <v>0.0</v>
      </c>
      <c r="V361" s="24" t="n">
        <v>0.0</v>
      </c>
      <c r="W361" s="24" t="n">
        <v>0.0</v>
      </c>
      <c r="X361" s="24" t="n">
        <v>0.0</v>
      </c>
      <c r="Y361" s="24" t="n">
        <v>0.0</v>
      </c>
      <c r="Z361" s="24" t="n">
        <v>0.0</v>
      </c>
      <c r="AA361" s="24" t="n">
        <v>0.0</v>
      </c>
      <c r="AB361" s="24" t="n">
        <v>0.0</v>
      </c>
      <c r="AC361" s="24" t="n">
        <v>0.0</v>
      </c>
      <c r="AD361" s="24" t="n">
        <v>0.0</v>
      </c>
      <c r="AE361" s="24" t="n">
        <v>0.0</v>
      </c>
      <c r="AF361" s="24" t="n">
        <v>0.0</v>
      </c>
      <c r="AG361" s="24" t="n">
        <v>0.0</v>
      </c>
      <c r="AH361" s="24" t="n">
        <v>0.0</v>
      </c>
      <c r="AI361" s="24" t="n">
        <v>0.0</v>
      </c>
      <c r="AJ361" s="24" t="n">
        <v>0.0</v>
      </c>
      <c r="AK361" s="24" t="n">
        <v>0.0</v>
      </c>
      <c r="AL361" s="203" t="n">
        <v>0.0</v>
      </c>
    </row>
    <row r="362" spans="1:38" s="6" customFormat="1" ht="14.4" x14ac:dyDescent="0.3">
      <c r="A362" s="65" t="s">
        <v>1106</v>
      </c>
      <c r="B362" s="25" t="s">
        <v>146</v>
      </c>
      <c r="C362" s="24" t="n">
        <v>0.0</v>
      </c>
      <c r="D362" s="24" t="n">
        <v>0.0</v>
      </c>
      <c r="E362" s="24" t="n">
        <v>0.0</v>
      </c>
      <c r="F362" s="24" t="n">
        <v>0.0</v>
      </c>
      <c r="G362" s="24" t="n">
        <v>0.0</v>
      </c>
      <c r="H362" s="24" t="n">
        <v>0.0</v>
      </c>
      <c r="I362" s="24" t="n">
        <v>0.0</v>
      </c>
      <c r="J362" s="24" t="n">
        <v>0.0</v>
      </c>
      <c r="K362" s="24" t="n">
        <v>0.0</v>
      </c>
      <c r="L362" s="24" t="n">
        <v>0.0</v>
      </c>
      <c r="M362" s="24" t="n">
        <v>0.0</v>
      </c>
      <c r="N362" s="24" t="n">
        <v>0.0</v>
      </c>
      <c r="O362" s="24" t="n">
        <v>0.0</v>
      </c>
      <c r="P362" s="24" t="n">
        <v>0.0</v>
      </c>
      <c r="Q362" s="24" t="n">
        <v>0.0</v>
      </c>
      <c r="R362" s="24" t="n">
        <v>0.0</v>
      </c>
      <c r="S362" s="24" t="n">
        <v>0.0</v>
      </c>
      <c r="T362" s="24" t="n">
        <v>0.0</v>
      </c>
      <c r="U362" s="24" t="n">
        <v>0.0</v>
      </c>
      <c r="V362" s="24" t="n">
        <v>0.0</v>
      </c>
      <c r="W362" s="24" t="n">
        <v>0.0</v>
      </c>
      <c r="X362" s="24" t="n">
        <v>0.0</v>
      </c>
      <c r="Y362" s="24" t="n">
        <v>0.0</v>
      </c>
      <c r="Z362" s="24" t="n">
        <v>0.0</v>
      </c>
      <c r="AA362" s="24" t="n">
        <v>0.0</v>
      </c>
      <c r="AB362" s="24" t="n">
        <v>0.0</v>
      </c>
      <c r="AC362" s="24" t="n">
        <v>0.0</v>
      </c>
      <c r="AD362" s="24" t="n">
        <v>0.0</v>
      </c>
      <c r="AE362" s="24" t="n">
        <v>0.0</v>
      </c>
      <c r="AF362" s="24" t="n">
        <v>0.0</v>
      </c>
      <c r="AG362" s="24" t="n">
        <v>0.0</v>
      </c>
      <c r="AH362" s="24" t="n">
        <v>0.0</v>
      </c>
      <c r="AI362" s="24" t="n">
        <v>0.0</v>
      </c>
      <c r="AJ362" s="24" t="n">
        <v>0.0</v>
      </c>
      <c r="AK362" s="24" t="n">
        <v>0.0</v>
      </c>
      <c r="AL362" s="203" t="n">
        <v>0.0</v>
      </c>
    </row>
    <row r="363" spans="1:38" s="6" customFormat="1" ht="14.4" x14ac:dyDescent="0.3">
      <c r="A363" s="65" t="s">
        <v>1107</v>
      </c>
      <c r="B363" s="25" t="s">
        <v>147</v>
      </c>
      <c r="C363" s="24" t="n">
        <v>0.0</v>
      </c>
      <c r="D363" s="24" t="n">
        <v>0.0</v>
      </c>
      <c r="E363" s="24" t="n">
        <v>0.0</v>
      </c>
      <c r="F363" s="24" t="n">
        <v>0.0</v>
      </c>
      <c r="G363" s="24" t="n">
        <v>0.0</v>
      </c>
      <c r="H363" s="24" t="n">
        <v>0.0</v>
      </c>
      <c r="I363" s="24" t="n">
        <v>0.0</v>
      </c>
      <c r="J363" s="24" t="n">
        <v>0.0</v>
      </c>
      <c r="K363" s="24" t="n">
        <v>0.0</v>
      </c>
      <c r="L363" s="24" t="n">
        <v>0.0</v>
      </c>
      <c r="M363" s="24" t="n">
        <v>0.0</v>
      </c>
      <c r="N363" s="24" t="n">
        <v>0.0</v>
      </c>
      <c r="O363" s="24" t="n">
        <v>0.0</v>
      </c>
      <c r="P363" s="24" t="n">
        <v>0.0</v>
      </c>
      <c r="Q363" s="24" t="n">
        <v>0.0</v>
      </c>
      <c r="R363" s="24" t="n">
        <v>0.0</v>
      </c>
      <c r="S363" s="24" t="n">
        <v>0.0</v>
      </c>
      <c r="T363" s="24" t="n">
        <v>0.0</v>
      </c>
      <c r="U363" s="24" t="n">
        <v>0.0</v>
      </c>
      <c r="V363" s="24" t="n">
        <v>0.0</v>
      </c>
      <c r="W363" s="24" t="n">
        <v>0.0</v>
      </c>
      <c r="X363" s="24" t="n">
        <v>0.0</v>
      </c>
      <c r="Y363" s="24" t="n">
        <v>0.0</v>
      </c>
      <c r="Z363" s="24" t="n">
        <v>0.0</v>
      </c>
      <c r="AA363" s="24" t="n">
        <v>0.0</v>
      </c>
      <c r="AB363" s="24" t="n">
        <v>0.0</v>
      </c>
      <c r="AC363" s="24" t="n">
        <v>0.0</v>
      </c>
      <c r="AD363" s="24" t="n">
        <v>0.0</v>
      </c>
      <c r="AE363" s="24" t="n">
        <v>0.0</v>
      </c>
      <c r="AF363" s="24" t="n">
        <v>0.0</v>
      </c>
      <c r="AG363" s="24" t="n">
        <v>0.0</v>
      </c>
      <c r="AH363" s="24" t="n">
        <v>0.0</v>
      </c>
      <c r="AI363" s="24" t="n">
        <v>0.0</v>
      </c>
      <c r="AJ363" s="24" t="n">
        <v>0.0</v>
      </c>
      <c r="AK363" s="24" t="n">
        <v>0.0</v>
      </c>
      <c r="AL363" s="203" t="n">
        <v>0.0</v>
      </c>
    </row>
    <row r="364" spans="1:38" s="6" customFormat="1" ht="14.4" x14ac:dyDescent="0.3">
      <c r="A364" s="65" t="s">
        <v>1108</v>
      </c>
      <c r="B364" s="25" t="s">
        <v>148</v>
      </c>
      <c r="C364" s="24" t="n">
        <v>0.0</v>
      </c>
      <c r="D364" s="24" t="n">
        <v>0.0</v>
      </c>
      <c r="E364" s="24" t="n">
        <v>0.0</v>
      </c>
      <c r="F364" s="24" t="n">
        <v>0.0</v>
      </c>
      <c r="G364" s="24" t="n">
        <v>0.0</v>
      </c>
      <c r="H364" s="24" t="n">
        <v>0.0</v>
      </c>
      <c r="I364" s="24" t="n">
        <v>0.0</v>
      </c>
      <c r="J364" s="24" t="n">
        <v>0.0</v>
      </c>
      <c r="K364" s="24" t="n">
        <v>0.0</v>
      </c>
      <c r="L364" s="24" t="n">
        <v>0.0</v>
      </c>
      <c r="M364" s="24" t="n">
        <v>0.0</v>
      </c>
      <c r="N364" s="24" t="n">
        <v>0.0</v>
      </c>
      <c r="O364" s="24" t="n">
        <v>0.0</v>
      </c>
      <c r="P364" s="24" t="n">
        <v>0.0</v>
      </c>
      <c r="Q364" s="24" t="n">
        <v>0.0</v>
      </c>
      <c r="R364" s="24" t="n">
        <v>0.0</v>
      </c>
      <c r="S364" s="24" t="n">
        <v>0.0</v>
      </c>
      <c r="T364" s="24" t="n">
        <v>0.0</v>
      </c>
      <c r="U364" s="24" t="n">
        <v>0.0</v>
      </c>
      <c r="V364" s="24" t="n">
        <v>0.0</v>
      </c>
      <c r="W364" s="24" t="n">
        <v>0.0</v>
      </c>
      <c r="X364" s="24" t="n">
        <v>0.0</v>
      </c>
      <c r="Y364" s="24" t="n">
        <v>0.0</v>
      </c>
      <c r="Z364" s="24" t="n">
        <v>0.0</v>
      </c>
      <c r="AA364" s="24" t="n">
        <v>0.0</v>
      </c>
      <c r="AB364" s="24" t="n">
        <v>0.0</v>
      </c>
      <c r="AC364" s="24" t="n">
        <v>0.0</v>
      </c>
      <c r="AD364" s="24" t="n">
        <v>0.0</v>
      </c>
      <c r="AE364" s="24" t="n">
        <v>0.0</v>
      </c>
      <c r="AF364" s="24" t="n">
        <v>0.0</v>
      </c>
      <c r="AG364" s="24" t="n">
        <v>0.0</v>
      </c>
      <c r="AH364" s="24" t="n">
        <v>0.0</v>
      </c>
      <c r="AI364" s="24" t="n">
        <v>0.0</v>
      </c>
      <c r="AJ364" s="24" t="n">
        <v>0.0</v>
      </c>
      <c r="AK364" s="24" t="n">
        <v>0.0</v>
      </c>
      <c r="AL364" s="203" t="n">
        <v>0.0</v>
      </c>
    </row>
    <row r="365" spans="1:38" s="6" customFormat="1" ht="14.4" x14ac:dyDescent="0.3">
      <c r="A365" s="65" t="s">
        <v>1109</v>
      </c>
      <c r="B365" s="25" t="s">
        <v>149</v>
      </c>
      <c r="C365" s="24" t="n">
        <v>0.0</v>
      </c>
      <c r="D365" s="24" t="n">
        <v>0.0</v>
      </c>
      <c r="E365" s="24" t="n">
        <v>0.0</v>
      </c>
      <c r="F365" s="24" t="n">
        <v>0.0</v>
      </c>
      <c r="G365" s="24" t="n">
        <v>0.0</v>
      </c>
      <c r="H365" s="24" t="n">
        <v>0.0</v>
      </c>
      <c r="I365" s="24" t="n">
        <v>0.0</v>
      </c>
      <c r="J365" s="24" t="n">
        <v>0.0</v>
      </c>
      <c r="K365" s="24" t="n">
        <v>0.0</v>
      </c>
      <c r="L365" s="24" t="n">
        <v>0.0</v>
      </c>
      <c r="M365" s="24" t="n">
        <v>0.0</v>
      </c>
      <c r="N365" s="24" t="n">
        <v>0.0</v>
      </c>
      <c r="O365" s="24" t="n">
        <v>0.0</v>
      </c>
      <c r="P365" s="24" t="n">
        <v>0.0</v>
      </c>
      <c r="Q365" s="24" t="n">
        <v>0.0</v>
      </c>
      <c r="R365" s="24" t="n">
        <v>0.0</v>
      </c>
      <c r="S365" s="24" t="n">
        <v>0.0</v>
      </c>
      <c r="T365" s="24" t="n">
        <v>0.0</v>
      </c>
      <c r="U365" s="24" t="n">
        <v>0.0</v>
      </c>
      <c r="V365" s="24" t="n">
        <v>0.0</v>
      </c>
      <c r="W365" s="24" t="n">
        <v>0.0</v>
      </c>
      <c r="X365" s="24" t="n">
        <v>0.0</v>
      </c>
      <c r="Y365" s="24" t="n">
        <v>0.0</v>
      </c>
      <c r="Z365" s="24" t="n">
        <v>0.0</v>
      </c>
      <c r="AA365" s="24" t="n">
        <v>0.0</v>
      </c>
      <c r="AB365" s="24" t="n">
        <v>0.0</v>
      </c>
      <c r="AC365" s="24" t="n">
        <v>0.0</v>
      </c>
      <c r="AD365" s="24" t="n">
        <v>0.0</v>
      </c>
      <c r="AE365" s="24" t="n">
        <v>0.0</v>
      </c>
      <c r="AF365" s="24" t="n">
        <v>0.0</v>
      </c>
      <c r="AG365" s="24" t="n">
        <v>0.0</v>
      </c>
      <c r="AH365" s="24" t="n">
        <v>0.0</v>
      </c>
      <c r="AI365" s="24" t="n">
        <v>0.0</v>
      </c>
      <c r="AJ365" s="24" t="n">
        <v>0.0</v>
      </c>
      <c r="AK365" s="24" t="n">
        <v>0.0</v>
      </c>
      <c r="AL365" s="203" t="n">
        <v>0.0</v>
      </c>
    </row>
    <row r="366" spans="1:38" s="6" customFormat="1" ht="14.4" x14ac:dyDescent="0.3">
      <c r="A366" s="65" t="s">
        <v>1110</v>
      </c>
      <c r="B366" s="25" t="s">
        <v>150</v>
      </c>
      <c r="C366" s="24" t="n">
        <v>0.0</v>
      </c>
      <c r="D366" s="24" t="n">
        <v>0.0</v>
      </c>
      <c r="E366" s="24" t="n">
        <v>0.0</v>
      </c>
      <c r="F366" s="24" t="n">
        <v>0.0</v>
      </c>
      <c r="G366" s="24" t="n">
        <v>0.0</v>
      </c>
      <c r="H366" s="24" t="n">
        <v>0.0</v>
      </c>
      <c r="I366" s="24" t="n">
        <v>0.0</v>
      </c>
      <c r="J366" s="24" t="n">
        <v>0.0</v>
      </c>
      <c r="K366" s="24" t="n">
        <v>0.0</v>
      </c>
      <c r="L366" s="24" t="n">
        <v>0.0</v>
      </c>
      <c r="M366" s="24" t="n">
        <v>0.0</v>
      </c>
      <c r="N366" s="24" t="n">
        <v>0.0</v>
      </c>
      <c r="O366" s="24" t="n">
        <v>0.0</v>
      </c>
      <c r="P366" s="24" t="n">
        <v>0.0</v>
      </c>
      <c r="Q366" s="24" t="n">
        <v>0.0</v>
      </c>
      <c r="R366" s="24" t="n">
        <v>0.0</v>
      </c>
      <c r="S366" s="24" t="n">
        <v>0.0</v>
      </c>
      <c r="T366" s="24" t="n">
        <v>0.0</v>
      </c>
      <c r="U366" s="24" t="n">
        <v>0.0</v>
      </c>
      <c r="V366" s="24" t="n">
        <v>0.0</v>
      </c>
      <c r="W366" s="24" t="n">
        <v>0.0</v>
      </c>
      <c r="X366" s="24" t="n">
        <v>0.0</v>
      </c>
      <c r="Y366" s="24" t="n">
        <v>0.0</v>
      </c>
      <c r="Z366" s="24" t="n">
        <v>0.0</v>
      </c>
      <c r="AA366" s="24" t="n">
        <v>0.0</v>
      </c>
      <c r="AB366" s="24" t="n">
        <v>0.0</v>
      </c>
      <c r="AC366" s="24" t="n">
        <v>0.0</v>
      </c>
      <c r="AD366" s="24" t="n">
        <v>0.0</v>
      </c>
      <c r="AE366" s="24" t="n">
        <v>0.0</v>
      </c>
      <c r="AF366" s="24" t="n">
        <v>0.0</v>
      </c>
      <c r="AG366" s="24" t="n">
        <v>0.0</v>
      </c>
      <c r="AH366" s="24" t="n">
        <v>0.0</v>
      </c>
      <c r="AI366" s="24" t="n">
        <v>0.0</v>
      </c>
      <c r="AJ366" s="24" t="n">
        <v>0.0</v>
      </c>
      <c r="AK366" s="24" t="n">
        <v>0.0</v>
      </c>
      <c r="AL366" s="203" t="n">
        <v>0.0</v>
      </c>
    </row>
    <row r="367" spans="1:38" s="6" customFormat="1" ht="14.4" x14ac:dyDescent="0.3">
      <c r="A367" s="65" t="s">
        <v>1111</v>
      </c>
      <c r="B367" s="25" t="s">
        <v>151</v>
      </c>
      <c r="C367" s="24" t="n">
        <v>0.0</v>
      </c>
      <c r="D367" s="24" t="n">
        <v>0.0</v>
      </c>
      <c r="E367" s="24" t="n">
        <v>0.0</v>
      </c>
      <c r="F367" s="24" t="n">
        <v>0.0</v>
      </c>
      <c r="G367" s="24" t="n">
        <v>0.0</v>
      </c>
      <c r="H367" s="24" t="n">
        <v>0.0</v>
      </c>
      <c r="I367" s="24" t="n">
        <v>0.0</v>
      </c>
      <c r="J367" s="24" t="n">
        <v>0.0</v>
      </c>
      <c r="K367" s="24" t="n">
        <v>0.0</v>
      </c>
      <c r="L367" s="24" t="n">
        <v>0.0</v>
      </c>
      <c r="M367" s="24" t="n">
        <v>0.0</v>
      </c>
      <c r="N367" s="24" t="n">
        <v>0.0</v>
      </c>
      <c r="O367" s="24" t="n">
        <v>0.0</v>
      </c>
      <c r="P367" s="24" t="n">
        <v>0.0</v>
      </c>
      <c r="Q367" s="24" t="n">
        <v>0.0</v>
      </c>
      <c r="R367" s="24" t="n">
        <v>0.0</v>
      </c>
      <c r="S367" s="24" t="n">
        <v>0.0</v>
      </c>
      <c r="T367" s="24" t="n">
        <v>0.0</v>
      </c>
      <c r="U367" s="24" t="n">
        <v>0.0</v>
      </c>
      <c r="V367" s="24" t="n">
        <v>0.0</v>
      </c>
      <c r="W367" s="24" t="n">
        <v>0.0</v>
      </c>
      <c r="X367" s="24" t="n">
        <v>0.0</v>
      </c>
      <c r="Y367" s="24" t="n">
        <v>0.0</v>
      </c>
      <c r="Z367" s="24" t="n">
        <v>0.0</v>
      </c>
      <c r="AA367" s="24" t="n">
        <v>0.0</v>
      </c>
      <c r="AB367" s="24" t="n">
        <v>0.0</v>
      </c>
      <c r="AC367" s="24" t="n">
        <v>0.0</v>
      </c>
      <c r="AD367" s="24" t="n">
        <v>0.0</v>
      </c>
      <c r="AE367" s="24" t="n">
        <v>0.0</v>
      </c>
      <c r="AF367" s="24" t="n">
        <v>0.0</v>
      </c>
      <c r="AG367" s="24" t="n">
        <v>0.0</v>
      </c>
      <c r="AH367" s="24" t="n">
        <v>0.0</v>
      </c>
      <c r="AI367" s="24" t="n">
        <v>0.0</v>
      </c>
      <c r="AJ367" s="24" t="n">
        <v>0.0</v>
      </c>
      <c r="AK367" s="24" t="n">
        <v>0.0</v>
      </c>
      <c r="AL367" s="203" t="n">
        <v>0.0</v>
      </c>
    </row>
    <row r="368" spans="1:38" s="6" customFormat="1" ht="14.4" x14ac:dyDescent="0.3">
      <c r="A368" s="65" t="s">
        <v>1112</v>
      </c>
      <c r="B368" s="25" t="s">
        <v>152</v>
      </c>
      <c r="C368" s="24" t="n">
        <v>0.0</v>
      </c>
      <c r="D368" s="24" t="n">
        <v>0.0</v>
      </c>
      <c r="E368" s="24" t="n">
        <v>0.0</v>
      </c>
      <c r="F368" s="24" t="n">
        <v>0.0</v>
      </c>
      <c r="G368" s="24" t="n">
        <v>0.0</v>
      </c>
      <c r="H368" s="24" t="n">
        <v>0.0</v>
      </c>
      <c r="I368" s="24" t="n">
        <v>0.0</v>
      </c>
      <c r="J368" s="24" t="n">
        <v>0.0</v>
      </c>
      <c r="K368" s="24" t="n">
        <v>0.0</v>
      </c>
      <c r="L368" s="24" t="n">
        <v>0.0</v>
      </c>
      <c r="M368" s="24" t="n">
        <v>0.0</v>
      </c>
      <c r="N368" s="24" t="n">
        <v>0.0</v>
      </c>
      <c r="O368" s="24" t="n">
        <v>0.0</v>
      </c>
      <c r="P368" s="24" t="n">
        <v>0.0</v>
      </c>
      <c r="Q368" s="24" t="n">
        <v>0.0</v>
      </c>
      <c r="R368" s="24" t="n">
        <v>0.0</v>
      </c>
      <c r="S368" s="24" t="n">
        <v>0.0</v>
      </c>
      <c r="T368" s="24" t="n">
        <v>0.0</v>
      </c>
      <c r="U368" s="24" t="n">
        <v>0.0</v>
      </c>
      <c r="V368" s="24" t="n">
        <v>0.0</v>
      </c>
      <c r="W368" s="24" t="n">
        <v>0.0</v>
      </c>
      <c r="X368" s="24" t="n">
        <v>0.0</v>
      </c>
      <c r="Y368" s="24" t="n">
        <v>0.0</v>
      </c>
      <c r="Z368" s="24" t="n">
        <v>0.0</v>
      </c>
      <c r="AA368" s="24" t="n">
        <v>0.0</v>
      </c>
      <c r="AB368" s="24" t="n">
        <v>0.0</v>
      </c>
      <c r="AC368" s="24" t="n">
        <v>0.0</v>
      </c>
      <c r="AD368" s="24" t="n">
        <v>0.0</v>
      </c>
      <c r="AE368" s="24" t="n">
        <v>0.0</v>
      </c>
      <c r="AF368" s="24" t="n">
        <v>0.0</v>
      </c>
      <c r="AG368" s="24" t="n">
        <v>0.0</v>
      </c>
      <c r="AH368" s="24" t="n">
        <v>0.0</v>
      </c>
      <c r="AI368" s="24" t="n">
        <v>0.0</v>
      </c>
      <c r="AJ368" s="24" t="n">
        <v>0.0</v>
      </c>
      <c r="AK368" s="24" t="n">
        <v>0.0</v>
      </c>
      <c r="AL368" s="203" t="n">
        <v>0.0</v>
      </c>
    </row>
    <row r="369" spans="1:38" s="6" customFormat="1" ht="14.4" x14ac:dyDescent="0.3">
      <c r="A369" s="65" t="s">
        <v>1113</v>
      </c>
      <c r="B369" s="25" t="s">
        <v>153</v>
      </c>
      <c r="C369" s="24" t="n">
        <v>0.0</v>
      </c>
      <c r="D369" s="24" t="n">
        <v>0.0</v>
      </c>
      <c r="E369" s="24" t="n">
        <v>0.0</v>
      </c>
      <c r="F369" s="24" t="n">
        <v>0.0</v>
      </c>
      <c r="G369" s="24" t="n">
        <v>0.0</v>
      </c>
      <c r="H369" s="24" t="n">
        <v>0.0</v>
      </c>
      <c r="I369" s="24" t="n">
        <v>0.0</v>
      </c>
      <c r="J369" s="24" t="n">
        <v>0.0</v>
      </c>
      <c r="K369" s="24" t="n">
        <v>0.0</v>
      </c>
      <c r="L369" s="24" t="n">
        <v>0.0</v>
      </c>
      <c r="M369" s="24" t="n">
        <v>0.0</v>
      </c>
      <c r="N369" s="24" t="n">
        <v>0.0</v>
      </c>
      <c r="O369" s="24" t="n">
        <v>0.0</v>
      </c>
      <c r="P369" s="24" t="n">
        <v>0.0</v>
      </c>
      <c r="Q369" s="24" t="n">
        <v>0.0</v>
      </c>
      <c r="R369" s="24" t="n">
        <v>0.0</v>
      </c>
      <c r="S369" s="24" t="n">
        <v>0.0</v>
      </c>
      <c r="T369" s="24" t="n">
        <v>0.0</v>
      </c>
      <c r="U369" s="24" t="n">
        <v>0.0</v>
      </c>
      <c r="V369" s="24" t="n">
        <v>0.0</v>
      </c>
      <c r="W369" s="24" t="n">
        <v>0.0</v>
      </c>
      <c r="X369" s="24" t="n">
        <v>0.0</v>
      </c>
      <c r="Y369" s="24" t="n">
        <v>0.0</v>
      </c>
      <c r="Z369" s="24" t="n">
        <v>0.0</v>
      </c>
      <c r="AA369" s="24" t="n">
        <v>0.0</v>
      </c>
      <c r="AB369" s="24" t="n">
        <v>0.0</v>
      </c>
      <c r="AC369" s="24" t="n">
        <v>0.0</v>
      </c>
      <c r="AD369" s="24" t="n">
        <v>0.0</v>
      </c>
      <c r="AE369" s="24" t="n">
        <v>0.0</v>
      </c>
      <c r="AF369" s="24" t="n">
        <v>0.0</v>
      </c>
      <c r="AG369" s="24" t="n">
        <v>0.0</v>
      </c>
      <c r="AH369" s="24" t="n">
        <v>0.0</v>
      </c>
      <c r="AI369" s="24" t="n">
        <v>0.0</v>
      </c>
      <c r="AJ369" s="24" t="n">
        <v>0.0</v>
      </c>
      <c r="AK369" s="24" t="n">
        <v>0.0</v>
      </c>
      <c r="AL369" s="203" t="n">
        <v>0.0</v>
      </c>
    </row>
    <row r="370" spans="1:38" s="6" customFormat="1" ht="14.4" x14ac:dyDescent="0.3">
      <c r="A370" s="65" t="s">
        <v>1114</v>
      </c>
      <c r="B370" s="25" t="s">
        <v>154</v>
      </c>
      <c r="C370" s="24" t="n">
        <v>0.0</v>
      </c>
      <c r="D370" s="24" t="n">
        <v>0.0</v>
      </c>
      <c r="E370" s="24" t="n">
        <v>0.0</v>
      </c>
      <c r="F370" s="24" t="n">
        <v>0.0</v>
      </c>
      <c r="G370" s="24" t="n">
        <v>0.0</v>
      </c>
      <c r="H370" s="24" t="n">
        <v>0.0</v>
      </c>
      <c r="I370" s="24" t="n">
        <v>0.0</v>
      </c>
      <c r="J370" s="24" t="n">
        <v>0.0</v>
      </c>
      <c r="K370" s="24" t="n">
        <v>0.0</v>
      </c>
      <c r="L370" s="24" t="n">
        <v>0.0</v>
      </c>
      <c r="M370" s="24" t="n">
        <v>0.0</v>
      </c>
      <c r="N370" s="24" t="n">
        <v>0.0</v>
      </c>
      <c r="O370" s="24" t="n">
        <v>0.0</v>
      </c>
      <c r="P370" s="24" t="n">
        <v>0.0</v>
      </c>
      <c r="Q370" s="24" t="n">
        <v>0.0</v>
      </c>
      <c r="R370" s="24" t="n">
        <v>0.0</v>
      </c>
      <c r="S370" s="24" t="n">
        <v>0.0</v>
      </c>
      <c r="T370" s="24" t="n">
        <v>0.0</v>
      </c>
      <c r="U370" s="24" t="n">
        <v>0.0</v>
      </c>
      <c r="V370" s="24" t="n">
        <v>0.0</v>
      </c>
      <c r="W370" s="24" t="n">
        <v>0.0</v>
      </c>
      <c r="X370" s="24" t="n">
        <v>0.0</v>
      </c>
      <c r="Y370" s="24" t="n">
        <v>0.0</v>
      </c>
      <c r="Z370" s="24" t="n">
        <v>0.0</v>
      </c>
      <c r="AA370" s="24" t="n">
        <v>0.0</v>
      </c>
      <c r="AB370" s="24" t="n">
        <v>0.0</v>
      </c>
      <c r="AC370" s="24" t="n">
        <v>0.0</v>
      </c>
      <c r="AD370" s="24" t="n">
        <v>0.0</v>
      </c>
      <c r="AE370" s="24" t="n">
        <v>0.0</v>
      </c>
      <c r="AF370" s="24" t="n">
        <v>0.0</v>
      </c>
      <c r="AG370" s="24" t="n">
        <v>0.0</v>
      </c>
      <c r="AH370" s="24" t="n">
        <v>0.0</v>
      </c>
      <c r="AI370" s="24" t="n">
        <v>0.0</v>
      </c>
      <c r="AJ370" s="24" t="n">
        <v>0.0</v>
      </c>
      <c r="AK370" s="24" t="n">
        <v>0.0</v>
      </c>
      <c r="AL370" s="203" t="n">
        <v>0.0</v>
      </c>
    </row>
    <row r="371" spans="1:38" s="6" customFormat="1" ht="14.4" x14ac:dyDescent="0.3">
      <c r="A371" s="65" t="s">
        <v>1115</v>
      </c>
      <c r="B371" s="25" t="s">
        <v>155</v>
      </c>
      <c r="C371" s="24" t="n">
        <v>0.0</v>
      </c>
      <c r="D371" s="24" t="n">
        <v>0.0</v>
      </c>
      <c r="E371" s="24" t="n">
        <v>0.0</v>
      </c>
      <c r="F371" s="24" t="n">
        <v>0.0</v>
      </c>
      <c r="G371" s="24" t="n">
        <v>0.0</v>
      </c>
      <c r="H371" s="24" t="n">
        <v>0.0</v>
      </c>
      <c r="I371" s="24" t="n">
        <v>0.0</v>
      </c>
      <c r="J371" s="24" t="n">
        <v>0.0</v>
      </c>
      <c r="K371" s="24" t="n">
        <v>0.0</v>
      </c>
      <c r="L371" s="24" t="n">
        <v>0.0</v>
      </c>
      <c r="M371" s="24" t="n">
        <v>0.0</v>
      </c>
      <c r="N371" s="24" t="n">
        <v>0.0</v>
      </c>
      <c r="O371" s="24" t="n">
        <v>0.0</v>
      </c>
      <c r="P371" s="24" t="n">
        <v>0.0</v>
      </c>
      <c r="Q371" s="24" t="n">
        <v>0.0</v>
      </c>
      <c r="R371" s="24" t="n">
        <v>0.0</v>
      </c>
      <c r="S371" s="24" t="n">
        <v>0.0</v>
      </c>
      <c r="T371" s="24" t="n">
        <v>0.0</v>
      </c>
      <c r="U371" s="24" t="n">
        <v>0.0</v>
      </c>
      <c r="V371" s="24" t="n">
        <v>0.0</v>
      </c>
      <c r="W371" s="24" t="n">
        <v>0.0</v>
      </c>
      <c r="X371" s="24" t="n">
        <v>0.0</v>
      </c>
      <c r="Y371" s="24" t="n">
        <v>0.0</v>
      </c>
      <c r="Z371" s="24" t="n">
        <v>0.0</v>
      </c>
      <c r="AA371" s="24" t="n">
        <v>0.0</v>
      </c>
      <c r="AB371" s="24" t="n">
        <v>0.0</v>
      </c>
      <c r="AC371" s="24" t="n">
        <v>0.0</v>
      </c>
      <c r="AD371" s="24" t="n">
        <v>0.0</v>
      </c>
      <c r="AE371" s="24" t="n">
        <v>0.0</v>
      </c>
      <c r="AF371" s="24" t="n">
        <v>0.0</v>
      </c>
      <c r="AG371" s="24" t="n">
        <v>0.0</v>
      </c>
      <c r="AH371" s="24" t="n">
        <v>0.0</v>
      </c>
      <c r="AI371" s="24" t="n">
        <v>0.0</v>
      </c>
      <c r="AJ371" s="24" t="n">
        <v>0.0</v>
      </c>
      <c r="AK371" s="24" t="n">
        <v>0.0</v>
      </c>
      <c r="AL371" s="203" t="n">
        <v>0.0</v>
      </c>
    </row>
    <row r="372" spans="1:38" s="6" customFormat="1" ht="14.4" x14ac:dyDescent="0.3">
      <c r="A372" s="65" t="s">
        <v>1116</v>
      </c>
      <c r="B372" s="25" t="s">
        <v>70</v>
      </c>
      <c r="C372" s="24" t="n">
        <v>0.0</v>
      </c>
      <c r="D372" s="24" t="n">
        <v>0.0</v>
      </c>
      <c r="E372" s="24" t="n">
        <v>0.0</v>
      </c>
      <c r="F372" s="24" t="n">
        <v>0.0</v>
      </c>
      <c r="G372" s="24" t="n">
        <v>0.0</v>
      </c>
      <c r="H372" s="24" t="n">
        <v>0.0</v>
      </c>
      <c r="I372" s="24" t="n">
        <v>0.0</v>
      </c>
      <c r="J372" s="24" t="n">
        <v>0.0</v>
      </c>
      <c r="K372" s="24" t="n">
        <v>0.0</v>
      </c>
      <c r="L372" s="24" t="n">
        <v>0.0</v>
      </c>
      <c r="M372" s="24" t="n">
        <v>0.0</v>
      </c>
      <c r="N372" s="24" t="n">
        <v>0.0</v>
      </c>
      <c r="O372" s="24" t="n">
        <v>0.0</v>
      </c>
      <c r="P372" s="24" t="n">
        <v>0.0</v>
      </c>
      <c r="Q372" s="24" t="n">
        <v>0.0</v>
      </c>
      <c r="R372" s="24" t="n">
        <v>0.0</v>
      </c>
      <c r="S372" s="24" t="n">
        <v>0.0</v>
      </c>
      <c r="T372" s="24" t="n">
        <v>0.0</v>
      </c>
      <c r="U372" s="24" t="n">
        <v>0.0</v>
      </c>
      <c r="V372" s="24" t="n">
        <v>0.0</v>
      </c>
      <c r="W372" s="24" t="n">
        <v>0.0</v>
      </c>
      <c r="X372" s="24" t="n">
        <v>0.0</v>
      </c>
      <c r="Y372" s="24" t="n">
        <v>0.0</v>
      </c>
      <c r="Z372" s="24" t="n">
        <v>0.0</v>
      </c>
      <c r="AA372" s="24" t="n">
        <v>0.0</v>
      </c>
      <c r="AB372" s="24" t="n">
        <v>0.0</v>
      </c>
      <c r="AC372" s="24" t="n">
        <v>0.0</v>
      </c>
      <c r="AD372" s="24" t="n">
        <v>0.0</v>
      </c>
      <c r="AE372" s="24" t="n">
        <v>0.0</v>
      </c>
      <c r="AF372" s="24" t="n">
        <v>0.0</v>
      </c>
      <c r="AG372" s="24" t="n">
        <v>0.0</v>
      </c>
      <c r="AH372" s="24" t="n">
        <v>0.0</v>
      </c>
      <c r="AI372" s="24" t="n">
        <v>0.0</v>
      </c>
      <c r="AJ372" s="24" t="n">
        <v>0.0</v>
      </c>
      <c r="AK372" s="24" t="n">
        <v>0.0</v>
      </c>
      <c r="AL372" s="203" t="n">
        <v>0.0</v>
      </c>
    </row>
    <row r="373" spans="1:38" s="6" customFormat="1" ht="14.4" x14ac:dyDescent="0.3">
      <c r="A373" s="95" t="s">
        <v>1117</v>
      </c>
      <c r="B373" s="96" t="s">
        <v>215</v>
      </c>
      <c r="C373" s="97" t="n">
        <v>0.0</v>
      </c>
      <c r="D373" s="97" t="n">
        <v>0.0</v>
      </c>
      <c r="E373" s="97" t="n">
        <v>0.0</v>
      </c>
      <c r="F373" s="97" t="n">
        <v>0.0</v>
      </c>
      <c r="G373" s="97" t="n">
        <v>0.0</v>
      </c>
      <c r="H373" s="97" t="n">
        <v>0.0</v>
      </c>
      <c r="I373" s="97" t="n">
        <v>0.0</v>
      </c>
      <c r="J373" s="97" t="n">
        <v>0.0</v>
      </c>
      <c r="K373" s="97" t="n">
        <v>0.0</v>
      </c>
      <c r="L373" s="97" t="n">
        <v>0.0</v>
      </c>
      <c r="M373" s="97" t="n">
        <v>0.0</v>
      </c>
      <c r="N373" s="97" t="n">
        <v>0.0</v>
      </c>
      <c r="O373" s="97" t="n">
        <v>0.0</v>
      </c>
      <c r="P373" s="97" t="n">
        <v>0.0</v>
      </c>
      <c r="Q373" s="97" t="n">
        <v>0.0</v>
      </c>
      <c r="R373" s="97" t="n">
        <v>0.0</v>
      </c>
      <c r="S373" s="97" t="n">
        <v>0.0</v>
      </c>
      <c r="T373" s="97" t="n">
        <v>0.0</v>
      </c>
      <c r="U373" s="97" t="n">
        <v>0.0</v>
      </c>
      <c r="V373" s="97" t="n">
        <v>0.0</v>
      </c>
      <c r="W373" s="97" t="n">
        <v>0.0</v>
      </c>
      <c r="X373" s="97" t="n">
        <v>0.0</v>
      </c>
      <c r="Y373" s="97" t="n">
        <v>0.0</v>
      </c>
      <c r="Z373" s="97" t="n">
        <v>0.0</v>
      </c>
      <c r="AA373" s="97" t="n">
        <v>0.0</v>
      </c>
      <c r="AB373" s="97" t="n">
        <v>0.0</v>
      </c>
      <c r="AC373" s="97" t="n">
        <v>0.0</v>
      </c>
      <c r="AD373" s="97" t="n">
        <v>0.0</v>
      </c>
      <c r="AE373" s="97" t="n">
        <v>0.0</v>
      </c>
      <c r="AF373" s="97" t="n">
        <v>0.0</v>
      </c>
      <c r="AG373" s="97" t="n">
        <v>0.0</v>
      </c>
      <c r="AH373" s="97" t="n">
        <v>0.0</v>
      </c>
      <c r="AI373" s="97" t="n">
        <v>0.0</v>
      </c>
      <c r="AJ373" s="97" t="n">
        <v>0.0</v>
      </c>
      <c r="AK373" s="97" t="n">
        <v>0.0</v>
      </c>
      <c r="AL373" s="204" t="n">
        <v>0.0</v>
      </c>
    </row>
    <row r="374" spans="1:38" s="6" customFormat="1" ht="14.4" collapsed="1" x14ac:dyDescent="0.3">
      <c r="A374" s="66" t="s">
        <v>62</v>
      </c>
      <c r="B374" s="30" t="s">
        <v>121</v>
      </c>
      <c r="C374" s="31" t="n">
        <v>0.0</v>
      </c>
      <c r="D374" s="31" t="n">
        <v>0.0</v>
      </c>
      <c r="E374" s="31" t="n">
        <v>0.0</v>
      </c>
      <c r="F374" s="31" t="n">
        <v>0.0</v>
      </c>
      <c r="G374" s="31" t="n">
        <v>0.0</v>
      </c>
      <c r="H374" s="31" t="n">
        <v>0.0</v>
      </c>
      <c r="I374" s="31" t="n">
        <v>0.0</v>
      </c>
      <c r="J374" s="31" t="n">
        <v>0.0</v>
      </c>
      <c r="K374" s="31" t="n">
        <v>0.0</v>
      </c>
      <c r="L374" s="31" t="n">
        <v>0.0</v>
      </c>
      <c r="M374" s="31" t="n">
        <v>0.0</v>
      </c>
      <c r="N374" s="31" t="n">
        <v>0.0</v>
      </c>
      <c r="O374" s="31" t="n">
        <v>0.0</v>
      </c>
      <c r="P374" s="31" t="n">
        <v>0.0</v>
      </c>
      <c r="Q374" s="31" t="n">
        <v>0.0</v>
      </c>
      <c r="R374" s="31" t="n">
        <v>0.0</v>
      </c>
      <c r="S374" s="31" t="n">
        <v>0.0</v>
      </c>
      <c r="T374" s="31" t="n">
        <v>0.0</v>
      </c>
      <c r="U374" s="31" t="n">
        <v>0.0</v>
      </c>
      <c r="V374" s="31" t="n">
        <v>0.0</v>
      </c>
      <c r="W374" s="31" t="n">
        <v>0.0</v>
      </c>
      <c r="X374" s="31" t="n">
        <v>0.0</v>
      </c>
      <c r="Y374" s="31" t="n">
        <v>0.0</v>
      </c>
      <c r="Z374" s="31" t="n">
        <v>0.0</v>
      </c>
      <c r="AA374" s="31" t="n">
        <v>2.910729515E9</v>
      </c>
      <c r="AB374" s="31" t="n">
        <v>0.0</v>
      </c>
      <c r="AC374" s="31" t="n">
        <v>0.0</v>
      </c>
      <c r="AD374" s="31" t="n">
        <v>0.0</v>
      </c>
      <c r="AE374" s="31" t="n">
        <v>0.0</v>
      </c>
      <c r="AF374" s="31" t="n">
        <v>0.0</v>
      </c>
      <c r="AG374" s="31" t="n">
        <v>0.0</v>
      </c>
      <c r="AH374" s="31" t="n">
        <v>0.0</v>
      </c>
      <c r="AI374" s="31" t="n">
        <v>0.0</v>
      </c>
      <c r="AJ374" s="31" t="n">
        <v>0.0</v>
      </c>
      <c r="AK374" s="31" t="n">
        <v>0.0</v>
      </c>
      <c r="AL374" s="205" t="n">
        <v>2.910729515E9</v>
      </c>
    </row>
    <row r="375" spans="1:38" s="6" customFormat="1" ht="14.4" x14ac:dyDescent="0.3">
      <c r="A375" s="65" t="s">
        <v>1118</v>
      </c>
      <c r="B375" s="25" t="s">
        <v>143</v>
      </c>
      <c r="C375" s="24" t="n">
        <v>0.0</v>
      </c>
      <c r="D375" s="24" t="n">
        <v>0.0</v>
      </c>
      <c r="E375" s="24" t="n">
        <v>0.0</v>
      </c>
      <c r="F375" s="24" t="n">
        <v>0.0</v>
      </c>
      <c r="G375" s="24" t="n">
        <v>0.0</v>
      </c>
      <c r="H375" s="24" t="n">
        <v>0.0</v>
      </c>
      <c r="I375" s="24" t="n">
        <v>0.0</v>
      </c>
      <c r="J375" s="24" t="n">
        <v>0.0</v>
      </c>
      <c r="K375" s="24" t="n">
        <v>0.0</v>
      </c>
      <c r="L375" s="24" t="n">
        <v>0.0</v>
      </c>
      <c r="M375" s="24" t="n">
        <v>0.0</v>
      </c>
      <c r="N375" s="24" t="n">
        <v>0.0</v>
      </c>
      <c r="O375" s="24" t="n">
        <v>0.0</v>
      </c>
      <c r="P375" s="24" t="n">
        <v>0.0</v>
      </c>
      <c r="Q375" s="24" t="n">
        <v>0.0</v>
      </c>
      <c r="R375" s="24" t="n">
        <v>0.0</v>
      </c>
      <c r="S375" s="24" t="n">
        <v>0.0</v>
      </c>
      <c r="T375" s="24" t="n">
        <v>0.0</v>
      </c>
      <c r="U375" s="24" t="n">
        <v>0.0</v>
      </c>
      <c r="V375" s="24" t="n">
        <v>0.0</v>
      </c>
      <c r="W375" s="24" t="n">
        <v>0.0</v>
      </c>
      <c r="X375" s="24" t="n">
        <v>0.0</v>
      </c>
      <c r="Y375" s="24" t="n">
        <v>0.0</v>
      </c>
      <c r="Z375" s="24" t="n">
        <v>0.0</v>
      </c>
      <c r="AA375" s="24" t="n">
        <v>0.0</v>
      </c>
      <c r="AB375" s="24" t="n">
        <v>0.0</v>
      </c>
      <c r="AC375" s="24" t="n">
        <v>0.0</v>
      </c>
      <c r="AD375" s="24" t="n">
        <v>0.0</v>
      </c>
      <c r="AE375" s="24" t="n">
        <v>0.0</v>
      </c>
      <c r="AF375" s="24" t="n">
        <v>0.0</v>
      </c>
      <c r="AG375" s="24" t="n">
        <v>0.0</v>
      </c>
      <c r="AH375" s="24" t="n">
        <v>0.0</v>
      </c>
      <c r="AI375" s="24" t="n">
        <v>0.0</v>
      </c>
      <c r="AJ375" s="24" t="n">
        <v>0.0</v>
      </c>
      <c r="AK375" s="24" t="n">
        <v>0.0</v>
      </c>
      <c r="AL375" s="203" t="n">
        <v>0.0</v>
      </c>
    </row>
    <row r="376" spans="1:38" s="6" customFormat="1" ht="14.4" x14ac:dyDescent="0.3">
      <c r="A376" s="65" t="s">
        <v>1119</v>
      </c>
      <c r="B376" s="25" t="s">
        <v>144</v>
      </c>
      <c r="C376" s="24" t="n">
        <v>0.0</v>
      </c>
      <c r="D376" s="24" t="n">
        <v>0.0</v>
      </c>
      <c r="E376" s="24" t="n">
        <v>0.0</v>
      </c>
      <c r="F376" s="24" t="n">
        <v>0.0</v>
      </c>
      <c r="G376" s="24" t="n">
        <v>0.0</v>
      </c>
      <c r="H376" s="24" t="n">
        <v>0.0</v>
      </c>
      <c r="I376" s="24" t="n">
        <v>0.0</v>
      </c>
      <c r="J376" s="24" t="n">
        <v>0.0</v>
      </c>
      <c r="K376" s="24" t="n">
        <v>0.0</v>
      </c>
      <c r="L376" s="24" t="n">
        <v>0.0</v>
      </c>
      <c r="M376" s="24" t="n">
        <v>0.0</v>
      </c>
      <c r="N376" s="24" t="n">
        <v>0.0</v>
      </c>
      <c r="O376" s="24" t="n">
        <v>0.0</v>
      </c>
      <c r="P376" s="24" t="n">
        <v>0.0</v>
      </c>
      <c r="Q376" s="24" t="n">
        <v>0.0</v>
      </c>
      <c r="R376" s="24" t="n">
        <v>0.0</v>
      </c>
      <c r="S376" s="24" t="n">
        <v>0.0</v>
      </c>
      <c r="T376" s="24" t="n">
        <v>0.0</v>
      </c>
      <c r="U376" s="24" t="n">
        <v>0.0</v>
      </c>
      <c r="V376" s="24" t="n">
        <v>0.0</v>
      </c>
      <c r="W376" s="24" t="n">
        <v>0.0</v>
      </c>
      <c r="X376" s="24" t="n">
        <v>0.0</v>
      </c>
      <c r="Y376" s="24" t="n">
        <v>0.0</v>
      </c>
      <c r="Z376" s="24" t="n">
        <v>0.0</v>
      </c>
      <c r="AA376" s="24" t="n">
        <v>0.0</v>
      </c>
      <c r="AB376" s="24" t="n">
        <v>0.0</v>
      </c>
      <c r="AC376" s="24" t="n">
        <v>0.0</v>
      </c>
      <c r="AD376" s="24" t="n">
        <v>0.0</v>
      </c>
      <c r="AE376" s="24" t="n">
        <v>0.0</v>
      </c>
      <c r="AF376" s="24" t="n">
        <v>0.0</v>
      </c>
      <c r="AG376" s="24" t="n">
        <v>0.0</v>
      </c>
      <c r="AH376" s="24" t="n">
        <v>0.0</v>
      </c>
      <c r="AI376" s="24" t="n">
        <v>0.0</v>
      </c>
      <c r="AJ376" s="24" t="n">
        <v>0.0</v>
      </c>
      <c r="AK376" s="24" t="n">
        <v>0.0</v>
      </c>
      <c r="AL376" s="203" t="n">
        <v>0.0</v>
      </c>
    </row>
    <row r="377" spans="1:38" s="6" customFormat="1" ht="14.4" x14ac:dyDescent="0.3">
      <c r="A377" s="65" t="s">
        <v>1120</v>
      </c>
      <c r="B377" s="25" t="s">
        <v>145</v>
      </c>
      <c r="C377" s="24" t="n">
        <v>0.0</v>
      </c>
      <c r="D377" s="24" t="n">
        <v>0.0</v>
      </c>
      <c r="E377" s="24" t="n">
        <v>0.0</v>
      </c>
      <c r="F377" s="24" t="n">
        <v>0.0</v>
      </c>
      <c r="G377" s="24" t="n">
        <v>0.0</v>
      </c>
      <c r="H377" s="24" t="n">
        <v>0.0</v>
      </c>
      <c r="I377" s="24" t="n">
        <v>0.0</v>
      </c>
      <c r="J377" s="24" t="n">
        <v>0.0</v>
      </c>
      <c r="K377" s="24" t="n">
        <v>0.0</v>
      </c>
      <c r="L377" s="24" t="n">
        <v>0.0</v>
      </c>
      <c r="M377" s="24" t="n">
        <v>0.0</v>
      </c>
      <c r="N377" s="24" t="n">
        <v>0.0</v>
      </c>
      <c r="O377" s="24" t="n">
        <v>0.0</v>
      </c>
      <c r="P377" s="24" t="n">
        <v>0.0</v>
      </c>
      <c r="Q377" s="24" t="n">
        <v>0.0</v>
      </c>
      <c r="R377" s="24" t="n">
        <v>0.0</v>
      </c>
      <c r="S377" s="24" t="n">
        <v>0.0</v>
      </c>
      <c r="T377" s="24" t="n">
        <v>0.0</v>
      </c>
      <c r="U377" s="24" t="n">
        <v>0.0</v>
      </c>
      <c r="V377" s="24" t="n">
        <v>0.0</v>
      </c>
      <c r="W377" s="24" t="n">
        <v>0.0</v>
      </c>
      <c r="X377" s="24" t="n">
        <v>0.0</v>
      </c>
      <c r="Y377" s="24" t="n">
        <v>0.0</v>
      </c>
      <c r="Z377" s="24" t="n">
        <v>0.0</v>
      </c>
      <c r="AA377" s="24" t="n">
        <v>0.0</v>
      </c>
      <c r="AB377" s="24" t="n">
        <v>0.0</v>
      </c>
      <c r="AC377" s="24" t="n">
        <v>0.0</v>
      </c>
      <c r="AD377" s="24" t="n">
        <v>0.0</v>
      </c>
      <c r="AE377" s="24" t="n">
        <v>0.0</v>
      </c>
      <c r="AF377" s="24" t="n">
        <v>0.0</v>
      </c>
      <c r="AG377" s="24" t="n">
        <v>0.0</v>
      </c>
      <c r="AH377" s="24" t="n">
        <v>0.0</v>
      </c>
      <c r="AI377" s="24" t="n">
        <v>0.0</v>
      </c>
      <c r="AJ377" s="24" t="n">
        <v>0.0</v>
      </c>
      <c r="AK377" s="24" t="n">
        <v>0.0</v>
      </c>
      <c r="AL377" s="203" t="n">
        <v>0.0</v>
      </c>
    </row>
    <row r="378" spans="1:38" s="6" customFormat="1" ht="14.4" x14ac:dyDescent="0.3">
      <c r="A378" s="65" t="s">
        <v>1121</v>
      </c>
      <c r="B378" s="25" t="s">
        <v>146</v>
      </c>
      <c r="C378" s="24" t="n">
        <v>0.0</v>
      </c>
      <c r="D378" s="24" t="n">
        <v>0.0</v>
      </c>
      <c r="E378" s="24" t="n">
        <v>0.0</v>
      </c>
      <c r="F378" s="24" t="n">
        <v>0.0</v>
      </c>
      <c r="G378" s="24" t="n">
        <v>0.0</v>
      </c>
      <c r="H378" s="24" t="n">
        <v>0.0</v>
      </c>
      <c r="I378" s="24" t="n">
        <v>0.0</v>
      </c>
      <c r="J378" s="24" t="n">
        <v>0.0</v>
      </c>
      <c r="K378" s="24" t="n">
        <v>0.0</v>
      </c>
      <c r="L378" s="24" t="n">
        <v>0.0</v>
      </c>
      <c r="M378" s="24" t="n">
        <v>0.0</v>
      </c>
      <c r="N378" s="24" t="n">
        <v>0.0</v>
      </c>
      <c r="O378" s="24" t="n">
        <v>0.0</v>
      </c>
      <c r="P378" s="24" t="n">
        <v>0.0</v>
      </c>
      <c r="Q378" s="24" t="n">
        <v>0.0</v>
      </c>
      <c r="R378" s="24" t="n">
        <v>0.0</v>
      </c>
      <c r="S378" s="24" t="n">
        <v>0.0</v>
      </c>
      <c r="T378" s="24" t="n">
        <v>0.0</v>
      </c>
      <c r="U378" s="24" t="n">
        <v>0.0</v>
      </c>
      <c r="V378" s="24" t="n">
        <v>0.0</v>
      </c>
      <c r="W378" s="24" t="n">
        <v>0.0</v>
      </c>
      <c r="X378" s="24" t="n">
        <v>0.0</v>
      </c>
      <c r="Y378" s="24" t="n">
        <v>0.0</v>
      </c>
      <c r="Z378" s="24" t="n">
        <v>0.0</v>
      </c>
      <c r="AA378" s="24" t="n">
        <v>0.0</v>
      </c>
      <c r="AB378" s="24" t="n">
        <v>0.0</v>
      </c>
      <c r="AC378" s="24" t="n">
        <v>0.0</v>
      </c>
      <c r="AD378" s="24" t="n">
        <v>0.0</v>
      </c>
      <c r="AE378" s="24" t="n">
        <v>0.0</v>
      </c>
      <c r="AF378" s="24" t="n">
        <v>0.0</v>
      </c>
      <c r="AG378" s="24" t="n">
        <v>0.0</v>
      </c>
      <c r="AH378" s="24" t="n">
        <v>0.0</v>
      </c>
      <c r="AI378" s="24" t="n">
        <v>0.0</v>
      </c>
      <c r="AJ378" s="24" t="n">
        <v>0.0</v>
      </c>
      <c r="AK378" s="24" t="n">
        <v>0.0</v>
      </c>
      <c r="AL378" s="203" t="n">
        <v>0.0</v>
      </c>
    </row>
    <row r="379" spans="1:38" s="6" customFormat="1" ht="14.4" x14ac:dyDescent="0.3">
      <c r="A379" s="65" t="s">
        <v>1122</v>
      </c>
      <c r="B379" s="25" t="s">
        <v>147</v>
      </c>
      <c r="C379" s="24" t="n">
        <v>0.0</v>
      </c>
      <c r="D379" s="24" t="n">
        <v>0.0</v>
      </c>
      <c r="E379" s="24" t="n">
        <v>0.0</v>
      </c>
      <c r="F379" s="24" t="n">
        <v>0.0</v>
      </c>
      <c r="G379" s="24" t="n">
        <v>0.0</v>
      </c>
      <c r="H379" s="24" t="n">
        <v>0.0</v>
      </c>
      <c r="I379" s="24" t="n">
        <v>0.0</v>
      </c>
      <c r="J379" s="24" t="n">
        <v>0.0</v>
      </c>
      <c r="K379" s="24" t="n">
        <v>0.0</v>
      </c>
      <c r="L379" s="24" t="n">
        <v>0.0</v>
      </c>
      <c r="M379" s="24" t="n">
        <v>0.0</v>
      </c>
      <c r="N379" s="24" t="n">
        <v>0.0</v>
      </c>
      <c r="O379" s="24" t="n">
        <v>0.0</v>
      </c>
      <c r="P379" s="24" t="n">
        <v>0.0</v>
      </c>
      <c r="Q379" s="24" t="n">
        <v>0.0</v>
      </c>
      <c r="R379" s="24" t="n">
        <v>0.0</v>
      </c>
      <c r="S379" s="24" t="n">
        <v>0.0</v>
      </c>
      <c r="T379" s="24" t="n">
        <v>0.0</v>
      </c>
      <c r="U379" s="24" t="n">
        <v>0.0</v>
      </c>
      <c r="V379" s="24" t="n">
        <v>0.0</v>
      </c>
      <c r="W379" s="24" t="n">
        <v>0.0</v>
      </c>
      <c r="X379" s="24" t="n">
        <v>0.0</v>
      </c>
      <c r="Y379" s="24" t="n">
        <v>0.0</v>
      </c>
      <c r="Z379" s="24" t="n">
        <v>0.0</v>
      </c>
      <c r="AA379" s="24" t="n">
        <v>0.0</v>
      </c>
      <c r="AB379" s="24" t="n">
        <v>0.0</v>
      </c>
      <c r="AC379" s="24" t="n">
        <v>0.0</v>
      </c>
      <c r="AD379" s="24" t="n">
        <v>0.0</v>
      </c>
      <c r="AE379" s="24" t="n">
        <v>0.0</v>
      </c>
      <c r="AF379" s="24" t="n">
        <v>0.0</v>
      </c>
      <c r="AG379" s="24" t="n">
        <v>0.0</v>
      </c>
      <c r="AH379" s="24" t="n">
        <v>0.0</v>
      </c>
      <c r="AI379" s="24" t="n">
        <v>0.0</v>
      </c>
      <c r="AJ379" s="24" t="n">
        <v>0.0</v>
      </c>
      <c r="AK379" s="24" t="n">
        <v>0.0</v>
      </c>
      <c r="AL379" s="203" t="n">
        <v>0.0</v>
      </c>
    </row>
    <row r="380" spans="1:38" s="6" customFormat="1" ht="14.4" x14ac:dyDescent="0.3">
      <c r="A380" s="65" t="s">
        <v>1123</v>
      </c>
      <c r="B380" s="25" t="s">
        <v>148</v>
      </c>
      <c r="C380" s="24" t="n">
        <v>0.0</v>
      </c>
      <c r="D380" s="24" t="n">
        <v>0.0</v>
      </c>
      <c r="E380" s="24" t="n">
        <v>0.0</v>
      </c>
      <c r="F380" s="24" t="n">
        <v>0.0</v>
      </c>
      <c r="G380" s="24" t="n">
        <v>0.0</v>
      </c>
      <c r="H380" s="24" t="n">
        <v>0.0</v>
      </c>
      <c r="I380" s="24" t="n">
        <v>0.0</v>
      </c>
      <c r="J380" s="24" t="n">
        <v>0.0</v>
      </c>
      <c r="K380" s="24" t="n">
        <v>0.0</v>
      </c>
      <c r="L380" s="24" t="n">
        <v>0.0</v>
      </c>
      <c r="M380" s="24" t="n">
        <v>0.0</v>
      </c>
      <c r="N380" s="24" t="n">
        <v>0.0</v>
      </c>
      <c r="O380" s="24" t="n">
        <v>0.0</v>
      </c>
      <c r="P380" s="24" t="n">
        <v>0.0</v>
      </c>
      <c r="Q380" s="24" t="n">
        <v>0.0</v>
      </c>
      <c r="R380" s="24" t="n">
        <v>0.0</v>
      </c>
      <c r="S380" s="24" t="n">
        <v>0.0</v>
      </c>
      <c r="T380" s="24" t="n">
        <v>0.0</v>
      </c>
      <c r="U380" s="24" t="n">
        <v>0.0</v>
      </c>
      <c r="V380" s="24" t="n">
        <v>0.0</v>
      </c>
      <c r="W380" s="24" t="n">
        <v>0.0</v>
      </c>
      <c r="X380" s="24" t="n">
        <v>0.0</v>
      </c>
      <c r="Y380" s="24" t="n">
        <v>0.0</v>
      </c>
      <c r="Z380" s="24" t="n">
        <v>0.0</v>
      </c>
      <c r="AA380" s="24" t="n">
        <v>0.0</v>
      </c>
      <c r="AB380" s="24" t="n">
        <v>0.0</v>
      </c>
      <c r="AC380" s="24" t="n">
        <v>0.0</v>
      </c>
      <c r="AD380" s="24" t="n">
        <v>0.0</v>
      </c>
      <c r="AE380" s="24" t="n">
        <v>0.0</v>
      </c>
      <c r="AF380" s="24" t="n">
        <v>0.0</v>
      </c>
      <c r="AG380" s="24" t="n">
        <v>0.0</v>
      </c>
      <c r="AH380" s="24" t="n">
        <v>0.0</v>
      </c>
      <c r="AI380" s="24" t="n">
        <v>0.0</v>
      </c>
      <c r="AJ380" s="24" t="n">
        <v>0.0</v>
      </c>
      <c r="AK380" s="24" t="n">
        <v>0.0</v>
      </c>
      <c r="AL380" s="203" t="n">
        <v>0.0</v>
      </c>
    </row>
    <row r="381" spans="1:38" s="6" customFormat="1" ht="14.4" x14ac:dyDescent="0.3">
      <c r="A381" s="65" t="s">
        <v>1124</v>
      </c>
      <c r="B381" s="25" t="s">
        <v>149</v>
      </c>
      <c r="C381" s="24" t="n">
        <v>0.0</v>
      </c>
      <c r="D381" s="24" t="n">
        <v>0.0</v>
      </c>
      <c r="E381" s="24" t="n">
        <v>0.0</v>
      </c>
      <c r="F381" s="24" t="n">
        <v>0.0</v>
      </c>
      <c r="G381" s="24" t="n">
        <v>0.0</v>
      </c>
      <c r="H381" s="24" t="n">
        <v>0.0</v>
      </c>
      <c r="I381" s="24" t="n">
        <v>0.0</v>
      </c>
      <c r="J381" s="24" t="n">
        <v>0.0</v>
      </c>
      <c r="K381" s="24" t="n">
        <v>0.0</v>
      </c>
      <c r="L381" s="24" t="n">
        <v>0.0</v>
      </c>
      <c r="M381" s="24" t="n">
        <v>0.0</v>
      </c>
      <c r="N381" s="24" t="n">
        <v>0.0</v>
      </c>
      <c r="O381" s="24" t="n">
        <v>0.0</v>
      </c>
      <c r="P381" s="24" t="n">
        <v>0.0</v>
      </c>
      <c r="Q381" s="24" t="n">
        <v>0.0</v>
      </c>
      <c r="R381" s="24" t="n">
        <v>0.0</v>
      </c>
      <c r="S381" s="24" t="n">
        <v>0.0</v>
      </c>
      <c r="T381" s="24" t="n">
        <v>0.0</v>
      </c>
      <c r="U381" s="24" t="n">
        <v>0.0</v>
      </c>
      <c r="V381" s="24" t="n">
        <v>0.0</v>
      </c>
      <c r="W381" s="24" t="n">
        <v>0.0</v>
      </c>
      <c r="X381" s="24" t="n">
        <v>0.0</v>
      </c>
      <c r="Y381" s="24" t="n">
        <v>0.0</v>
      </c>
      <c r="Z381" s="24" t="n">
        <v>0.0</v>
      </c>
      <c r="AA381" s="24" t="n">
        <v>0.0</v>
      </c>
      <c r="AB381" s="24" t="n">
        <v>0.0</v>
      </c>
      <c r="AC381" s="24" t="n">
        <v>0.0</v>
      </c>
      <c r="AD381" s="24" t="n">
        <v>0.0</v>
      </c>
      <c r="AE381" s="24" t="n">
        <v>0.0</v>
      </c>
      <c r="AF381" s="24" t="n">
        <v>0.0</v>
      </c>
      <c r="AG381" s="24" t="n">
        <v>0.0</v>
      </c>
      <c r="AH381" s="24" t="n">
        <v>0.0</v>
      </c>
      <c r="AI381" s="24" t="n">
        <v>0.0</v>
      </c>
      <c r="AJ381" s="24" t="n">
        <v>0.0</v>
      </c>
      <c r="AK381" s="24" t="n">
        <v>0.0</v>
      </c>
      <c r="AL381" s="203" t="n">
        <v>0.0</v>
      </c>
    </row>
    <row r="382" spans="1:38" s="6" customFormat="1" ht="14.4" x14ac:dyDescent="0.3">
      <c r="A382" s="65" t="s">
        <v>1125</v>
      </c>
      <c r="B382" s="25" t="s">
        <v>150</v>
      </c>
      <c r="C382" s="24" t="n">
        <v>0.0</v>
      </c>
      <c r="D382" s="24" t="n">
        <v>0.0</v>
      </c>
      <c r="E382" s="24" t="n">
        <v>0.0</v>
      </c>
      <c r="F382" s="24" t="n">
        <v>0.0</v>
      </c>
      <c r="G382" s="24" t="n">
        <v>0.0</v>
      </c>
      <c r="H382" s="24" t="n">
        <v>0.0</v>
      </c>
      <c r="I382" s="24" t="n">
        <v>0.0</v>
      </c>
      <c r="J382" s="24" t="n">
        <v>0.0</v>
      </c>
      <c r="K382" s="24" t="n">
        <v>0.0</v>
      </c>
      <c r="L382" s="24" t="n">
        <v>0.0</v>
      </c>
      <c r="M382" s="24" t="n">
        <v>0.0</v>
      </c>
      <c r="N382" s="24" t="n">
        <v>0.0</v>
      </c>
      <c r="O382" s="24" t="n">
        <v>0.0</v>
      </c>
      <c r="P382" s="24" t="n">
        <v>0.0</v>
      </c>
      <c r="Q382" s="24" t="n">
        <v>0.0</v>
      </c>
      <c r="R382" s="24" t="n">
        <v>0.0</v>
      </c>
      <c r="S382" s="24" t="n">
        <v>0.0</v>
      </c>
      <c r="T382" s="24" t="n">
        <v>0.0</v>
      </c>
      <c r="U382" s="24" t="n">
        <v>0.0</v>
      </c>
      <c r="V382" s="24" t="n">
        <v>0.0</v>
      </c>
      <c r="W382" s="24" t="n">
        <v>0.0</v>
      </c>
      <c r="X382" s="24" t="n">
        <v>0.0</v>
      </c>
      <c r="Y382" s="24" t="n">
        <v>0.0</v>
      </c>
      <c r="Z382" s="24" t="n">
        <v>0.0</v>
      </c>
      <c r="AA382" s="24" t="n">
        <v>0.0</v>
      </c>
      <c r="AB382" s="24" t="n">
        <v>0.0</v>
      </c>
      <c r="AC382" s="24" t="n">
        <v>0.0</v>
      </c>
      <c r="AD382" s="24" t="n">
        <v>0.0</v>
      </c>
      <c r="AE382" s="24" t="n">
        <v>0.0</v>
      </c>
      <c r="AF382" s="24" t="n">
        <v>0.0</v>
      </c>
      <c r="AG382" s="24" t="n">
        <v>0.0</v>
      </c>
      <c r="AH382" s="24" t="n">
        <v>0.0</v>
      </c>
      <c r="AI382" s="24" t="n">
        <v>0.0</v>
      </c>
      <c r="AJ382" s="24" t="n">
        <v>0.0</v>
      </c>
      <c r="AK382" s="24" t="n">
        <v>0.0</v>
      </c>
      <c r="AL382" s="203" t="n">
        <v>0.0</v>
      </c>
    </row>
    <row r="383" spans="1:38" s="6" customFormat="1" ht="14.4" x14ac:dyDescent="0.3">
      <c r="A383" s="65" t="s">
        <v>1126</v>
      </c>
      <c r="B383" s="25" t="s">
        <v>151</v>
      </c>
      <c r="C383" s="24" t="n">
        <v>0.0</v>
      </c>
      <c r="D383" s="24" t="n">
        <v>0.0</v>
      </c>
      <c r="E383" s="24" t="n">
        <v>0.0</v>
      </c>
      <c r="F383" s="24" t="n">
        <v>0.0</v>
      </c>
      <c r="G383" s="24" t="n">
        <v>0.0</v>
      </c>
      <c r="H383" s="24" t="n">
        <v>0.0</v>
      </c>
      <c r="I383" s="24" t="n">
        <v>0.0</v>
      </c>
      <c r="J383" s="24" t="n">
        <v>0.0</v>
      </c>
      <c r="K383" s="24" t="n">
        <v>0.0</v>
      </c>
      <c r="L383" s="24" t="n">
        <v>0.0</v>
      </c>
      <c r="M383" s="24" t="n">
        <v>0.0</v>
      </c>
      <c r="N383" s="24" t="n">
        <v>0.0</v>
      </c>
      <c r="O383" s="24" t="n">
        <v>0.0</v>
      </c>
      <c r="P383" s="24" t="n">
        <v>0.0</v>
      </c>
      <c r="Q383" s="24" t="n">
        <v>0.0</v>
      </c>
      <c r="R383" s="24" t="n">
        <v>0.0</v>
      </c>
      <c r="S383" s="24" t="n">
        <v>0.0</v>
      </c>
      <c r="T383" s="24" t="n">
        <v>0.0</v>
      </c>
      <c r="U383" s="24" t="n">
        <v>0.0</v>
      </c>
      <c r="V383" s="24" t="n">
        <v>0.0</v>
      </c>
      <c r="W383" s="24" t="n">
        <v>0.0</v>
      </c>
      <c r="X383" s="24" t="n">
        <v>0.0</v>
      </c>
      <c r="Y383" s="24" t="n">
        <v>0.0</v>
      </c>
      <c r="Z383" s="24" t="n">
        <v>0.0</v>
      </c>
      <c r="AA383" s="24" t="n">
        <v>0.0</v>
      </c>
      <c r="AB383" s="24" t="n">
        <v>0.0</v>
      </c>
      <c r="AC383" s="24" t="n">
        <v>0.0</v>
      </c>
      <c r="AD383" s="24" t="n">
        <v>0.0</v>
      </c>
      <c r="AE383" s="24" t="n">
        <v>0.0</v>
      </c>
      <c r="AF383" s="24" t="n">
        <v>0.0</v>
      </c>
      <c r="AG383" s="24" t="n">
        <v>0.0</v>
      </c>
      <c r="AH383" s="24" t="n">
        <v>0.0</v>
      </c>
      <c r="AI383" s="24" t="n">
        <v>0.0</v>
      </c>
      <c r="AJ383" s="24" t="n">
        <v>0.0</v>
      </c>
      <c r="AK383" s="24" t="n">
        <v>0.0</v>
      </c>
      <c r="AL383" s="203" t="n">
        <v>0.0</v>
      </c>
    </row>
    <row r="384" spans="1:38" s="6" customFormat="1" ht="14.4" x14ac:dyDescent="0.3">
      <c r="A384" s="65" t="s">
        <v>1127</v>
      </c>
      <c r="B384" s="25" t="s">
        <v>152</v>
      </c>
      <c r="C384" s="24" t="n">
        <v>0.0</v>
      </c>
      <c r="D384" s="24" t="n">
        <v>0.0</v>
      </c>
      <c r="E384" s="24" t="n">
        <v>0.0</v>
      </c>
      <c r="F384" s="24" t="n">
        <v>0.0</v>
      </c>
      <c r="G384" s="24" t="n">
        <v>0.0</v>
      </c>
      <c r="H384" s="24" t="n">
        <v>0.0</v>
      </c>
      <c r="I384" s="24" t="n">
        <v>0.0</v>
      </c>
      <c r="J384" s="24" t="n">
        <v>0.0</v>
      </c>
      <c r="K384" s="24" t="n">
        <v>0.0</v>
      </c>
      <c r="L384" s="24" t="n">
        <v>0.0</v>
      </c>
      <c r="M384" s="24" t="n">
        <v>0.0</v>
      </c>
      <c r="N384" s="24" t="n">
        <v>0.0</v>
      </c>
      <c r="O384" s="24" t="n">
        <v>0.0</v>
      </c>
      <c r="P384" s="24" t="n">
        <v>0.0</v>
      </c>
      <c r="Q384" s="24" t="n">
        <v>0.0</v>
      </c>
      <c r="R384" s="24" t="n">
        <v>0.0</v>
      </c>
      <c r="S384" s="24" t="n">
        <v>0.0</v>
      </c>
      <c r="T384" s="24" t="n">
        <v>0.0</v>
      </c>
      <c r="U384" s="24" t="n">
        <v>0.0</v>
      </c>
      <c r="V384" s="24" t="n">
        <v>0.0</v>
      </c>
      <c r="W384" s="24" t="n">
        <v>0.0</v>
      </c>
      <c r="X384" s="24" t="n">
        <v>0.0</v>
      </c>
      <c r="Y384" s="24" t="n">
        <v>0.0</v>
      </c>
      <c r="Z384" s="24" t="n">
        <v>0.0</v>
      </c>
      <c r="AA384" s="24" t="n">
        <v>0.0</v>
      </c>
      <c r="AB384" s="24" t="n">
        <v>0.0</v>
      </c>
      <c r="AC384" s="24" t="n">
        <v>0.0</v>
      </c>
      <c r="AD384" s="24" t="n">
        <v>0.0</v>
      </c>
      <c r="AE384" s="24" t="n">
        <v>0.0</v>
      </c>
      <c r="AF384" s="24" t="n">
        <v>0.0</v>
      </c>
      <c r="AG384" s="24" t="n">
        <v>0.0</v>
      </c>
      <c r="AH384" s="24" t="n">
        <v>0.0</v>
      </c>
      <c r="AI384" s="24" t="n">
        <v>0.0</v>
      </c>
      <c r="AJ384" s="24" t="n">
        <v>0.0</v>
      </c>
      <c r="AK384" s="24" t="n">
        <v>0.0</v>
      </c>
      <c r="AL384" s="203" t="n">
        <v>0.0</v>
      </c>
    </row>
    <row r="385" spans="1:38" s="6" customFormat="1" ht="14.4" x14ac:dyDescent="0.3">
      <c r="A385" s="65" t="s">
        <v>1128</v>
      </c>
      <c r="B385" s="25" t="s">
        <v>153</v>
      </c>
      <c r="C385" s="24" t="n">
        <v>0.0</v>
      </c>
      <c r="D385" s="24" t="n">
        <v>0.0</v>
      </c>
      <c r="E385" s="24" t="n">
        <v>0.0</v>
      </c>
      <c r="F385" s="24" t="n">
        <v>0.0</v>
      </c>
      <c r="G385" s="24" t="n">
        <v>0.0</v>
      </c>
      <c r="H385" s="24" t="n">
        <v>0.0</v>
      </c>
      <c r="I385" s="24" t="n">
        <v>0.0</v>
      </c>
      <c r="J385" s="24" t="n">
        <v>0.0</v>
      </c>
      <c r="K385" s="24" t="n">
        <v>0.0</v>
      </c>
      <c r="L385" s="24" t="n">
        <v>0.0</v>
      </c>
      <c r="M385" s="24" t="n">
        <v>0.0</v>
      </c>
      <c r="N385" s="24" t="n">
        <v>0.0</v>
      </c>
      <c r="O385" s="24" t="n">
        <v>0.0</v>
      </c>
      <c r="P385" s="24" t="n">
        <v>0.0</v>
      </c>
      <c r="Q385" s="24" t="n">
        <v>0.0</v>
      </c>
      <c r="R385" s="24" t="n">
        <v>0.0</v>
      </c>
      <c r="S385" s="24" t="n">
        <v>0.0</v>
      </c>
      <c r="T385" s="24" t="n">
        <v>0.0</v>
      </c>
      <c r="U385" s="24" t="n">
        <v>0.0</v>
      </c>
      <c r="V385" s="24" t="n">
        <v>0.0</v>
      </c>
      <c r="W385" s="24" t="n">
        <v>0.0</v>
      </c>
      <c r="X385" s="24" t="n">
        <v>0.0</v>
      </c>
      <c r="Y385" s="24" t="n">
        <v>0.0</v>
      </c>
      <c r="Z385" s="24" t="n">
        <v>0.0</v>
      </c>
      <c r="AA385" s="24" t="n">
        <v>0.0</v>
      </c>
      <c r="AB385" s="24" t="n">
        <v>0.0</v>
      </c>
      <c r="AC385" s="24" t="n">
        <v>0.0</v>
      </c>
      <c r="AD385" s="24" t="n">
        <v>0.0</v>
      </c>
      <c r="AE385" s="24" t="n">
        <v>0.0</v>
      </c>
      <c r="AF385" s="24" t="n">
        <v>0.0</v>
      </c>
      <c r="AG385" s="24" t="n">
        <v>0.0</v>
      </c>
      <c r="AH385" s="24" t="n">
        <v>0.0</v>
      </c>
      <c r="AI385" s="24" t="n">
        <v>0.0</v>
      </c>
      <c r="AJ385" s="24" t="n">
        <v>0.0</v>
      </c>
      <c r="AK385" s="24" t="n">
        <v>0.0</v>
      </c>
      <c r="AL385" s="203" t="n">
        <v>0.0</v>
      </c>
    </row>
    <row r="386" spans="1:38" s="6" customFormat="1" ht="14.4" x14ac:dyDescent="0.3">
      <c r="A386" s="65" t="s">
        <v>1129</v>
      </c>
      <c r="B386" s="25" t="s">
        <v>154</v>
      </c>
      <c r="C386" s="24" t="n">
        <v>0.0</v>
      </c>
      <c r="D386" s="24" t="n">
        <v>0.0</v>
      </c>
      <c r="E386" s="24" t="n">
        <v>0.0</v>
      </c>
      <c r="F386" s="24" t="n">
        <v>0.0</v>
      </c>
      <c r="G386" s="24" t="n">
        <v>0.0</v>
      </c>
      <c r="H386" s="24" t="n">
        <v>0.0</v>
      </c>
      <c r="I386" s="24" t="n">
        <v>0.0</v>
      </c>
      <c r="J386" s="24" t="n">
        <v>0.0</v>
      </c>
      <c r="K386" s="24" t="n">
        <v>0.0</v>
      </c>
      <c r="L386" s="24" t="n">
        <v>0.0</v>
      </c>
      <c r="M386" s="24" t="n">
        <v>0.0</v>
      </c>
      <c r="N386" s="24" t="n">
        <v>0.0</v>
      </c>
      <c r="O386" s="24" t="n">
        <v>0.0</v>
      </c>
      <c r="P386" s="24" t="n">
        <v>0.0</v>
      </c>
      <c r="Q386" s="24" t="n">
        <v>0.0</v>
      </c>
      <c r="R386" s="24" t="n">
        <v>0.0</v>
      </c>
      <c r="S386" s="24" t="n">
        <v>0.0</v>
      </c>
      <c r="T386" s="24" t="n">
        <v>0.0</v>
      </c>
      <c r="U386" s="24" t="n">
        <v>0.0</v>
      </c>
      <c r="V386" s="24" t="n">
        <v>0.0</v>
      </c>
      <c r="W386" s="24" t="n">
        <v>0.0</v>
      </c>
      <c r="X386" s="24" t="n">
        <v>0.0</v>
      </c>
      <c r="Y386" s="24" t="n">
        <v>0.0</v>
      </c>
      <c r="Z386" s="24" t="n">
        <v>0.0</v>
      </c>
      <c r="AA386" s="24" t="n">
        <v>0.0</v>
      </c>
      <c r="AB386" s="24" t="n">
        <v>0.0</v>
      </c>
      <c r="AC386" s="24" t="n">
        <v>0.0</v>
      </c>
      <c r="AD386" s="24" t="n">
        <v>0.0</v>
      </c>
      <c r="AE386" s="24" t="n">
        <v>0.0</v>
      </c>
      <c r="AF386" s="24" t="n">
        <v>0.0</v>
      </c>
      <c r="AG386" s="24" t="n">
        <v>0.0</v>
      </c>
      <c r="AH386" s="24" t="n">
        <v>0.0</v>
      </c>
      <c r="AI386" s="24" t="n">
        <v>0.0</v>
      </c>
      <c r="AJ386" s="24" t="n">
        <v>0.0</v>
      </c>
      <c r="AK386" s="24" t="n">
        <v>0.0</v>
      </c>
      <c r="AL386" s="203" t="n">
        <v>0.0</v>
      </c>
    </row>
    <row r="387" spans="1:38" s="6" customFormat="1" ht="14.4" x14ac:dyDescent="0.3">
      <c r="A387" s="65" t="s">
        <v>1130</v>
      </c>
      <c r="B387" s="25" t="s">
        <v>155</v>
      </c>
      <c r="C387" s="24" t="n">
        <v>0.0</v>
      </c>
      <c r="D387" s="24" t="n">
        <v>0.0</v>
      </c>
      <c r="E387" s="24" t="n">
        <v>0.0</v>
      </c>
      <c r="F387" s="24" t="n">
        <v>0.0</v>
      </c>
      <c r="G387" s="24" t="n">
        <v>0.0</v>
      </c>
      <c r="H387" s="24" t="n">
        <v>0.0</v>
      </c>
      <c r="I387" s="24" t="n">
        <v>0.0</v>
      </c>
      <c r="J387" s="24" t="n">
        <v>0.0</v>
      </c>
      <c r="K387" s="24" t="n">
        <v>0.0</v>
      </c>
      <c r="L387" s="24" t="n">
        <v>0.0</v>
      </c>
      <c r="M387" s="24" t="n">
        <v>0.0</v>
      </c>
      <c r="N387" s="24" t="n">
        <v>0.0</v>
      </c>
      <c r="O387" s="24" t="n">
        <v>0.0</v>
      </c>
      <c r="P387" s="24" t="n">
        <v>0.0</v>
      </c>
      <c r="Q387" s="24" t="n">
        <v>0.0</v>
      </c>
      <c r="R387" s="24" t="n">
        <v>0.0</v>
      </c>
      <c r="S387" s="24" t="n">
        <v>0.0</v>
      </c>
      <c r="T387" s="24" t="n">
        <v>0.0</v>
      </c>
      <c r="U387" s="24" t="n">
        <v>0.0</v>
      </c>
      <c r="V387" s="24" t="n">
        <v>0.0</v>
      </c>
      <c r="W387" s="24" t="n">
        <v>0.0</v>
      </c>
      <c r="X387" s="24" t="n">
        <v>0.0</v>
      </c>
      <c r="Y387" s="24" t="n">
        <v>0.0</v>
      </c>
      <c r="Z387" s="24" t="n">
        <v>0.0</v>
      </c>
      <c r="AA387" s="24" t="n">
        <v>0.0</v>
      </c>
      <c r="AB387" s="24" t="n">
        <v>0.0</v>
      </c>
      <c r="AC387" s="24" t="n">
        <v>0.0</v>
      </c>
      <c r="AD387" s="24" t="n">
        <v>0.0</v>
      </c>
      <c r="AE387" s="24" t="n">
        <v>0.0</v>
      </c>
      <c r="AF387" s="24" t="n">
        <v>0.0</v>
      </c>
      <c r="AG387" s="24" t="n">
        <v>0.0</v>
      </c>
      <c r="AH387" s="24" t="n">
        <v>0.0</v>
      </c>
      <c r="AI387" s="24" t="n">
        <v>0.0</v>
      </c>
      <c r="AJ387" s="24" t="n">
        <v>0.0</v>
      </c>
      <c r="AK387" s="24" t="n">
        <v>0.0</v>
      </c>
      <c r="AL387" s="203" t="n">
        <v>0.0</v>
      </c>
    </row>
    <row r="388" spans="1:38" s="6" customFormat="1" ht="14.4" x14ac:dyDescent="0.3">
      <c r="A388" s="65" t="s">
        <v>1131</v>
      </c>
      <c r="B388" s="25" t="s">
        <v>70</v>
      </c>
      <c r="C388" s="24" t="n">
        <v>0.0</v>
      </c>
      <c r="D388" s="24" t="n">
        <v>0.0</v>
      </c>
      <c r="E388" s="24" t="n">
        <v>0.0</v>
      </c>
      <c r="F388" s="24" t="n">
        <v>0.0</v>
      </c>
      <c r="G388" s="24" t="n">
        <v>0.0</v>
      </c>
      <c r="H388" s="24" t="n">
        <v>0.0</v>
      </c>
      <c r="I388" s="24" t="n">
        <v>0.0</v>
      </c>
      <c r="J388" s="24" t="n">
        <v>0.0</v>
      </c>
      <c r="K388" s="24" t="n">
        <v>0.0</v>
      </c>
      <c r="L388" s="24" t="n">
        <v>0.0</v>
      </c>
      <c r="M388" s="24" t="n">
        <v>0.0</v>
      </c>
      <c r="N388" s="24" t="n">
        <v>0.0</v>
      </c>
      <c r="O388" s="24" t="n">
        <v>0.0</v>
      </c>
      <c r="P388" s="24" t="n">
        <v>0.0</v>
      </c>
      <c r="Q388" s="24" t="n">
        <v>0.0</v>
      </c>
      <c r="R388" s="24" t="n">
        <v>0.0</v>
      </c>
      <c r="S388" s="24" t="n">
        <v>0.0</v>
      </c>
      <c r="T388" s="24" t="n">
        <v>0.0</v>
      </c>
      <c r="U388" s="24" t="n">
        <v>0.0</v>
      </c>
      <c r="V388" s="24" t="n">
        <v>0.0</v>
      </c>
      <c r="W388" s="24" t="n">
        <v>0.0</v>
      </c>
      <c r="X388" s="24" t="n">
        <v>0.0</v>
      </c>
      <c r="Y388" s="24" t="n">
        <v>0.0</v>
      </c>
      <c r="Z388" s="24" t="n">
        <v>0.0</v>
      </c>
      <c r="AA388" s="24" t="n">
        <v>0.0</v>
      </c>
      <c r="AB388" s="24" t="n">
        <v>0.0</v>
      </c>
      <c r="AC388" s="24" t="n">
        <v>0.0</v>
      </c>
      <c r="AD388" s="24" t="n">
        <v>0.0</v>
      </c>
      <c r="AE388" s="24" t="n">
        <v>0.0</v>
      </c>
      <c r="AF388" s="24" t="n">
        <v>0.0</v>
      </c>
      <c r="AG388" s="24" t="n">
        <v>0.0</v>
      </c>
      <c r="AH388" s="24" t="n">
        <v>0.0</v>
      </c>
      <c r="AI388" s="24" t="n">
        <v>0.0</v>
      </c>
      <c r="AJ388" s="24" t="n">
        <v>0.0</v>
      </c>
      <c r="AK388" s="24" t="n">
        <v>0.0</v>
      </c>
      <c r="AL388" s="203" t="n">
        <v>0.0</v>
      </c>
    </row>
    <row r="389" spans="1:38" s="6" customFormat="1" ht="14.4" x14ac:dyDescent="0.3">
      <c r="A389" s="95" t="s">
        <v>1132</v>
      </c>
      <c r="B389" s="96" t="s">
        <v>156</v>
      </c>
      <c r="C389" s="97" t="n">
        <v>0.0</v>
      </c>
      <c r="D389" s="97" t="n">
        <v>0.0</v>
      </c>
      <c r="E389" s="97" t="n">
        <v>0.0</v>
      </c>
      <c r="F389" s="97" t="n">
        <v>0.0</v>
      </c>
      <c r="G389" s="97" t="n">
        <v>0.0</v>
      </c>
      <c r="H389" s="97" t="n">
        <v>0.0</v>
      </c>
      <c r="I389" s="97" t="n">
        <v>0.0</v>
      </c>
      <c r="J389" s="97" t="n">
        <v>0.0</v>
      </c>
      <c r="K389" s="97" t="n">
        <v>0.0</v>
      </c>
      <c r="L389" s="97" t="n">
        <v>0.0</v>
      </c>
      <c r="M389" s="97" t="n">
        <v>0.0</v>
      </c>
      <c r="N389" s="97" t="n">
        <v>0.0</v>
      </c>
      <c r="O389" s="97" t="n">
        <v>0.0</v>
      </c>
      <c r="P389" s="97" t="n">
        <v>0.0</v>
      </c>
      <c r="Q389" s="97" t="n">
        <v>0.0</v>
      </c>
      <c r="R389" s="97" t="n">
        <v>0.0</v>
      </c>
      <c r="S389" s="97" t="n">
        <v>0.0</v>
      </c>
      <c r="T389" s="97" t="n">
        <v>0.0</v>
      </c>
      <c r="U389" s="97" t="n">
        <v>0.0</v>
      </c>
      <c r="V389" s="97" t="n">
        <v>0.0</v>
      </c>
      <c r="W389" s="97" t="n">
        <v>0.0</v>
      </c>
      <c r="X389" s="97" t="n">
        <v>0.0</v>
      </c>
      <c r="Y389" s="97" t="n">
        <v>0.0</v>
      </c>
      <c r="Z389" s="97" t="n">
        <v>0.0</v>
      </c>
      <c r="AA389" s="97" t="n">
        <v>0.0</v>
      </c>
      <c r="AB389" s="97" t="n">
        <v>0.0</v>
      </c>
      <c r="AC389" s="97" t="n">
        <v>0.0</v>
      </c>
      <c r="AD389" s="97" t="n">
        <v>0.0</v>
      </c>
      <c r="AE389" s="97" t="n">
        <v>0.0</v>
      </c>
      <c r="AF389" s="97" t="n">
        <v>0.0</v>
      </c>
      <c r="AG389" s="97" t="n">
        <v>0.0</v>
      </c>
      <c r="AH389" s="97" t="n">
        <v>0.0</v>
      </c>
      <c r="AI389" s="97" t="n">
        <v>0.0</v>
      </c>
      <c r="AJ389" s="97" t="n">
        <v>0.0</v>
      </c>
      <c r="AK389" s="97" t="n">
        <v>0.0</v>
      </c>
      <c r="AL389" s="204" t="n">
        <v>0.0</v>
      </c>
    </row>
    <row r="390" spans="1:38" s="6" customFormat="1" ht="14.4" x14ac:dyDescent="0.3">
      <c r="A390" s="65" t="s">
        <v>1133</v>
      </c>
      <c r="B390" s="25" t="s">
        <v>143</v>
      </c>
      <c r="C390" s="24" t="n">
        <v>0.0</v>
      </c>
      <c r="D390" s="24" t="n">
        <v>0.0</v>
      </c>
      <c r="E390" s="24" t="n">
        <v>0.0</v>
      </c>
      <c r="F390" s="24" t="n">
        <v>0.0</v>
      </c>
      <c r="G390" s="24" t="n">
        <v>0.0</v>
      </c>
      <c r="H390" s="24" t="n">
        <v>0.0</v>
      </c>
      <c r="I390" s="24" t="n">
        <v>0.0</v>
      </c>
      <c r="J390" s="24" t="n">
        <v>0.0</v>
      </c>
      <c r="K390" s="24" t="n">
        <v>0.0</v>
      </c>
      <c r="L390" s="24" t="n">
        <v>0.0</v>
      </c>
      <c r="M390" s="24" t="n">
        <v>0.0</v>
      </c>
      <c r="N390" s="24" t="n">
        <v>0.0</v>
      </c>
      <c r="O390" s="24" t="n">
        <v>0.0</v>
      </c>
      <c r="P390" s="24" t="n">
        <v>0.0</v>
      </c>
      <c r="Q390" s="24" t="n">
        <v>0.0</v>
      </c>
      <c r="R390" s="24" t="n">
        <v>0.0</v>
      </c>
      <c r="S390" s="24" t="n">
        <v>0.0</v>
      </c>
      <c r="T390" s="24" t="n">
        <v>0.0</v>
      </c>
      <c r="U390" s="24" t="n">
        <v>0.0</v>
      </c>
      <c r="V390" s="24" t="n">
        <v>0.0</v>
      </c>
      <c r="W390" s="24" t="n">
        <v>0.0</v>
      </c>
      <c r="X390" s="24" t="n">
        <v>0.0</v>
      </c>
      <c r="Y390" s="24" t="n">
        <v>0.0</v>
      </c>
      <c r="Z390" s="24" t="n">
        <v>0.0</v>
      </c>
      <c r="AA390" s="24" t="n">
        <v>0.0</v>
      </c>
      <c r="AB390" s="24" t="n">
        <v>0.0</v>
      </c>
      <c r="AC390" s="24" t="n">
        <v>0.0</v>
      </c>
      <c r="AD390" s="24" t="n">
        <v>0.0</v>
      </c>
      <c r="AE390" s="24" t="n">
        <v>0.0</v>
      </c>
      <c r="AF390" s="24" t="n">
        <v>0.0</v>
      </c>
      <c r="AG390" s="24" t="n">
        <v>0.0</v>
      </c>
      <c r="AH390" s="24" t="n">
        <v>0.0</v>
      </c>
      <c r="AI390" s="24" t="n">
        <v>0.0</v>
      </c>
      <c r="AJ390" s="24" t="n">
        <v>0.0</v>
      </c>
      <c r="AK390" s="24" t="n">
        <v>0.0</v>
      </c>
      <c r="AL390" s="203" t="n">
        <v>0.0</v>
      </c>
    </row>
    <row r="391" spans="1:38" s="6" customFormat="1" ht="14.4" x14ac:dyDescent="0.3">
      <c r="A391" s="65" t="s">
        <v>1134</v>
      </c>
      <c r="B391" s="25" t="s">
        <v>144</v>
      </c>
      <c r="C391" s="24" t="n">
        <v>0.0</v>
      </c>
      <c r="D391" s="24" t="n">
        <v>0.0</v>
      </c>
      <c r="E391" s="24" t="n">
        <v>0.0</v>
      </c>
      <c r="F391" s="24" t="n">
        <v>0.0</v>
      </c>
      <c r="G391" s="24" t="n">
        <v>0.0</v>
      </c>
      <c r="H391" s="24" t="n">
        <v>0.0</v>
      </c>
      <c r="I391" s="24" t="n">
        <v>0.0</v>
      </c>
      <c r="J391" s="24" t="n">
        <v>0.0</v>
      </c>
      <c r="K391" s="24" t="n">
        <v>0.0</v>
      </c>
      <c r="L391" s="24" t="n">
        <v>0.0</v>
      </c>
      <c r="M391" s="24" t="n">
        <v>0.0</v>
      </c>
      <c r="N391" s="24" t="n">
        <v>0.0</v>
      </c>
      <c r="O391" s="24" t="n">
        <v>0.0</v>
      </c>
      <c r="P391" s="24" t="n">
        <v>0.0</v>
      </c>
      <c r="Q391" s="24" t="n">
        <v>0.0</v>
      </c>
      <c r="R391" s="24" t="n">
        <v>0.0</v>
      </c>
      <c r="S391" s="24" t="n">
        <v>0.0</v>
      </c>
      <c r="T391" s="24" t="n">
        <v>0.0</v>
      </c>
      <c r="U391" s="24" t="n">
        <v>0.0</v>
      </c>
      <c r="V391" s="24" t="n">
        <v>0.0</v>
      </c>
      <c r="W391" s="24" t="n">
        <v>0.0</v>
      </c>
      <c r="X391" s="24" t="n">
        <v>0.0</v>
      </c>
      <c r="Y391" s="24" t="n">
        <v>0.0</v>
      </c>
      <c r="Z391" s="24" t="n">
        <v>0.0</v>
      </c>
      <c r="AA391" s="24" t="n">
        <v>0.0</v>
      </c>
      <c r="AB391" s="24" t="n">
        <v>0.0</v>
      </c>
      <c r="AC391" s="24" t="n">
        <v>0.0</v>
      </c>
      <c r="AD391" s="24" t="n">
        <v>0.0</v>
      </c>
      <c r="AE391" s="24" t="n">
        <v>0.0</v>
      </c>
      <c r="AF391" s="24" t="n">
        <v>0.0</v>
      </c>
      <c r="AG391" s="24" t="n">
        <v>0.0</v>
      </c>
      <c r="AH391" s="24" t="n">
        <v>0.0</v>
      </c>
      <c r="AI391" s="24" t="n">
        <v>0.0</v>
      </c>
      <c r="AJ391" s="24" t="n">
        <v>0.0</v>
      </c>
      <c r="AK391" s="24" t="n">
        <v>0.0</v>
      </c>
      <c r="AL391" s="203" t="n">
        <v>0.0</v>
      </c>
    </row>
    <row r="392" spans="1:38" s="6" customFormat="1" ht="14.4" x14ac:dyDescent="0.3">
      <c r="A392" s="65" t="s">
        <v>1135</v>
      </c>
      <c r="B392" s="25" t="s">
        <v>145</v>
      </c>
      <c r="C392" s="24" t="n">
        <v>0.0</v>
      </c>
      <c r="D392" s="24" t="n">
        <v>0.0</v>
      </c>
      <c r="E392" s="24" t="n">
        <v>0.0</v>
      </c>
      <c r="F392" s="24" t="n">
        <v>0.0</v>
      </c>
      <c r="G392" s="24" t="n">
        <v>0.0</v>
      </c>
      <c r="H392" s="24" t="n">
        <v>0.0</v>
      </c>
      <c r="I392" s="24" t="n">
        <v>0.0</v>
      </c>
      <c r="J392" s="24" t="n">
        <v>0.0</v>
      </c>
      <c r="K392" s="24" t="n">
        <v>0.0</v>
      </c>
      <c r="L392" s="24" t="n">
        <v>0.0</v>
      </c>
      <c r="M392" s="24" t="n">
        <v>0.0</v>
      </c>
      <c r="N392" s="24" t="n">
        <v>0.0</v>
      </c>
      <c r="O392" s="24" t="n">
        <v>0.0</v>
      </c>
      <c r="P392" s="24" t="n">
        <v>0.0</v>
      </c>
      <c r="Q392" s="24" t="n">
        <v>0.0</v>
      </c>
      <c r="R392" s="24" t="n">
        <v>0.0</v>
      </c>
      <c r="S392" s="24" t="n">
        <v>0.0</v>
      </c>
      <c r="T392" s="24" t="n">
        <v>0.0</v>
      </c>
      <c r="U392" s="24" t="n">
        <v>0.0</v>
      </c>
      <c r="V392" s="24" t="n">
        <v>0.0</v>
      </c>
      <c r="W392" s="24" t="n">
        <v>0.0</v>
      </c>
      <c r="X392" s="24" t="n">
        <v>0.0</v>
      </c>
      <c r="Y392" s="24" t="n">
        <v>0.0</v>
      </c>
      <c r="Z392" s="24" t="n">
        <v>0.0</v>
      </c>
      <c r="AA392" s="24" t="n">
        <v>0.0</v>
      </c>
      <c r="AB392" s="24" t="n">
        <v>0.0</v>
      </c>
      <c r="AC392" s="24" t="n">
        <v>0.0</v>
      </c>
      <c r="AD392" s="24" t="n">
        <v>0.0</v>
      </c>
      <c r="AE392" s="24" t="n">
        <v>0.0</v>
      </c>
      <c r="AF392" s="24" t="n">
        <v>0.0</v>
      </c>
      <c r="AG392" s="24" t="n">
        <v>0.0</v>
      </c>
      <c r="AH392" s="24" t="n">
        <v>0.0</v>
      </c>
      <c r="AI392" s="24" t="n">
        <v>0.0</v>
      </c>
      <c r="AJ392" s="24" t="n">
        <v>0.0</v>
      </c>
      <c r="AK392" s="24" t="n">
        <v>0.0</v>
      </c>
      <c r="AL392" s="203" t="n">
        <v>0.0</v>
      </c>
    </row>
    <row r="393" spans="1:38" s="6" customFormat="1" ht="14.4" x14ac:dyDescent="0.3">
      <c r="A393" s="65" t="s">
        <v>1136</v>
      </c>
      <c r="B393" s="25" t="s">
        <v>146</v>
      </c>
      <c r="C393" s="24" t="n">
        <v>0.0</v>
      </c>
      <c r="D393" s="24" t="n">
        <v>0.0</v>
      </c>
      <c r="E393" s="24" t="n">
        <v>0.0</v>
      </c>
      <c r="F393" s="24" t="n">
        <v>0.0</v>
      </c>
      <c r="G393" s="24" t="n">
        <v>0.0</v>
      </c>
      <c r="H393" s="24" t="n">
        <v>0.0</v>
      </c>
      <c r="I393" s="24" t="n">
        <v>0.0</v>
      </c>
      <c r="J393" s="24" t="n">
        <v>0.0</v>
      </c>
      <c r="K393" s="24" t="n">
        <v>0.0</v>
      </c>
      <c r="L393" s="24" t="n">
        <v>0.0</v>
      </c>
      <c r="M393" s="24" t="n">
        <v>0.0</v>
      </c>
      <c r="N393" s="24" t="n">
        <v>0.0</v>
      </c>
      <c r="O393" s="24" t="n">
        <v>0.0</v>
      </c>
      <c r="P393" s="24" t="n">
        <v>0.0</v>
      </c>
      <c r="Q393" s="24" t="n">
        <v>0.0</v>
      </c>
      <c r="R393" s="24" t="n">
        <v>0.0</v>
      </c>
      <c r="S393" s="24" t="n">
        <v>0.0</v>
      </c>
      <c r="T393" s="24" t="n">
        <v>0.0</v>
      </c>
      <c r="U393" s="24" t="n">
        <v>0.0</v>
      </c>
      <c r="V393" s="24" t="n">
        <v>0.0</v>
      </c>
      <c r="W393" s="24" t="n">
        <v>0.0</v>
      </c>
      <c r="X393" s="24" t="n">
        <v>0.0</v>
      </c>
      <c r="Y393" s="24" t="n">
        <v>0.0</v>
      </c>
      <c r="Z393" s="24" t="n">
        <v>0.0</v>
      </c>
      <c r="AA393" s="24" t="n">
        <v>0.0</v>
      </c>
      <c r="AB393" s="24" t="n">
        <v>0.0</v>
      </c>
      <c r="AC393" s="24" t="n">
        <v>0.0</v>
      </c>
      <c r="AD393" s="24" t="n">
        <v>0.0</v>
      </c>
      <c r="AE393" s="24" t="n">
        <v>0.0</v>
      </c>
      <c r="AF393" s="24" t="n">
        <v>0.0</v>
      </c>
      <c r="AG393" s="24" t="n">
        <v>0.0</v>
      </c>
      <c r="AH393" s="24" t="n">
        <v>0.0</v>
      </c>
      <c r="AI393" s="24" t="n">
        <v>0.0</v>
      </c>
      <c r="AJ393" s="24" t="n">
        <v>0.0</v>
      </c>
      <c r="AK393" s="24" t="n">
        <v>0.0</v>
      </c>
      <c r="AL393" s="203" t="n">
        <v>0.0</v>
      </c>
    </row>
    <row r="394" spans="1:38" s="6" customFormat="1" ht="14.4" x14ac:dyDescent="0.3">
      <c r="A394" s="65" t="s">
        <v>1137</v>
      </c>
      <c r="B394" s="25" t="s">
        <v>147</v>
      </c>
      <c r="C394" s="24" t="n">
        <v>0.0</v>
      </c>
      <c r="D394" s="24" t="n">
        <v>0.0</v>
      </c>
      <c r="E394" s="24" t="n">
        <v>0.0</v>
      </c>
      <c r="F394" s="24" t="n">
        <v>0.0</v>
      </c>
      <c r="G394" s="24" t="n">
        <v>0.0</v>
      </c>
      <c r="H394" s="24" t="n">
        <v>0.0</v>
      </c>
      <c r="I394" s="24" t="n">
        <v>0.0</v>
      </c>
      <c r="J394" s="24" t="n">
        <v>0.0</v>
      </c>
      <c r="K394" s="24" t="n">
        <v>0.0</v>
      </c>
      <c r="L394" s="24" t="n">
        <v>0.0</v>
      </c>
      <c r="M394" s="24" t="n">
        <v>0.0</v>
      </c>
      <c r="N394" s="24" t="n">
        <v>0.0</v>
      </c>
      <c r="O394" s="24" t="n">
        <v>0.0</v>
      </c>
      <c r="P394" s="24" t="n">
        <v>0.0</v>
      </c>
      <c r="Q394" s="24" t="n">
        <v>0.0</v>
      </c>
      <c r="R394" s="24" t="n">
        <v>0.0</v>
      </c>
      <c r="S394" s="24" t="n">
        <v>0.0</v>
      </c>
      <c r="T394" s="24" t="n">
        <v>0.0</v>
      </c>
      <c r="U394" s="24" t="n">
        <v>0.0</v>
      </c>
      <c r="V394" s="24" t="n">
        <v>0.0</v>
      </c>
      <c r="W394" s="24" t="n">
        <v>0.0</v>
      </c>
      <c r="X394" s="24" t="n">
        <v>0.0</v>
      </c>
      <c r="Y394" s="24" t="n">
        <v>0.0</v>
      </c>
      <c r="Z394" s="24" t="n">
        <v>0.0</v>
      </c>
      <c r="AA394" s="24" t="n">
        <v>0.0</v>
      </c>
      <c r="AB394" s="24" t="n">
        <v>0.0</v>
      </c>
      <c r="AC394" s="24" t="n">
        <v>0.0</v>
      </c>
      <c r="AD394" s="24" t="n">
        <v>0.0</v>
      </c>
      <c r="AE394" s="24" t="n">
        <v>0.0</v>
      </c>
      <c r="AF394" s="24" t="n">
        <v>0.0</v>
      </c>
      <c r="AG394" s="24" t="n">
        <v>0.0</v>
      </c>
      <c r="AH394" s="24" t="n">
        <v>0.0</v>
      </c>
      <c r="AI394" s="24" t="n">
        <v>0.0</v>
      </c>
      <c r="AJ394" s="24" t="n">
        <v>0.0</v>
      </c>
      <c r="AK394" s="24" t="n">
        <v>0.0</v>
      </c>
      <c r="AL394" s="203" t="n">
        <v>0.0</v>
      </c>
    </row>
    <row r="395" spans="1:38" s="6" customFormat="1" ht="14.4" x14ac:dyDescent="0.3">
      <c r="A395" s="65" t="s">
        <v>1138</v>
      </c>
      <c r="B395" s="25" t="s">
        <v>148</v>
      </c>
      <c r="C395" s="24" t="n">
        <v>0.0</v>
      </c>
      <c r="D395" s="24" t="n">
        <v>0.0</v>
      </c>
      <c r="E395" s="24" t="n">
        <v>0.0</v>
      </c>
      <c r="F395" s="24" t="n">
        <v>0.0</v>
      </c>
      <c r="G395" s="24" t="n">
        <v>0.0</v>
      </c>
      <c r="H395" s="24" t="n">
        <v>0.0</v>
      </c>
      <c r="I395" s="24" t="n">
        <v>0.0</v>
      </c>
      <c r="J395" s="24" t="n">
        <v>0.0</v>
      </c>
      <c r="K395" s="24" t="n">
        <v>0.0</v>
      </c>
      <c r="L395" s="24" t="n">
        <v>0.0</v>
      </c>
      <c r="M395" s="24" t="n">
        <v>0.0</v>
      </c>
      <c r="N395" s="24" t="n">
        <v>0.0</v>
      </c>
      <c r="O395" s="24" t="n">
        <v>0.0</v>
      </c>
      <c r="P395" s="24" t="n">
        <v>0.0</v>
      </c>
      <c r="Q395" s="24" t="n">
        <v>0.0</v>
      </c>
      <c r="R395" s="24" t="n">
        <v>0.0</v>
      </c>
      <c r="S395" s="24" t="n">
        <v>0.0</v>
      </c>
      <c r="T395" s="24" t="n">
        <v>0.0</v>
      </c>
      <c r="U395" s="24" t="n">
        <v>0.0</v>
      </c>
      <c r="V395" s="24" t="n">
        <v>0.0</v>
      </c>
      <c r="W395" s="24" t="n">
        <v>0.0</v>
      </c>
      <c r="X395" s="24" t="n">
        <v>0.0</v>
      </c>
      <c r="Y395" s="24" t="n">
        <v>0.0</v>
      </c>
      <c r="Z395" s="24" t="n">
        <v>0.0</v>
      </c>
      <c r="AA395" s="24" t="n">
        <v>0.0</v>
      </c>
      <c r="AB395" s="24" t="n">
        <v>0.0</v>
      </c>
      <c r="AC395" s="24" t="n">
        <v>0.0</v>
      </c>
      <c r="AD395" s="24" t="n">
        <v>0.0</v>
      </c>
      <c r="AE395" s="24" t="n">
        <v>0.0</v>
      </c>
      <c r="AF395" s="24" t="n">
        <v>0.0</v>
      </c>
      <c r="AG395" s="24" t="n">
        <v>0.0</v>
      </c>
      <c r="AH395" s="24" t="n">
        <v>0.0</v>
      </c>
      <c r="AI395" s="24" t="n">
        <v>0.0</v>
      </c>
      <c r="AJ395" s="24" t="n">
        <v>0.0</v>
      </c>
      <c r="AK395" s="24" t="n">
        <v>0.0</v>
      </c>
      <c r="AL395" s="203" t="n">
        <v>0.0</v>
      </c>
    </row>
    <row r="396" spans="1:38" s="6" customFormat="1" ht="14.4" x14ac:dyDescent="0.3">
      <c r="A396" s="65" t="s">
        <v>1139</v>
      </c>
      <c r="B396" s="25" t="s">
        <v>149</v>
      </c>
      <c r="C396" s="24" t="n">
        <v>0.0</v>
      </c>
      <c r="D396" s="24" t="n">
        <v>0.0</v>
      </c>
      <c r="E396" s="24" t="n">
        <v>0.0</v>
      </c>
      <c r="F396" s="24" t="n">
        <v>0.0</v>
      </c>
      <c r="G396" s="24" t="n">
        <v>0.0</v>
      </c>
      <c r="H396" s="24" t="n">
        <v>0.0</v>
      </c>
      <c r="I396" s="24" t="n">
        <v>0.0</v>
      </c>
      <c r="J396" s="24" t="n">
        <v>0.0</v>
      </c>
      <c r="K396" s="24" t="n">
        <v>0.0</v>
      </c>
      <c r="L396" s="24" t="n">
        <v>0.0</v>
      </c>
      <c r="M396" s="24" t="n">
        <v>0.0</v>
      </c>
      <c r="N396" s="24" t="n">
        <v>0.0</v>
      </c>
      <c r="O396" s="24" t="n">
        <v>0.0</v>
      </c>
      <c r="P396" s="24" t="n">
        <v>0.0</v>
      </c>
      <c r="Q396" s="24" t="n">
        <v>0.0</v>
      </c>
      <c r="R396" s="24" t="n">
        <v>0.0</v>
      </c>
      <c r="S396" s="24" t="n">
        <v>0.0</v>
      </c>
      <c r="T396" s="24" t="n">
        <v>0.0</v>
      </c>
      <c r="U396" s="24" t="n">
        <v>0.0</v>
      </c>
      <c r="V396" s="24" t="n">
        <v>0.0</v>
      </c>
      <c r="W396" s="24" t="n">
        <v>0.0</v>
      </c>
      <c r="X396" s="24" t="n">
        <v>0.0</v>
      </c>
      <c r="Y396" s="24" t="n">
        <v>0.0</v>
      </c>
      <c r="Z396" s="24" t="n">
        <v>0.0</v>
      </c>
      <c r="AA396" s="24" t="n">
        <v>0.0</v>
      </c>
      <c r="AB396" s="24" t="n">
        <v>0.0</v>
      </c>
      <c r="AC396" s="24" t="n">
        <v>0.0</v>
      </c>
      <c r="AD396" s="24" t="n">
        <v>0.0</v>
      </c>
      <c r="AE396" s="24" t="n">
        <v>0.0</v>
      </c>
      <c r="AF396" s="24" t="n">
        <v>0.0</v>
      </c>
      <c r="AG396" s="24" t="n">
        <v>0.0</v>
      </c>
      <c r="AH396" s="24" t="n">
        <v>0.0</v>
      </c>
      <c r="AI396" s="24" t="n">
        <v>0.0</v>
      </c>
      <c r="AJ396" s="24" t="n">
        <v>0.0</v>
      </c>
      <c r="AK396" s="24" t="n">
        <v>0.0</v>
      </c>
      <c r="AL396" s="203" t="n">
        <v>0.0</v>
      </c>
    </row>
    <row r="397" spans="1:38" s="6" customFormat="1" ht="14.4" x14ac:dyDescent="0.3">
      <c r="A397" s="65" t="s">
        <v>1140</v>
      </c>
      <c r="B397" s="25" t="s">
        <v>150</v>
      </c>
      <c r="C397" s="24" t="n">
        <v>0.0</v>
      </c>
      <c r="D397" s="24" t="n">
        <v>0.0</v>
      </c>
      <c r="E397" s="24" t="n">
        <v>0.0</v>
      </c>
      <c r="F397" s="24" t="n">
        <v>0.0</v>
      </c>
      <c r="G397" s="24" t="n">
        <v>0.0</v>
      </c>
      <c r="H397" s="24" t="n">
        <v>0.0</v>
      </c>
      <c r="I397" s="24" t="n">
        <v>0.0</v>
      </c>
      <c r="J397" s="24" t="n">
        <v>0.0</v>
      </c>
      <c r="K397" s="24" t="n">
        <v>0.0</v>
      </c>
      <c r="L397" s="24" t="n">
        <v>0.0</v>
      </c>
      <c r="M397" s="24" t="n">
        <v>0.0</v>
      </c>
      <c r="N397" s="24" t="n">
        <v>0.0</v>
      </c>
      <c r="O397" s="24" t="n">
        <v>0.0</v>
      </c>
      <c r="P397" s="24" t="n">
        <v>0.0</v>
      </c>
      <c r="Q397" s="24" t="n">
        <v>0.0</v>
      </c>
      <c r="R397" s="24" t="n">
        <v>0.0</v>
      </c>
      <c r="S397" s="24" t="n">
        <v>0.0</v>
      </c>
      <c r="T397" s="24" t="n">
        <v>0.0</v>
      </c>
      <c r="U397" s="24" t="n">
        <v>0.0</v>
      </c>
      <c r="V397" s="24" t="n">
        <v>0.0</v>
      </c>
      <c r="W397" s="24" t="n">
        <v>0.0</v>
      </c>
      <c r="X397" s="24" t="n">
        <v>0.0</v>
      </c>
      <c r="Y397" s="24" t="n">
        <v>0.0</v>
      </c>
      <c r="Z397" s="24" t="n">
        <v>0.0</v>
      </c>
      <c r="AA397" s="24" t="n">
        <v>0.0</v>
      </c>
      <c r="AB397" s="24" t="n">
        <v>0.0</v>
      </c>
      <c r="AC397" s="24" t="n">
        <v>0.0</v>
      </c>
      <c r="AD397" s="24" t="n">
        <v>0.0</v>
      </c>
      <c r="AE397" s="24" t="n">
        <v>0.0</v>
      </c>
      <c r="AF397" s="24" t="n">
        <v>0.0</v>
      </c>
      <c r="AG397" s="24" t="n">
        <v>0.0</v>
      </c>
      <c r="AH397" s="24" t="n">
        <v>0.0</v>
      </c>
      <c r="AI397" s="24" t="n">
        <v>0.0</v>
      </c>
      <c r="AJ397" s="24" t="n">
        <v>0.0</v>
      </c>
      <c r="AK397" s="24" t="n">
        <v>0.0</v>
      </c>
      <c r="AL397" s="203" t="n">
        <v>0.0</v>
      </c>
    </row>
    <row r="398" spans="1:38" s="6" customFormat="1" ht="14.4" x14ac:dyDescent="0.3">
      <c r="A398" s="65" t="s">
        <v>1141</v>
      </c>
      <c r="B398" s="25" t="s">
        <v>151</v>
      </c>
      <c r="C398" s="24" t="n">
        <v>0.0</v>
      </c>
      <c r="D398" s="24" t="n">
        <v>0.0</v>
      </c>
      <c r="E398" s="24" t="n">
        <v>0.0</v>
      </c>
      <c r="F398" s="24" t="n">
        <v>0.0</v>
      </c>
      <c r="G398" s="24" t="n">
        <v>0.0</v>
      </c>
      <c r="H398" s="24" t="n">
        <v>0.0</v>
      </c>
      <c r="I398" s="24" t="n">
        <v>0.0</v>
      </c>
      <c r="J398" s="24" t="n">
        <v>0.0</v>
      </c>
      <c r="K398" s="24" t="n">
        <v>0.0</v>
      </c>
      <c r="L398" s="24" t="n">
        <v>0.0</v>
      </c>
      <c r="M398" s="24" t="n">
        <v>0.0</v>
      </c>
      <c r="N398" s="24" t="n">
        <v>0.0</v>
      </c>
      <c r="O398" s="24" t="n">
        <v>0.0</v>
      </c>
      <c r="P398" s="24" t="n">
        <v>0.0</v>
      </c>
      <c r="Q398" s="24" t="n">
        <v>0.0</v>
      </c>
      <c r="R398" s="24" t="n">
        <v>0.0</v>
      </c>
      <c r="S398" s="24" t="n">
        <v>0.0</v>
      </c>
      <c r="T398" s="24" t="n">
        <v>0.0</v>
      </c>
      <c r="U398" s="24" t="n">
        <v>0.0</v>
      </c>
      <c r="V398" s="24" t="n">
        <v>0.0</v>
      </c>
      <c r="W398" s="24" t="n">
        <v>0.0</v>
      </c>
      <c r="X398" s="24" t="n">
        <v>0.0</v>
      </c>
      <c r="Y398" s="24" t="n">
        <v>0.0</v>
      </c>
      <c r="Z398" s="24" t="n">
        <v>0.0</v>
      </c>
      <c r="AA398" s="24" t="n">
        <v>0.0</v>
      </c>
      <c r="AB398" s="24" t="n">
        <v>0.0</v>
      </c>
      <c r="AC398" s="24" t="n">
        <v>0.0</v>
      </c>
      <c r="AD398" s="24" t="n">
        <v>0.0</v>
      </c>
      <c r="AE398" s="24" t="n">
        <v>0.0</v>
      </c>
      <c r="AF398" s="24" t="n">
        <v>0.0</v>
      </c>
      <c r="AG398" s="24" t="n">
        <v>0.0</v>
      </c>
      <c r="AH398" s="24" t="n">
        <v>0.0</v>
      </c>
      <c r="AI398" s="24" t="n">
        <v>0.0</v>
      </c>
      <c r="AJ398" s="24" t="n">
        <v>0.0</v>
      </c>
      <c r="AK398" s="24" t="n">
        <v>0.0</v>
      </c>
      <c r="AL398" s="203" t="n">
        <v>0.0</v>
      </c>
    </row>
    <row r="399" spans="1:38" s="6" customFormat="1" ht="14.4" x14ac:dyDescent="0.3">
      <c r="A399" s="65" t="s">
        <v>1142</v>
      </c>
      <c r="B399" s="25" t="s">
        <v>152</v>
      </c>
      <c r="C399" s="24" t="n">
        <v>0.0</v>
      </c>
      <c r="D399" s="24" t="n">
        <v>0.0</v>
      </c>
      <c r="E399" s="24" t="n">
        <v>0.0</v>
      </c>
      <c r="F399" s="24" t="n">
        <v>0.0</v>
      </c>
      <c r="G399" s="24" t="n">
        <v>0.0</v>
      </c>
      <c r="H399" s="24" t="n">
        <v>0.0</v>
      </c>
      <c r="I399" s="24" t="n">
        <v>0.0</v>
      </c>
      <c r="J399" s="24" t="n">
        <v>0.0</v>
      </c>
      <c r="K399" s="24" t="n">
        <v>0.0</v>
      </c>
      <c r="L399" s="24" t="n">
        <v>0.0</v>
      </c>
      <c r="M399" s="24" t="n">
        <v>0.0</v>
      </c>
      <c r="N399" s="24" t="n">
        <v>0.0</v>
      </c>
      <c r="O399" s="24" t="n">
        <v>0.0</v>
      </c>
      <c r="P399" s="24" t="n">
        <v>0.0</v>
      </c>
      <c r="Q399" s="24" t="n">
        <v>0.0</v>
      </c>
      <c r="R399" s="24" t="n">
        <v>0.0</v>
      </c>
      <c r="S399" s="24" t="n">
        <v>0.0</v>
      </c>
      <c r="T399" s="24" t="n">
        <v>0.0</v>
      </c>
      <c r="U399" s="24" t="n">
        <v>0.0</v>
      </c>
      <c r="V399" s="24" t="n">
        <v>0.0</v>
      </c>
      <c r="W399" s="24" t="n">
        <v>0.0</v>
      </c>
      <c r="X399" s="24" t="n">
        <v>0.0</v>
      </c>
      <c r="Y399" s="24" t="n">
        <v>0.0</v>
      </c>
      <c r="Z399" s="24" t="n">
        <v>0.0</v>
      </c>
      <c r="AA399" s="24" t="n">
        <v>0.0</v>
      </c>
      <c r="AB399" s="24" t="n">
        <v>0.0</v>
      </c>
      <c r="AC399" s="24" t="n">
        <v>0.0</v>
      </c>
      <c r="AD399" s="24" t="n">
        <v>0.0</v>
      </c>
      <c r="AE399" s="24" t="n">
        <v>0.0</v>
      </c>
      <c r="AF399" s="24" t="n">
        <v>0.0</v>
      </c>
      <c r="AG399" s="24" t="n">
        <v>0.0</v>
      </c>
      <c r="AH399" s="24" t="n">
        <v>0.0</v>
      </c>
      <c r="AI399" s="24" t="n">
        <v>0.0</v>
      </c>
      <c r="AJ399" s="24" t="n">
        <v>0.0</v>
      </c>
      <c r="AK399" s="24" t="n">
        <v>0.0</v>
      </c>
      <c r="AL399" s="203" t="n">
        <v>0.0</v>
      </c>
    </row>
    <row r="400" spans="1:38" s="6" customFormat="1" ht="14.4" x14ac:dyDescent="0.3">
      <c r="A400" s="65" t="s">
        <v>1143</v>
      </c>
      <c r="B400" s="25" t="s">
        <v>153</v>
      </c>
      <c r="C400" s="24" t="n">
        <v>0.0</v>
      </c>
      <c r="D400" s="24" t="n">
        <v>0.0</v>
      </c>
      <c r="E400" s="24" t="n">
        <v>0.0</v>
      </c>
      <c r="F400" s="24" t="n">
        <v>0.0</v>
      </c>
      <c r="G400" s="24" t="n">
        <v>0.0</v>
      </c>
      <c r="H400" s="24" t="n">
        <v>0.0</v>
      </c>
      <c r="I400" s="24" t="n">
        <v>0.0</v>
      </c>
      <c r="J400" s="24" t="n">
        <v>0.0</v>
      </c>
      <c r="K400" s="24" t="n">
        <v>0.0</v>
      </c>
      <c r="L400" s="24" t="n">
        <v>0.0</v>
      </c>
      <c r="M400" s="24" t="n">
        <v>0.0</v>
      </c>
      <c r="N400" s="24" t="n">
        <v>0.0</v>
      </c>
      <c r="O400" s="24" t="n">
        <v>0.0</v>
      </c>
      <c r="P400" s="24" t="n">
        <v>0.0</v>
      </c>
      <c r="Q400" s="24" t="n">
        <v>0.0</v>
      </c>
      <c r="R400" s="24" t="n">
        <v>0.0</v>
      </c>
      <c r="S400" s="24" t="n">
        <v>0.0</v>
      </c>
      <c r="T400" s="24" t="n">
        <v>0.0</v>
      </c>
      <c r="U400" s="24" t="n">
        <v>0.0</v>
      </c>
      <c r="V400" s="24" t="n">
        <v>0.0</v>
      </c>
      <c r="W400" s="24" t="n">
        <v>0.0</v>
      </c>
      <c r="X400" s="24" t="n">
        <v>0.0</v>
      </c>
      <c r="Y400" s="24" t="n">
        <v>0.0</v>
      </c>
      <c r="Z400" s="24" t="n">
        <v>0.0</v>
      </c>
      <c r="AA400" s="24" t="n">
        <v>0.0</v>
      </c>
      <c r="AB400" s="24" t="n">
        <v>0.0</v>
      </c>
      <c r="AC400" s="24" t="n">
        <v>0.0</v>
      </c>
      <c r="AD400" s="24" t="n">
        <v>0.0</v>
      </c>
      <c r="AE400" s="24" t="n">
        <v>0.0</v>
      </c>
      <c r="AF400" s="24" t="n">
        <v>0.0</v>
      </c>
      <c r="AG400" s="24" t="n">
        <v>0.0</v>
      </c>
      <c r="AH400" s="24" t="n">
        <v>0.0</v>
      </c>
      <c r="AI400" s="24" t="n">
        <v>0.0</v>
      </c>
      <c r="AJ400" s="24" t="n">
        <v>0.0</v>
      </c>
      <c r="AK400" s="24" t="n">
        <v>0.0</v>
      </c>
      <c r="AL400" s="203" t="n">
        <v>0.0</v>
      </c>
    </row>
    <row r="401" spans="1:38" s="6" customFormat="1" ht="14.4" x14ac:dyDescent="0.3">
      <c r="A401" s="65" t="s">
        <v>1144</v>
      </c>
      <c r="B401" s="25" t="s">
        <v>154</v>
      </c>
      <c r="C401" s="24" t="n">
        <v>0.0</v>
      </c>
      <c r="D401" s="24" t="n">
        <v>0.0</v>
      </c>
      <c r="E401" s="24" t="n">
        <v>0.0</v>
      </c>
      <c r="F401" s="24" t="n">
        <v>0.0</v>
      </c>
      <c r="G401" s="24" t="n">
        <v>0.0</v>
      </c>
      <c r="H401" s="24" t="n">
        <v>0.0</v>
      </c>
      <c r="I401" s="24" t="n">
        <v>0.0</v>
      </c>
      <c r="J401" s="24" t="n">
        <v>0.0</v>
      </c>
      <c r="K401" s="24" t="n">
        <v>0.0</v>
      </c>
      <c r="L401" s="24" t="n">
        <v>0.0</v>
      </c>
      <c r="M401" s="24" t="n">
        <v>0.0</v>
      </c>
      <c r="N401" s="24" t="n">
        <v>0.0</v>
      </c>
      <c r="O401" s="24" t="n">
        <v>0.0</v>
      </c>
      <c r="P401" s="24" t="n">
        <v>0.0</v>
      </c>
      <c r="Q401" s="24" t="n">
        <v>0.0</v>
      </c>
      <c r="R401" s="24" t="n">
        <v>0.0</v>
      </c>
      <c r="S401" s="24" t="n">
        <v>0.0</v>
      </c>
      <c r="T401" s="24" t="n">
        <v>0.0</v>
      </c>
      <c r="U401" s="24" t="n">
        <v>0.0</v>
      </c>
      <c r="V401" s="24" t="n">
        <v>0.0</v>
      </c>
      <c r="W401" s="24" t="n">
        <v>0.0</v>
      </c>
      <c r="X401" s="24" t="n">
        <v>0.0</v>
      </c>
      <c r="Y401" s="24" t="n">
        <v>0.0</v>
      </c>
      <c r="Z401" s="24" t="n">
        <v>0.0</v>
      </c>
      <c r="AA401" s="24" t="n">
        <v>0.0</v>
      </c>
      <c r="AB401" s="24" t="n">
        <v>0.0</v>
      </c>
      <c r="AC401" s="24" t="n">
        <v>0.0</v>
      </c>
      <c r="AD401" s="24" t="n">
        <v>0.0</v>
      </c>
      <c r="AE401" s="24" t="n">
        <v>0.0</v>
      </c>
      <c r="AF401" s="24" t="n">
        <v>0.0</v>
      </c>
      <c r="AG401" s="24" t="n">
        <v>0.0</v>
      </c>
      <c r="AH401" s="24" t="n">
        <v>0.0</v>
      </c>
      <c r="AI401" s="24" t="n">
        <v>0.0</v>
      </c>
      <c r="AJ401" s="24" t="n">
        <v>0.0</v>
      </c>
      <c r="AK401" s="24" t="n">
        <v>0.0</v>
      </c>
      <c r="AL401" s="203" t="n">
        <v>0.0</v>
      </c>
    </row>
    <row r="402" spans="1:38" s="6" customFormat="1" ht="14.4" x14ac:dyDescent="0.3">
      <c r="A402" s="65" t="s">
        <v>1145</v>
      </c>
      <c r="B402" s="25" t="s">
        <v>155</v>
      </c>
      <c r="C402" s="24" t="n">
        <v>0.0</v>
      </c>
      <c r="D402" s="24" t="n">
        <v>0.0</v>
      </c>
      <c r="E402" s="24" t="n">
        <v>0.0</v>
      </c>
      <c r="F402" s="24" t="n">
        <v>0.0</v>
      </c>
      <c r="G402" s="24" t="n">
        <v>0.0</v>
      </c>
      <c r="H402" s="24" t="n">
        <v>0.0</v>
      </c>
      <c r="I402" s="24" t="n">
        <v>0.0</v>
      </c>
      <c r="J402" s="24" t="n">
        <v>0.0</v>
      </c>
      <c r="K402" s="24" t="n">
        <v>0.0</v>
      </c>
      <c r="L402" s="24" t="n">
        <v>0.0</v>
      </c>
      <c r="M402" s="24" t="n">
        <v>0.0</v>
      </c>
      <c r="N402" s="24" t="n">
        <v>0.0</v>
      </c>
      <c r="O402" s="24" t="n">
        <v>0.0</v>
      </c>
      <c r="P402" s="24" t="n">
        <v>0.0</v>
      </c>
      <c r="Q402" s="24" t="n">
        <v>0.0</v>
      </c>
      <c r="R402" s="24" t="n">
        <v>0.0</v>
      </c>
      <c r="S402" s="24" t="n">
        <v>0.0</v>
      </c>
      <c r="T402" s="24" t="n">
        <v>0.0</v>
      </c>
      <c r="U402" s="24" t="n">
        <v>0.0</v>
      </c>
      <c r="V402" s="24" t="n">
        <v>0.0</v>
      </c>
      <c r="W402" s="24" t="n">
        <v>0.0</v>
      </c>
      <c r="X402" s="24" t="n">
        <v>0.0</v>
      </c>
      <c r="Y402" s="24" t="n">
        <v>0.0</v>
      </c>
      <c r="Z402" s="24" t="n">
        <v>0.0</v>
      </c>
      <c r="AA402" s="24" t="n">
        <v>0.0</v>
      </c>
      <c r="AB402" s="24" t="n">
        <v>0.0</v>
      </c>
      <c r="AC402" s="24" t="n">
        <v>0.0</v>
      </c>
      <c r="AD402" s="24" t="n">
        <v>0.0</v>
      </c>
      <c r="AE402" s="24" t="n">
        <v>0.0</v>
      </c>
      <c r="AF402" s="24" t="n">
        <v>0.0</v>
      </c>
      <c r="AG402" s="24" t="n">
        <v>0.0</v>
      </c>
      <c r="AH402" s="24" t="n">
        <v>0.0</v>
      </c>
      <c r="AI402" s="24" t="n">
        <v>0.0</v>
      </c>
      <c r="AJ402" s="24" t="n">
        <v>0.0</v>
      </c>
      <c r="AK402" s="24" t="n">
        <v>0.0</v>
      </c>
      <c r="AL402" s="203" t="n">
        <v>0.0</v>
      </c>
    </row>
    <row r="403" spans="1:38" s="6" customFormat="1" ht="14.4" x14ac:dyDescent="0.3">
      <c r="A403" s="65" t="s">
        <v>1146</v>
      </c>
      <c r="B403" s="25" t="s">
        <v>70</v>
      </c>
      <c r="C403" s="24" t="n">
        <v>0.0</v>
      </c>
      <c r="D403" s="24" t="n">
        <v>0.0</v>
      </c>
      <c r="E403" s="24" t="n">
        <v>0.0</v>
      </c>
      <c r="F403" s="24" t="n">
        <v>0.0</v>
      </c>
      <c r="G403" s="24" t="n">
        <v>0.0</v>
      </c>
      <c r="H403" s="24" t="n">
        <v>0.0</v>
      </c>
      <c r="I403" s="24" t="n">
        <v>0.0</v>
      </c>
      <c r="J403" s="24" t="n">
        <v>0.0</v>
      </c>
      <c r="K403" s="24" t="n">
        <v>0.0</v>
      </c>
      <c r="L403" s="24" t="n">
        <v>0.0</v>
      </c>
      <c r="M403" s="24" t="n">
        <v>0.0</v>
      </c>
      <c r="N403" s="24" t="n">
        <v>0.0</v>
      </c>
      <c r="O403" s="24" t="n">
        <v>0.0</v>
      </c>
      <c r="P403" s="24" t="n">
        <v>0.0</v>
      </c>
      <c r="Q403" s="24" t="n">
        <v>0.0</v>
      </c>
      <c r="R403" s="24" t="n">
        <v>0.0</v>
      </c>
      <c r="S403" s="24" t="n">
        <v>0.0</v>
      </c>
      <c r="T403" s="24" t="n">
        <v>0.0</v>
      </c>
      <c r="U403" s="24" t="n">
        <v>0.0</v>
      </c>
      <c r="V403" s="24" t="n">
        <v>0.0</v>
      </c>
      <c r="W403" s="24" t="n">
        <v>0.0</v>
      </c>
      <c r="X403" s="24" t="n">
        <v>0.0</v>
      </c>
      <c r="Y403" s="24" t="n">
        <v>0.0</v>
      </c>
      <c r="Z403" s="24" t="n">
        <v>0.0</v>
      </c>
      <c r="AA403" s="24" t="n">
        <v>0.0</v>
      </c>
      <c r="AB403" s="24" t="n">
        <v>0.0</v>
      </c>
      <c r="AC403" s="24" t="n">
        <v>0.0</v>
      </c>
      <c r="AD403" s="24" t="n">
        <v>0.0</v>
      </c>
      <c r="AE403" s="24" t="n">
        <v>0.0</v>
      </c>
      <c r="AF403" s="24" t="n">
        <v>0.0</v>
      </c>
      <c r="AG403" s="24" t="n">
        <v>0.0</v>
      </c>
      <c r="AH403" s="24" t="n">
        <v>0.0</v>
      </c>
      <c r="AI403" s="24" t="n">
        <v>0.0</v>
      </c>
      <c r="AJ403" s="24" t="n">
        <v>0.0</v>
      </c>
      <c r="AK403" s="24" t="n">
        <v>0.0</v>
      </c>
      <c r="AL403" s="203" t="n">
        <v>0.0</v>
      </c>
    </row>
    <row r="404" spans="1:38" s="6" customFormat="1" ht="14.4" x14ac:dyDescent="0.3">
      <c r="A404" s="95" t="s">
        <v>1147</v>
      </c>
      <c r="B404" s="96" t="s">
        <v>157</v>
      </c>
      <c r="C404" s="97" t="n">
        <v>0.0</v>
      </c>
      <c r="D404" s="97" t="n">
        <v>0.0</v>
      </c>
      <c r="E404" s="97" t="n">
        <v>0.0</v>
      </c>
      <c r="F404" s="97" t="n">
        <v>0.0</v>
      </c>
      <c r="G404" s="97" t="n">
        <v>0.0</v>
      </c>
      <c r="H404" s="97" t="n">
        <v>0.0</v>
      </c>
      <c r="I404" s="97" t="n">
        <v>0.0</v>
      </c>
      <c r="J404" s="97" t="n">
        <v>0.0</v>
      </c>
      <c r="K404" s="97" t="n">
        <v>0.0</v>
      </c>
      <c r="L404" s="97" t="n">
        <v>0.0</v>
      </c>
      <c r="M404" s="97" t="n">
        <v>0.0</v>
      </c>
      <c r="N404" s="97" t="n">
        <v>0.0</v>
      </c>
      <c r="O404" s="97" t="n">
        <v>0.0</v>
      </c>
      <c r="P404" s="97" t="n">
        <v>0.0</v>
      </c>
      <c r="Q404" s="97" t="n">
        <v>0.0</v>
      </c>
      <c r="R404" s="97" t="n">
        <v>0.0</v>
      </c>
      <c r="S404" s="97" t="n">
        <v>0.0</v>
      </c>
      <c r="T404" s="97" t="n">
        <v>0.0</v>
      </c>
      <c r="U404" s="97" t="n">
        <v>0.0</v>
      </c>
      <c r="V404" s="97" t="n">
        <v>0.0</v>
      </c>
      <c r="W404" s="97" t="n">
        <v>0.0</v>
      </c>
      <c r="X404" s="97" t="n">
        <v>0.0</v>
      </c>
      <c r="Y404" s="97" t="n">
        <v>0.0</v>
      </c>
      <c r="Z404" s="97" t="n">
        <v>0.0</v>
      </c>
      <c r="AA404" s="97" t="n">
        <v>0.0</v>
      </c>
      <c r="AB404" s="97" t="n">
        <v>0.0</v>
      </c>
      <c r="AC404" s="97" t="n">
        <v>0.0</v>
      </c>
      <c r="AD404" s="97" t="n">
        <v>0.0</v>
      </c>
      <c r="AE404" s="97" t="n">
        <v>0.0</v>
      </c>
      <c r="AF404" s="97" t="n">
        <v>0.0</v>
      </c>
      <c r="AG404" s="97" t="n">
        <v>0.0</v>
      </c>
      <c r="AH404" s="97" t="n">
        <v>0.0</v>
      </c>
      <c r="AI404" s="97" t="n">
        <v>0.0</v>
      </c>
      <c r="AJ404" s="97" t="n">
        <v>0.0</v>
      </c>
      <c r="AK404" s="97" t="n">
        <v>0.0</v>
      </c>
      <c r="AL404" s="204" t="n">
        <v>0.0</v>
      </c>
    </row>
    <row r="405" spans="1:38" s="6" customFormat="1" ht="14.4" collapsed="1" x14ac:dyDescent="0.3">
      <c r="A405" s="66" t="s">
        <v>63</v>
      </c>
      <c r="B405" s="30" t="s">
        <v>97</v>
      </c>
      <c r="C405" s="31" t="n">
        <v>0.0</v>
      </c>
      <c r="D405" s="31" t="n">
        <v>0.0</v>
      </c>
      <c r="E405" s="31" t="n">
        <v>0.0</v>
      </c>
      <c r="F405" s="31" t="n">
        <v>0.0</v>
      </c>
      <c r="G405" s="31" t="n">
        <v>0.0</v>
      </c>
      <c r="H405" s="31" t="n">
        <v>0.0</v>
      </c>
      <c r="I405" s="31" t="n">
        <v>0.0</v>
      </c>
      <c r="J405" s="31" t="n">
        <v>0.0</v>
      </c>
      <c r="K405" s="31" t="n">
        <v>0.0</v>
      </c>
      <c r="L405" s="31" t="n">
        <v>0.0</v>
      </c>
      <c r="M405" s="31" t="n">
        <v>0.0</v>
      </c>
      <c r="N405" s="31" t="n">
        <v>0.0</v>
      </c>
      <c r="O405" s="31" t="n">
        <v>0.0</v>
      </c>
      <c r="P405" s="31" t="n">
        <v>0.0</v>
      </c>
      <c r="Q405" s="31" t="n">
        <v>0.0</v>
      </c>
      <c r="R405" s="31" t="n">
        <v>0.0</v>
      </c>
      <c r="S405" s="31" t="n">
        <v>0.0</v>
      </c>
      <c r="T405" s="31" t="n">
        <v>0.0</v>
      </c>
      <c r="U405" s="31" t="n">
        <v>0.0</v>
      </c>
      <c r="V405" s="31" t="n">
        <v>0.0</v>
      </c>
      <c r="W405" s="31" t="n">
        <v>0.0</v>
      </c>
      <c r="X405" s="31" t="n">
        <v>0.0</v>
      </c>
      <c r="Y405" s="31" t="n">
        <v>0.0</v>
      </c>
      <c r="Z405" s="31" t="n">
        <v>0.0</v>
      </c>
      <c r="AA405" s="31" t="n">
        <v>0.0</v>
      </c>
      <c r="AB405" s="31" t="n">
        <v>0.0</v>
      </c>
      <c r="AC405" s="31" t="n">
        <v>0.0</v>
      </c>
      <c r="AD405" s="31" t="n">
        <v>0.0</v>
      </c>
      <c r="AE405" s="31" t="n">
        <v>0.0</v>
      </c>
      <c r="AF405" s="31" t="n">
        <v>0.0</v>
      </c>
      <c r="AG405" s="31" t="n">
        <v>0.0</v>
      </c>
      <c r="AH405" s="31" t="n">
        <v>0.0</v>
      </c>
      <c r="AI405" s="31" t="n">
        <v>0.0</v>
      </c>
      <c r="AJ405" s="31" t="n">
        <v>0.0</v>
      </c>
      <c r="AK405" s="31" t="n">
        <v>0.0</v>
      </c>
      <c r="AL405" s="205" t="n">
        <v>0.0</v>
      </c>
    </row>
    <row r="406" spans="1:38" s="6" customFormat="1" ht="14.4" x14ac:dyDescent="0.3">
      <c r="A406" s="65" t="s">
        <v>1148</v>
      </c>
      <c r="B406" s="25" t="s">
        <v>143</v>
      </c>
      <c r="C406" s="24" t="n">
        <v>0.0</v>
      </c>
      <c r="D406" s="24" t="n">
        <v>0.0</v>
      </c>
      <c r="E406" s="24" t="n">
        <v>0.0</v>
      </c>
      <c r="F406" s="24" t="n">
        <v>0.0</v>
      </c>
      <c r="G406" s="24" t="n">
        <v>0.0</v>
      </c>
      <c r="H406" s="24" t="n">
        <v>0.0</v>
      </c>
      <c r="I406" s="24" t="n">
        <v>0.0</v>
      </c>
      <c r="J406" s="24" t="n">
        <v>0.0</v>
      </c>
      <c r="K406" s="24" t="n">
        <v>0.0</v>
      </c>
      <c r="L406" s="24" t="n">
        <v>0.0</v>
      </c>
      <c r="M406" s="24" t="n">
        <v>0.0</v>
      </c>
      <c r="N406" s="24" t="n">
        <v>0.0</v>
      </c>
      <c r="O406" s="24" t="n">
        <v>0.0</v>
      </c>
      <c r="P406" s="24" t="n">
        <v>0.0</v>
      </c>
      <c r="Q406" s="24" t="n">
        <v>0.0</v>
      </c>
      <c r="R406" s="24" t="n">
        <v>0.0</v>
      </c>
      <c r="S406" s="24" t="n">
        <v>0.0</v>
      </c>
      <c r="T406" s="24" t="n">
        <v>0.0</v>
      </c>
      <c r="U406" s="24" t="n">
        <v>0.0</v>
      </c>
      <c r="V406" s="24" t="n">
        <v>0.0</v>
      </c>
      <c r="W406" s="24" t="n">
        <v>0.0</v>
      </c>
      <c r="X406" s="24" t="n">
        <v>0.0</v>
      </c>
      <c r="Y406" s="24" t="n">
        <v>0.0</v>
      </c>
      <c r="Z406" s="24" t="n">
        <v>0.0</v>
      </c>
      <c r="AA406" s="24" t="n">
        <v>0.0</v>
      </c>
      <c r="AB406" s="24" t="n">
        <v>0.0</v>
      </c>
      <c r="AC406" s="24" t="n">
        <v>0.0</v>
      </c>
      <c r="AD406" s="24" t="n">
        <v>0.0</v>
      </c>
      <c r="AE406" s="24" t="n">
        <v>0.0</v>
      </c>
      <c r="AF406" s="24" t="n">
        <v>0.0</v>
      </c>
      <c r="AG406" s="24" t="n">
        <v>0.0</v>
      </c>
      <c r="AH406" s="24" t="n">
        <v>0.0</v>
      </c>
      <c r="AI406" s="24" t="n">
        <v>0.0</v>
      </c>
      <c r="AJ406" s="24" t="n">
        <v>0.0</v>
      </c>
      <c r="AK406" s="24" t="n">
        <v>0.0</v>
      </c>
      <c r="AL406" s="203" t="n">
        <v>0.0</v>
      </c>
    </row>
    <row r="407" spans="1:38" s="6" customFormat="1" ht="14.4" x14ac:dyDescent="0.3">
      <c r="A407" s="65" t="s">
        <v>1149</v>
      </c>
      <c r="B407" s="25" t="s">
        <v>144</v>
      </c>
      <c r="C407" s="24" t="n">
        <v>0.0</v>
      </c>
      <c r="D407" s="24" t="n">
        <v>0.0</v>
      </c>
      <c r="E407" s="24" t="n">
        <v>0.0</v>
      </c>
      <c r="F407" s="24" t="n">
        <v>0.0</v>
      </c>
      <c r="G407" s="24" t="n">
        <v>0.0</v>
      </c>
      <c r="H407" s="24" t="n">
        <v>0.0</v>
      </c>
      <c r="I407" s="24" t="n">
        <v>0.0</v>
      </c>
      <c r="J407" s="24" t="n">
        <v>0.0</v>
      </c>
      <c r="K407" s="24" t="n">
        <v>0.0</v>
      </c>
      <c r="L407" s="24" t="n">
        <v>0.0</v>
      </c>
      <c r="M407" s="24" t="n">
        <v>0.0</v>
      </c>
      <c r="N407" s="24" t="n">
        <v>0.0</v>
      </c>
      <c r="O407" s="24" t="n">
        <v>0.0</v>
      </c>
      <c r="P407" s="24" t="n">
        <v>0.0</v>
      </c>
      <c r="Q407" s="24" t="n">
        <v>0.0</v>
      </c>
      <c r="R407" s="24" t="n">
        <v>0.0</v>
      </c>
      <c r="S407" s="24" t="n">
        <v>0.0</v>
      </c>
      <c r="T407" s="24" t="n">
        <v>0.0</v>
      </c>
      <c r="U407" s="24" t="n">
        <v>0.0</v>
      </c>
      <c r="V407" s="24" t="n">
        <v>0.0</v>
      </c>
      <c r="W407" s="24" t="n">
        <v>0.0</v>
      </c>
      <c r="X407" s="24" t="n">
        <v>0.0</v>
      </c>
      <c r="Y407" s="24" t="n">
        <v>0.0</v>
      </c>
      <c r="Z407" s="24" t="n">
        <v>0.0</v>
      </c>
      <c r="AA407" s="24" t="n">
        <v>0.0</v>
      </c>
      <c r="AB407" s="24" t="n">
        <v>0.0</v>
      </c>
      <c r="AC407" s="24" t="n">
        <v>0.0</v>
      </c>
      <c r="AD407" s="24" t="n">
        <v>0.0</v>
      </c>
      <c r="AE407" s="24" t="n">
        <v>0.0</v>
      </c>
      <c r="AF407" s="24" t="n">
        <v>0.0</v>
      </c>
      <c r="AG407" s="24" t="n">
        <v>0.0</v>
      </c>
      <c r="AH407" s="24" t="n">
        <v>0.0</v>
      </c>
      <c r="AI407" s="24" t="n">
        <v>0.0</v>
      </c>
      <c r="AJ407" s="24" t="n">
        <v>0.0</v>
      </c>
      <c r="AK407" s="24" t="n">
        <v>0.0</v>
      </c>
      <c r="AL407" s="203" t="n">
        <v>0.0</v>
      </c>
    </row>
    <row r="408" spans="1:38" s="6" customFormat="1" ht="14.4" x14ac:dyDescent="0.3">
      <c r="A408" s="65" t="s">
        <v>1150</v>
      </c>
      <c r="B408" s="25" t="s">
        <v>145</v>
      </c>
      <c r="C408" s="24" t="n">
        <v>0.0</v>
      </c>
      <c r="D408" s="24" t="n">
        <v>0.0</v>
      </c>
      <c r="E408" s="24" t="n">
        <v>0.0</v>
      </c>
      <c r="F408" s="24" t="n">
        <v>0.0</v>
      </c>
      <c r="G408" s="24" t="n">
        <v>0.0</v>
      </c>
      <c r="H408" s="24" t="n">
        <v>0.0</v>
      </c>
      <c r="I408" s="24" t="n">
        <v>0.0</v>
      </c>
      <c r="J408" s="24" t="n">
        <v>0.0</v>
      </c>
      <c r="K408" s="24" t="n">
        <v>0.0</v>
      </c>
      <c r="L408" s="24" t="n">
        <v>0.0</v>
      </c>
      <c r="M408" s="24" t="n">
        <v>0.0</v>
      </c>
      <c r="N408" s="24" t="n">
        <v>0.0</v>
      </c>
      <c r="O408" s="24" t="n">
        <v>0.0</v>
      </c>
      <c r="P408" s="24" t="n">
        <v>0.0</v>
      </c>
      <c r="Q408" s="24" t="n">
        <v>0.0</v>
      </c>
      <c r="R408" s="24" t="n">
        <v>0.0</v>
      </c>
      <c r="S408" s="24" t="n">
        <v>0.0</v>
      </c>
      <c r="T408" s="24" t="n">
        <v>0.0</v>
      </c>
      <c r="U408" s="24" t="n">
        <v>0.0</v>
      </c>
      <c r="V408" s="24" t="n">
        <v>0.0</v>
      </c>
      <c r="W408" s="24" t="n">
        <v>0.0</v>
      </c>
      <c r="X408" s="24" t="n">
        <v>0.0</v>
      </c>
      <c r="Y408" s="24" t="n">
        <v>0.0</v>
      </c>
      <c r="Z408" s="24" t="n">
        <v>0.0</v>
      </c>
      <c r="AA408" s="24" t="n">
        <v>0.0</v>
      </c>
      <c r="AB408" s="24" t="n">
        <v>0.0</v>
      </c>
      <c r="AC408" s="24" t="n">
        <v>0.0</v>
      </c>
      <c r="AD408" s="24" t="n">
        <v>0.0</v>
      </c>
      <c r="AE408" s="24" t="n">
        <v>0.0</v>
      </c>
      <c r="AF408" s="24" t="n">
        <v>0.0</v>
      </c>
      <c r="AG408" s="24" t="n">
        <v>0.0</v>
      </c>
      <c r="AH408" s="24" t="n">
        <v>0.0</v>
      </c>
      <c r="AI408" s="24" t="n">
        <v>0.0</v>
      </c>
      <c r="AJ408" s="24" t="n">
        <v>0.0</v>
      </c>
      <c r="AK408" s="24" t="n">
        <v>0.0</v>
      </c>
      <c r="AL408" s="203" t="n">
        <v>0.0</v>
      </c>
    </row>
    <row r="409" spans="1:38" s="6" customFormat="1" ht="14.4" x14ac:dyDescent="0.3">
      <c r="A409" s="65" t="s">
        <v>1151</v>
      </c>
      <c r="B409" s="25" t="s">
        <v>146</v>
      </c>
      <c r="C409" s="24" t="n">
        <v>0.0</v>
      </c>
      <c r="D409" s="24" t="n">
        <v>0.0</v>
      </c>
      <c r="E409" s="24" t="n">
        <v>0.0</v>
      </c>
      <c r="F409" s="24" t="n">
        <v>0.0</v>
      </c>
      <c r="G409" s="24" t="n">
        <v>0.0</v>
      </c>
      <c r="H409" s="24" t="n">
        <v>0.0</v>
      </c>
      <c r="I409" s="24" t="n">
        <v>0.0</v>
      </c>
      <c r="J409" s="24" t="n">
        <v>0.0</v>
      </c>
      <c r="K409" s="24" t="n">
        <v>0.0</v>
      </c>
      <c r="L409" s="24" t="n">
        <v>0.0</v>
      </c>
      <c r="M409" s="24" t="n">
        <v>0.0</v>
      </c>
      <c r="N409" s="24" t="n">
        <v>0.0</v>
      </c>
      <c r="O409" s="24" t="n">
        <v>0.0</v>
      </c>
      <c r="P409" s="24" t="n">
        <v>0.0</v>
      </c>
      <c r="Q409" s="24" t="n">
        <v>0.0</v>
      </c>
      <c r="R409" s="24" t="n">
        <v>0.0</v>
      </c>
      <c r="S409" s="24" t="n">
        <v>0.0</v>
      </c>
      <c r="T409" s="24" t="n">
        <v>0.0</v>
      </c>
      <c r="U409" s="24" t="n">
        <v>0.0</v>
      </c>
      <c r="V409" s="24" t="n">
        <v>0.0</v>
      </c>
      <c r="W409" s="24" t="n">
        <v>0.0</v>
      </c>
      <c r="X409" s="24" t="n">
        <v>0.0</v>
      </c>
      <c r="Y409" s="24" t="n">
        <v>0.0</v>
      </c>
      <c r="Z409" s="24" t="n">
        <v>0.0</v>
      </c>
      <c r="AA409" s="24" t="n">
        <v>0.0</v>
      </c>
      <c r="AB409" s="24" t="n">
        <v>0.0</v>
      </c>
      <c r="AC409" s="24" t="n">
        <v>0.0</v>
      </c>
      <c r="AD409" s="24" t="n">
        <v>0.0</v>
      </c>
      <c r="AE409" s="24" t="n">
        <v>0.0</v>
      </c>
      <c r="AF409" s="24" t="n">
        <v>0.0</v>
      </c>
      <c r="AG409" s="24" t="n">
        <v>0.0</v>
      </c>
      <c r="AH409" s="24" t="n">
        <v>0.0</v>
      </c>
      <c r="AI409" s="24" t="n">
        <v>0.0</v>
      </c>
      <c r="AJ409" s="24" t="n">
        <v>0.0</v>
      </c>
      <c r="AK409" s="24" t="n">
        <v>0.0</v>
      </c>
      <c r="AL409" s="203" t="n">
        <v>0.0</v>
      </c>
    </row>
    <row r="410" spans="1:38" s="6" customFormat="1" ht="14.4" x14ac:dyDescent="0.3">
      <c r="A410" s="65" t="s">
        <v>1152</v>
      </c>
      <c r="B410" s="25" t="s">
        <v>147</v>
      </c>
      <c r="C410" s="24" t="n">
        <v>0.0</v>
      </c>
      <c r="D410" s="24" t="n">
        <v>0.0</v>
      </c>
      <c r="E410" s="24" t="n">
        <v>0.0</v>
      </c>
      <c r="F410" s="24" t="n">
        <v>0.0</v>
      </c>
      <c r="G410" s="24" t="n">
        <v>0.0</v>
      </c>
      <c r="H410" s="24" t="n">
        <v>0.0</v>
      </c>
      <c r="I410" s="24" t="n">
        <v>0.0</v>
      </c>
      <c r="J410" s="24" t="n">
        <v>0.0</v>
      </c>
      <c r="K410" s="24" t="n">
        <v>0.0</v>
      </c>
      <c r="L410" s="24" t="n">
        <v>0.0</v>
      </c>
      <c r="M410" s="24" t="n">
        <v>0.0</v>
      </c>
      <c r="N410" s="24" t="n">
        <v>0.0</v>
      </c>
      <c r="O410" s="24" t="n">
        <v>0.0</v>
      </c>
      <c r="P410" s="24" t="n">
        <v>0.0</v>
      </c>
      <c r="Q410" s="24" t="n">
        <v>0.0</v>
      </c>
      <c r="R410" s="24" t="n">
        <v>0.0</v>
      </c>
      <c r="S410" s="24" t="n">
        <v>0.0</v>
      </c>
      <c r="T410" s="24" t="n">
        <v>0.0</v>
      </c>
      <c r="U410" s="24" t="n">
        <v>0.0</v>
      </c>
      <c r="V410" s="24" t="n">
        <v>0.0</v>
      </c>
      <c r="W410" s="24" t="n">
        <v>0.0</v>
      </c>
      <c r="X410" s="24" t="n">
        <v>0.0</v>
      </c>
      <c r="Y410" s="24" t="n">
        <v>0.0</v>
      </c>
      <c r="Z410" s="24" t="n">
        <v>0.0</v>
      </c>
      <c r="AA410" s="24" t="n">
        <v>0.0</v>
      </c>
      <c r="AB410" s="24" t="n">
        <v>0.0</v>
      </c>
      <c r="AC410" s="24" t="n">
        <v>0.0</v>
      </c>
      <c r="AD410" s="24" t="n">
        <v>0.0</v>
      </c>
      <c r="AE410" s="24" t="n">
        <v>0.0</v>
      </c>
      <c r="AF410" s="24" t="n">
        <v>0.0</v>
      </c>
      <c r="AG410" s="24" t="n">
        <v>0.0</v>
      </c>
      <c r="AH410" s="24" t="n">
        <v>0.0</v>
      </c>
      <c r="AI410" s="24" t="n">
        <v>0.0</v>
      </c>
      <c r="AJ410" s="24" t="n">
        <v>0.0</v>
      </c>
      <c r="AK410" s="24" t="n">
        <v>0.0</v>
      </c>
      <c r="AL410" s="203" t="n">
        <v>0.0</v>
      </c>
    </row>
    <row r="411" spans="1:38" s="6" customFormat="1" ht="14.4" x14ac:dyDescent="0.3">
      <c r="A411" s="65" t="s">
        <v>1153</v>
      </c>
      <c r="B411" s="25" t="s">
        <v>148</v>
      </c>
      <c r="C411" s="24" t="n">
        <v>0.0</v>
      </c>
      <c r="D411" s="24" t="n">
        <v>0.0</v>
      </c>
      <c r="E411" s="24" t="n">
        <v>0.0</v>
      </c>
      <c r="F411" s="24" t="n">
        <v>0.0</v>
      </c>
      <c r="G411" s="24" t="n">
        <v>0.0</v>
      </c>
      <c r="H411" s="24" t="n">
        <v>0.0</v>
      </c>
      <c r="I411" s="24" t="n">
        <v>0.0</v>
      </c>
      <c r="J411" s="24" t="n">
        <v>0.0</v>
      </c>
      <c r="K411" s="24" t="n">
        <v>0.0</v>
      </c>
      <c r="L411" s="24" t="n">
        <v>0.0</v>
      </c>
      <c r="M411" s="24" t="n">
        <v>0.0</v>
      </c>
      <c r="N411" s="24" t="n">
        <v>0.0</v>
      </c>
      <c r="O411" s="24" t="n">
        <v>0.0</v>
      </c>
      <c r="P411" s="24" t="n">
        <v>0.0</v>
      </c>
      <c r="Q411" s="24" t="n">
        <v>0.0</v>
      </c>
      <c r="R411" s="24" t="n">
        <v>0.0</v>
      </c>
      <c r="S411" s="24" t="n">
        <v>0.0</v>
      </c>
      <c r="T411" s="24" t="n">
        <v>0.0</v>
      </c>
      <c r="U411" s="24" t="n">
        <v>0.0</v>
      </c>
      <c r="V411" s="24" t="n">
        <v>0.0</v>
      </c>
      <c r="W411" s="24" t="n">
        <v>0.0</v>
      </c>
      <c r="X411" s="24" t="n">
        <v>0.0</v>
      </c>
      <c r="Y411" s="24" t="n">
        <v>0.0</v>
      </c>
      <c r="Z411" s="24" t="n">
        <v>0.0</v>
      </c>
      <c r="AA411" s="24" t="n">
        <v>0.0</v>
      </c>
      <c r="AB411" s="24" t="n">
        <v>0.0</v>
      </c>
      <c r="AC411" s="24" t="n">
        <v>0.0</v>
      </c>
      <c r="AD411" s="24" t="n">
        <v>0.0</v>
      </c>
      <c r="AE411" s="24" t="n">
        <v>0.0</v>
      </c>
      <c r="AF411" s="24" t="n">
        <v>0.0</v>
      </c>
      <c r="AG411" s="24" t="n">
        <v>0.0</v>
      </c>
      <c r="AH411" s="24" t="n">
        <v>0.0</v>
      </c>
      <c r="AI411" s="24" t="n">
        <v>0.0</v>
      </c>
      <c r="AJ411" s="24" t="n">
        <v>0.0</v>
      </c>
      <c r="AK411" s="24" t="n">
        <v>0.0</v>
      </c>
      <c r="AL411" s="203" t="n">
        <v>0.0</v>
      </c>
    </row>
    <row r="412" spans="1:38" s="6" customFormat="1" ht="14.4" x14ac:dyDescent="0.3">
      <c r="A412" s="65" t="s">
        <v>1154</v>
      </c>
      <c r="B412" s="25" t="s">
        <v>149</v>
      </c>
      <c r="C412" s="24" t="n">
        <v>0.0</v>
      </c>
      <c r="D412" s="24" t="n">
        <v>0.0</v>
      </c>
      <c r="E412" s="24" t="n">
        <v>0.0</v>
      </c>
      <c r="F412" s="24" t="n">
        <v>0.0</v>
      </c>
      <c r="G412" s="24" t="n">
        <v>0.0</v>
      </c>
      <c r="H412" s="24" t="n">
        <v>0.0</v>
      </c>
      <c r="I412" s="24" t="n">
        <v>0.0</v>
      </c>
      <c r="J412" s="24" t="n">
        <v>0.0</v>
      </c>
      <c r="K412" s="24" t="n">
        <v>0.0</v>
      </c>
      <c r="L412" s="24" t="n">
        <v>0.0</v>
      </c>
      <c r="M412" s="24" t="n">
        <v>0.0</v>
      </c>
      <c r="N412" s="24" t="n">
        <v>0.0</v>
      </c>
      <c r="O412" s="24" t="n">
        <v>0.0</v>
      </c>
      <c r="P412" s="24" t="n">
        <v>0.0</v>
      </c>
      <c r="Q412" s="24" t="n">
        <v>0.0</v>
      </c>
      <c r="R412" s="24" t="n">
        <v>0.0</v>
      </c>
      <c r="S412" s="24" t="n">
        <v>0.0</v>
      </c>
      <c r="T412" s="24" t="n">
        <v>0.0</v>
      </c>
      <c r="U412" s="24" t="n">
        <v>0.0</v>
      </c>
      <c r="V412" s="24" t="n">
        <v>0.0</v>
      </c>
      <c r="W412" s="24" t="n">
        <v>0.0</v>
      </c>
      <c r="X412" s="24" t="n">
        <v>0.0</v>
      </c>
      <c r="Y412" s="24" t="n">
        <v>0.0</v>
      </c>
      <c r="Z412" s="24" t="n">
        <v>0.0</v>
      </c>
      <c r="AA412" s="24" t="n">
        <v>0.0</v>
      </c>
      <c r="AB412" s="24" t="n">
        <v>0.0</v>
      </c>
      <c r="AC412" s="24" t="n">
        <v>0.0</v>
      </c>
      <c r="AD412" s="24" t="n">
        <v>0.0</v>
      </c>
      <c r="AE412" s="24" t="n">
        <v>0.0</v>
      </c>
      <c r="AF412" s="24" t="n">
        <v>0.0</v>
      </c>
      <c r="AG412" s="24" t="n">
        <v>0.0</v>
      </c>
      <c r="AH412" s="24" t="n">
        <v>0.0</v>
      </c>
      <c r="AI412" s="24" t="n">
        <v>0.0</v>
      </c>
      <c r="AJ412" s="24" t="n">
        <v>0.0</v>
      </c>
      <c r="AK412" s="24" t="n">
        <v>0.0</v>
      </c>
      <c r="AL412" s="203" t="n">
        <v>0.0</v>
      </c>
    </row>
    <row r="413" spans="1:38" s="6" customFormat="1" ht="14.4" x14ac:dyDescent="0.3">
      <c r="A413" s="65" t="s">
        <v>1155</v>
      </c>
      <c r="B413" s="25" t="s">
        <v>150</v>
      </c>
      <c r="C413" s="24" t="n">
        <v>0.0</v>
      </c>
      <c r="D413" s="24" t="n">
        <v>0.0</v>
      </c>
      <c r="E413" s="24" t="n">
        <v>0.0</v>
      </c>
      <c r="F413" s="24" t="n">
        <v>0.0</v>
      </c>
      <c r="G413" s="24" t="n">
        <v>0.0</v>
      </c>
      <c r="H413" s="24" t="n">
        <v>0.0</v>
      </c>
      <c r="I413" s="24" t="n">
        <v>0.0</v>
      </c>
      <c r="J413" s="24" t="n">
        <v>0.0</v>
      </c>
      <c r="K413" s="24" t="n">
        <v>0.0</v>
      </c>
      <c r="L413" s="24" t="n">
        <v>0.0</v>
      </c>
      <c r="M413" s="24" t="n">
        <v>0.0</v>
      </c>
      <c r="N413" s="24" t="n">
        <v>0.0</v>
      </c>
      <c r="O413" s="24" t="n">
        <v>0.0</v>
      </c>
      <c r="P413" s="24" t="n">
        <v>0.0</v>
      </c>
      <c r="Q413" s="24" t="n">
        <v>0.0</v>
      </c>
      <c r="R413" s="24" t="n">
        <v>0.0</v>
      </c>
      <c r="S413" s="24" t="n">
        <v>0.0</v>
      </c>
      <c r="T413" s="24" t="n">
        <v>0.0</v>
      </c>
      <c r="U413" s="24" t="n">
        <v>0.0</v>
      </c>
      <c r="V413" s="24" t="n">
        <v>0.0</v>
      </c>
      <c r="W413" s="24" t="n">
        <v>0.0</v>
      </c>
      <c r="X413" s="24" t="n">
        <v>0.0</v>
      </c>
      <c r="Y413" s="24" t="n">
        <v>0.0</v>
      </c>
      <c r="Z413" s="24" t="n">
        <v>0.0</v>
      </c>
      <c r="AA413" s="24" t="n">
        <v>0.0</v>
      </c>
      <c r="AB413" s="24" t="n">
        <v>0.0</v>
      </c>
      <c r="AC413" s="24" t="n">
        <v>0.0</v>
      </c>
      <c r="AD413" s="24" t="n">
        <v>0.0</v>
      </c>
      <c r="AE413" s="24" t="n">
        <v>0.0</v>
      </c>
      <c r="AF413" s="24" t="n">
        <v>0.0</v>
      </c>
      <c r="AG413" s="24" t="n">
        <v>0.0</v>
      </c>
      <c r="AH413" s="24" t="n">
        <v>0.0</v>
      </c>
      <c r="AI413" s="24" t="n">
        <v>0.0</v>
      </c>
      <c r="AJ413" s="24" t="n">
        <v>0.0</v>
      </c>
      <c r="AK413" s="24" t="n">
        <v>0.0</v>
      </c>
      <c r="AL413" s="203" t="n">
        <v>0.0</v>
      </c>
    </row>
    <row r="414" spans="1:38" s="6" customFormat="1" ht="14.4" x14ac:dyDescent="0.3">
      <c r="A414" s="65" t="s">
        <v>1156</v>
      </c>
      <c r="B414" s="25" t="s">
        <v>151</v>
      </c>
      <c r="C414" s="24" t="n">
        <v>0.0</v>
      </c>
      <c r="D414" s="24" t="n">
        <v>0.0</v>
      </c>
      <c r="E414" s="24" t="n">
        <v>0.0</v>
      </c>
      <c r="F414" s="24" t="n">
        <v>0.0</v>
      </c>
      <c r="G414" s="24" t="n">
        <v>0.0</v>
      </c>
      <c r="H414" s="24" t="n">
        <v>0.0</v>
      </c>
      <c r="I414" s="24" t="n">
        <v>0.0</v>
      </c>
      <c r="J414" s="24" t="n">
        <v>0.0</v>
      </c>
      <c r="K414" s="24" t="n">
        <v>0.0</v>
      </c>
      <c r="L414" s="24" t="n">
        <v>0.0</v>
      </c>
      <c r="M414" s="24" t="n">
        <v>0.0</v>
      </c>
      <c r="N414" s="24" t="n">
        <v>0.0</v>
      </c>
      <c r="O414" s="24" t="n">
        <v>0.0</v>
      </c>
      <c r="P414" s="24" t="n">
        <v>0.0</v>
      </c>
      <c r="Q414" s="24" t="n">
        <v>0.0</v>
      </c>
      <c r="R414" s="24" t="n">
        <v>0.0</v>
      </c>
      <c r="S414" s="24" t="n">
        <v>0.0</v>
      </c>
      <c r="T414" s="24" t="n">
        <v>0.0</v>
      </c>
      <c r="U414" s="24" t="n">
        <v>0.0</v>
      </c>
      <c r="V414" s="24" t="n">
        <v>0.0</v>
      </c>
      <c r="W414" s="24" t="n">
        <v>0.0</v>
      </c>
      <c r="X414" s="24" t="n">
        <v>0.0</v>
      </c>
      <c r="Y414" s="24" t="n">
        <v>0.0</v>
      </c>
      <c r="Z414" s="24" t="n">
        <v>0.0</v>
      </c>
      <c r="AA414" s="24" t="n">
        <v>0.0</v>
      </c>
      <c r="AB414" s="24" t="n">
        <v>0.0</v>
      </c>
      <c r="AC414" s="24" t="n">
        <v>0.0</v>
      </c>
      <c r="AD414" s="24" t="n">
        <v>0.0</v>
      </c>
      <c r="AE414" s="24" t="n">
        <v>0.0</v>
      </c>
      <c r="AF414" s="24" t="n">
        <v>0.0</v>
      </c>
      <c r="AG414" s="24" t="n">
        <v>0.0</v>
      </c>
      <c r="AH414" s="24" t="n">
        <v>0.0</v>
      </c>
      <c r="AI414" s="24" t="n">
        <v>0.0</v>
      </c>
      <c r="AJ414" s="24" t="n">
        <v>0.0</v>
      </c>
      <c r="AK414" s="24" t="n">
        <v>0.0</v>
      </c>
      <c r="AL414" s="203" t="n">
        <v>0.0</v>
      </c>
    </row>
    <row r="415" spans="1:38" s="6" customFormat="1" ht="14.4" x14ac:dyDescent="0.3">
      <c r="A415" s="65" t="s">
        <v>1157</v>
      </c>
      <c r="B415" s="25" t="s">
        <v>152</v>
      </c>
      <c r="C415" s="24" t="n">
        <v>0.0</v>
      </c>
      <c r="D415" s="24" t="n">
        <v>0.0</v>
      </c>
      <c r="E415" s="24" t="n">
        <v>0.0</v>
      </c>
      <c r="F415" s="24" t="n">
        <v>0.0</v>
      </c>
      <c r="G415" s="24" t="n">
        <v>0.0</v>
      </c>
      <c r="H415" s="24" t="n">
        <v>0.0</v>
      </c>
      <c r="I415" s="24" t="n">
        <v>0.0</v>
      </c>
      <c r="J415" s="24" t="n">
        <v>0.0</v>
      </c>
      <c r="K415" s="24" t="n">
        <v>0.0</v>
      </c>
      <c r="L415" s="24" t="n">
        <v>0.0</v>
      </c>
      <c r="M415" s="24" t="n">
        <v>0.0</v>
      </c>
      <c r="N415" s="24" t="n">
        <v>0.0</v>
      </c>
      <c r="O415" s="24" t="n">
        <v>0.0</v>
      </c>
      <c r="P415" s="24" t="n">
        <v>0.0</v>
      </c>
      <c r="Q415" s="24" t="n">
        <v>0.0</v>
      </c>
      <c r="R415" s="24" t="n">
        <v>0.0</v>
      </c>
      <c r="S415" s="24" t="n">
        <v>0.0</v>
      </c>
      <c r="T415" s="24" t="n">
        <v>0.0</v>
      </c>
      <c r="U415" s="24" t="n">
        <v>0.0</v>
      </c>
      <c r="V415" s="24" t="n">
        <v>0.0</v>
      </c>
      <c r="W415" s="24" t="n">
        <v>0.0</v>
      </c>
      <c r="X415" s="24" t="n">
        <v>0.0</v>
      </c>
      <c r="Y415" s="24" t="n">
        <v>0.0</v>
      </c>
      <c r="Z415" s="24" t="n">
        <v>0.0</v>
      </c>
      <c r="AA415" s="24" t="n">
        <v>0.0</v>
      </c>
      <c r="AB415" s="24" t="n">
        <v>0.0</v>
      </c>
      <c r="AC415" s="24" t="n">
        <v>0.0</v>
      </c>
      <c r="AD415" s="24" t="n">
        <v>0.0</v>
      </c>
      <c r="AE415" s="24" t="n">
        <v>0.0</v>
      </c>
      <c r="AF415" s="24" t="n">
        <v>0.0</v>
      </c>
      <c r="AG415" s="24" t="n">
        <v>0.0</v>
      </c>
      <c r="AH415" s="24" t="n">
        <v>0.0</v>
      </c>
      <c r="AI415" s="24" t="n">
        <v>0.0</v>
      </c>
      <c r="AJ415" s="24" t="n">
        <v>0.0</v>
      </c>
      <c r="AK415" s="24" t="n">
        <v>0.0</v>
      </c>
      <c r="AL415" s="203" t="n">
        <v>0.0</v>
      </c>
    </row>
    <row r="416" spans="1:38" s="6" customFormat="1" ht="14.4" x14ac:dyDescent="0.3">
      <c r="A416" s="65" t="s">
        <v>1158</v>
      </c>
      <c r="B416" s="25" t="s">
        <v>153</v>
      </c>
      <c r="C416" s="24" t="n">
        <v>0.0</v>
      </c>
      <c r="D416" s="24" t="n">
        <v>0.0</v>
      </c>
      <c r="E416" s="24" t="n">
        <v>0.0</v>
      </c>
      <c r="F416" s="24" t="n">
        <v>0.0</v>
      </c>
      <c r="G416" s="24" t="n">
        <v>0.0</v>
      </c>
      <c r="H416" s="24" t="n">
        <v>0.0</v>
      </c>
      <c r="I416" s="24" t="n">
        <v>0.0</v>
      </c>
      <c r="J416" s="24" t="n">
        <v>0.0</v>
      </c>
      <c r="K416" s="24" t="n">
        <v>0.0</v>
      </c>
      <c r="L416" s="24" t="n">
        <v>0.0</v>
      </c>
      <c r="M416" s="24" t="n">
        <v>0.0</v>
      </c>
      <c r="N416" s="24" t="n">
        <v>0.0</v>
      </c>
      <c r="O416" s="24" t="n">
        <v>0.0</v>
      </c>
      <c r="P416" s="24" t="n">
        <v>0.0</v>
      </c>
      <c r="Q416" s="24" t="n">
        <v>0.0</v>
      </c>
      <c r="R416" s="24" t="n">
        <v>0.0</v>
      </c>
      <c r="S416" s="24" t="n">
        <v>0.0</v>
      </c>
      <c r="T416" s="24" t="n">
        <v>0.0</v>
      </c>
      <c r="U416" s="24" t="n">
        <v>0.0</v>
      </c>
      <c r="V416" s="24" t="n">
        <v>0.0</v>
      </c>
      <c r="W416" s="24" t="n">
        <v>0.0</v>
      </c>
      <c r="X416" s="24" t="n">
        <v>0.0</v>
      </c>
      <c r="Y416" s="24" t="n">
        <v>0.0</v>
      </c>
      <c r="Z416" s="24" t="n">
        <v>0.0</v>
      </c>
      <c r="AA416" s="24" t="n">
        <v>0.0</v>
      </c>
      <c r="AB416" s="24" t="n">
        <v>0.0</v>
      </c>
      <c r="AC416" s="24" t="n">
        <v>0.0</v>
      </c>
      <c r="AD416" s="24" t="n">
        <v>0.0</v>
      </c>
      <c r="AE416" s="24" t="n">
        <v>0.0</v>
      </c>
      <c r="AF416" s="24" t="n">
        <v>0.0</v>
      </c>
      <c r="AG416" s="24" t="n">
        <v>0.0</v>
      </c>
      <c r="AH416" s="24" t="n">
        <v>0.0</v>
      </c>
      <c r="AI416" s="24" t="n">
        <v>0.0</v>
      </c>
      <c r="AJ416" s="24" t="n">
        <v>0.0</v>
      </c>
      <c r="AK416" s="24" t="n">
        <v>0.0</v>
      </c>
      <c r="AL416" s="203" t="n">
        <v>0.0</v>
      </c>
    </row>
    <row r="417" spans="1:38" s="6" customFormat="1" ht="14.4" x14ac:dyDescent="0.3">
      <c r="A417" s="65" t="s">
        <v>1159</v>
      </c>
      <c r="B417" s="25" t="s">
        <v>154</v>
      </c>
      <c r="C417" s="24" t="n">
        <v>0.0</v>
      </c>
      <c r="D417" s="24" t="n">
        <v>0.0</v>
      </c>
      <c r="E417" s="24" t="n">
        <v>0.0</v>
      </c>
      <c r="F417" s="24" t="n">
        <v>0.0</v>
      </c>
      <c r="G417" s="24" t="n">
        <v>0.0</v>
      </c>
      <c r="H417" s="24" t="n">
        <v>0.0</v>
      </c>
      <c r="I417" s="24" t="n">
        <v>0.0</v>
      </c>
      <c r="J417" s="24" t="n">
        <v>0.0</v>
      </c>
      <c r="K417" s="24" t="n">
        <v>0.0</v>
      </c>
      <c r="L417" s="24" t="n">
        <v>0.0</v>
      </c>
      <c r="M417" s="24" t="n">
        <v>0.0</v>
      </c>
      <c r="N417" s="24" t="n">
        <v>0.0</v>
      </c>
      <c r="O417" s="24" t="n">
        <v>0.0</v>
      </c>
      <c r="P417" s="24" t="n">
        <v>0.0</v>
      </c>
      <c r="Q417" s="24" t="n">
        <v>0.0</v>
      </c>
      <c r="R417" s="24" t="n">
        <v>0.0</v>
      </c>
      <c r="S417" s="24" t="n">
        <v>0.0</v>
      </c>
      <c r="T417" s="24" t="n">
        <v>0.0</v>
      </c>
      <c r="U417" s="24" t="n">
        <v>0.0</v>
      </c>
      <c r="V417" s="24" t="n">
        <v>0.0</v>
      </c>
      <c r="W417" s="24" t="n">
        <v>0.0</v>
      </c>
      <c r="X417" s="24" t="n">
        <v>0.0</v>
      </c>
      <c r="Y417" s="24" t="n">
        <v>0.0</v>
      </c>
      <c r="Z417" s="24" t="n">
        <v>0.0</v>
      </c>
      <c r="AA417" s="24" t="n">
        <v>0.0</v>
      </c>
      <c r="AB417" s="24" t="n">
        <v>0.0</v>
      </c>
      <c r="AC417" s="24" t="n">
        <v>0.0</v>
      </c>
      <c r="AD417" s="24" t="n">
        <v>0.0</v>
      </c>
      <c r="AE417" s="24" t="n">
        <v>0.0</v>
      </c>
      <c r="AF417" s="24" t="n">
        <v>0.0</v>
      </c>
      <c r="AG417" s="24" t="n">
        <v>0.0</v>
      </c>
      <c r="AH417" s="24" t="n">
        <v>0.0</v>
      </c>
      <c r="AI417" s="24" t="n">
        <v>0.0</v>
      </c>
      <c r="AJ417" s="24" t="n">
        <v>0.0</v>
      </c>
      <c r="AK417" s="24" t="n">
        <v>0.0</v>
      </c>
      <c r="AL417" s="203" t="n">
        <v>0.0</v>
      </c>
    </row>
    <row r="418" spans="1:38" s="6" customFormat="1" ht="14.4" x14ac:dyDescent="0.3">
      <c r="A418" s="65" t="s">
        <v>1160</v>
      </c>
      <c r="B418" s="25" t="s">
        <v>155</v>
      </c>
      <c r="C418" s="24" t="n">
        <v>0.0</v>
      </c>
      <c r="D418" s="24" t="n">
        <v>0.0</v>
      </c>
      <c r="E418" s="24" t="n">
        <v>0.0</v>
      </c>
      <c r="F418" s="24" t="n">
        <v>0.0</v>
      </c>
      <c r="G418" s="24" t="n">
        <v>0.0</v>
      </c>
      <c r="H418" s="24" t="n">
        <v>0.0</v>
      </c>
      <c r="I418" s="24" t="n">
        <v>0.0</v>
      </c>
      <c r="J418" s="24" t="n">
        <v>0.0</v>
      </c>
      <c r="K418" s="24" t="n">
        <v>0.0</v>
      </c>
      <c r="L418" s="24" t="n">
        <v>0.0</v>
      </c>
      <c r="M418" s="24" t="n">
        <v>0.0</v>
      </c>
      <c r="N418" s="24" t="n">
        <v>0.0</v>
      </c>
      <c r="O418" s="24" t="n">
        <v>0.0</v>
      </c>
      <c r="P418" s="24" t="n">
        <v>0.0</v>
      </c>
      <c r="Q418" s="24" t="n">
        <v>0.0</v>
      </c>
      <c r="R418" s="24" t="n">
        <v>0.0</v>
      </c>
      <c r="S418" s="24" t="n">
        <v>0.0</v>
      </c>
      <c r="T418" s="24" t="n">
        <v>0.0</v>
      </c>
      <c r="U418" s="24" t="n">
        <v>0.0</v>
      </c>
      <c r="V418" s="24" t="n">
        <v>0.0</v>
      </c>
      <c r="W418" s="24" t="n">
        <v>0.0</v>
      </c>
      <c r="X418" s="24" t="n">
        <v>0.0</v>
      </c>
      <c r="Y418" s="24" t="n">
        <v>0.0</v>
      </c>
      <c r="Z418" s="24" t="n">
        <v>0.0</v>
      </c>
      <c r="AA418" s="24" t="n">
        <v>0.0</v>
      </c>
      <c r="AB418" s="24" t="n">
        <v>0.0</v>
      </c>
      <c r="AC418" s="24" t="n">
        <v>0.0</v>
      </c>
      <c r="AD418" s="24" t="n">
        <v>0.0</v>
      </c>
      <c r="AE418" s="24" t="n">
        <v>0.0</v>
      </c>
      <c r="AF418" s="24" t="n">
        <v>0.0</v>
      </c>
      <c r="AG418" s="24" t="n">
        <v>0.0</v>
      </c>
      <c r="AH418" s="24" t="n">
        <v>0.0</v>
      </c>
      <c r="AI418" s="24" t="n">
        <v>0.0</v>
      </c>
      <c r="AJ418" s="24" t="n">
        <v>0.0</v>
      </c>
      <c r="AK418" s="24" t="n">
        <v>0.0</v>
      </c>
      <c r="AL418" s="203" t="n">
        <v>0.0</v>
      </c>
    </row>
    <row r="419" spans="1:38" s="6" customFormat="1" ht="14.4" x14ac:dyDescent="0.3">
      <c r="A419" s="65" t="s">
        <v>1161</v>
      </c>
      <c r="B419" s="25" t="s">
        <v>70</v>
      </c>
      <c r="C419" s="24" t="n">
        <v>0.0</v>
      </c>
      <c r="D419" s="24" t="n">
        <v>0.0</v>
      </c>
      <c r="E419" s="24" t="n">
        <v>0.0</v>
      </c>
      <c r="F419" s="24" t="n">
        <v>0.0</v>
      </c>
      <c r="G419" s="24" t="n">
        <v>0.0</v>
      </c>
      <c r="H419" s="24" t="n">
        <v>0.0</v>
      </c>
      <c r="I419" s="24" t="n">
        <v>0.0</v>
      </c>
      <c r="J419" s="24" t="n">
        <v>0.0</v>
      </c>
      <c r="K419" s="24" t="n">
        <v>0.0</v>
      </c>
      <c r="L419" s="24" t="n">
        <v>0.0</v>
      </c>
      <c r="M419" s="24" t="n">
        <v>0.0</v>
      </c>
      <c r="N419" s="24" t="n">
        <v>0.0</v>
      </c>
      <c r="O419" s="24" t="n">
        <v>0.0</v>
      </c>
      <c r="P419" s="24" t="n">
        <v>0.0</v>
      </c>
      <c r="Q419" s="24" t="n">
        <v>0.0</v>
      </c>
      <c r="R419" s="24" t="n">
        <v>0.0</v>
      </c>
      <c r="S419" s="24" t="n">
        <v>0.0</v>
      </c>
      <c r="T419" s="24" t="n">
        <v>0.0</v>
      </c>
      <c r="U419" s="24" t="n">
        <v>0.0</v>
      </c>
      <c r="V419" s="24" t="n">
        <v>0.0</v>
      </c>
      <c r="W419" s="24" t="n">
        <v>0.0</v>
      </c>
      <c r="X419" s="24" t="n">
        <v>0.0</v>
      </c>
      <c r="Y419" s="24" t="n">
        <v>0.0</v>
      </c>
      <c r="Z419" s="24" t="n">
        <v>0.0</v>
      </c>
      <c r="AA419" s="24" t="n">
        <v>0.0</v>
      </c>
      <c r="AB419" s="24" t="n">
        <v>0.0</v>
      </c>
      <c r="AC419" s="24" t="n">
        <v>0.0</v>
      </c>
      <c r="AD419" s="24" t="n">
        <v>0.0</v>
      </c>
      <c r="AE419" s="24" t="n">
        <v>0.0</v>
      </c>
      <c r="AF419" s="24" t="n">
        <v>0.0</v>
      </c>
      <c r="AG419" s="24" t="n">
        <v>0.0</v>
      </c>
      <c r="AH419" s="24" t="n">
        <v>0.0</v>
      </c>
      <c r="AI419" s="24" t="n">
        <v>0.0</v>
      </c>
      <c r="AJ419" s="24" t="n">
        <v>0.0</v>
      </c>
      <c r="AK419" s="24" t="n">
        <v>0.0</v>
      </c>
      <c r="AL419" s="203" t="n">
        <v>0.0</v>
      </c>
    </row>
    <row r="420" spans="1:38" s="6" customFormat="1" ht="14.4" x14ac:dyDescent="0.3">
      <c r="A420" s="95" t="s">
        <v>1162</v>
      </c>
      <c r="B420" s="96" t="s">
        <v>213</v>
      </c>
      <c r="C420" s="97" t="n">
        <v>0.0</v>
      </c>
      <c r="D420" s="97" t="n">
        <v>0.0</v>
      </c>
      <c r="E420" s="97" t="n">
        <v>0.0</v>
      </c>
      <c r="F420" s="97" t="n">
        <v>0.0</v>
      </c>
      <c r="G420" s="97" t="n">
        <v>0.0</v>
      </c>
      <c r="H420" s="97" t="n">
        <v>0.0</v>
      </c>
      <c r="I420" s="97" t="n">
        <v>0.0</v>
      </c>
      <c r="J420" s="97" t="n">
        <v>0.0</v>
      </c>
      <c r="K420" s="97" t="n">
        <v>0.0</v>
      </c>
      <c r="L420" s="97" t="n">
        <v>0.0</v>
      </c>
      <c r="M420" s="97" t="n">
        <v>0.0</v>
      </c>
      <c r="N420" s="97" t="n">
        <v>0.0</v>
      </c>
      <c r="O420" s="97" t="n">
        <v>0.0</v>
      </c>
      <c r="P420" s="97" t="n">
        <v>0.0</v>
      </c>
      <c r="Q420" s="97" t="n">
        <v>0.0</v>
      </c>
      <c r="R420" s="97" t="n">
        <v>0.0</v>
      </c>
      <c r="S420" s="97" t="n">
        <v>0.0</v>
      </c>
      <c r="T420" s="97" t="n">
        <v>0.0</v>
      </c>
      <c r="U420" s="97" t="n">
        <v>0.0</v>
      </c>
      <c r="V420" s="97" t="n">
        <v>0.0</v>
      </c>
      <c r="W420" s="97" t="n">
        <v>0.0</v>
      </c>
      <c r="X420" s="97" t="n">
        <v>0.0</v>
      </c>
      <c r="Y420" s="97" t="n">
        <v>0.0</v>
      </c>
      <c r="Z420" s="97" t="n">
        <v>0.0</v>
      </c>
      <c r="AA420" s="97" t="n">
        <v>0.0</v>
      </c>
      <c r="AB420" s="97" t="n">
        <v>0.0</v>
      </c>
      <c r="AC420" s="97" t="n">
        <v>0.0</v>
      </c>
      <c r="AD420" s="97" t="n">
        <v>0.0</v>
      </c>
      <c r="AE420" s="97" t="n">
        <v>0.0</v>
      </c>
      <c r="AF420" s="97" t="n">
        <v>0.0</v>
      </c>
      <c r="AG420" s="97" t="n">
        <v>0.0</v>
      </c>
      <c r="AH420" s="97" t="n">
        <v>0.0</v>
      </c>
      <c r="AI420" s="97" t="n">
        <v>0.0</v>
      </c>
      <c r="AJ420" s="97" t="n">
        <v>0.0</v>
      </c>
      <c r="AK420" s="97" t="n">
        <v>0.0</v>
      </c>
      <c r="AL420" s="204" t="n">
        <v>0.0</v>
      </c>
    </row>
    <row r="421" spans="1:38" s="6" customFormat="1" ht="14.4" x14ac:dyDescent="0.3">
      <c r="A421" s="65" t="s">
        <v>1163</v>
      </c>
      <c r="B421" s="25" t="s">
        <v>143</v>
      </c>
      <c r="C421" s="24" t="n">
        <v>0.0</v>
      </c>
      <c r="D421" s="24" t="n">
        <v>0.0</v>
      </c>
      <c r="E421" s="24" t="n">
        <v>0.0</v>
      </c>
      <c r="F421" s="24" t="n">
        <v>0.0</v>
      </c>
      <c r="G421" s="24" t="n">
        <v>0.0</v>
      </c>
      <c r="H421" s="24" t="n">
        <v>0.0</v>
      </c>
      <c r="I421" s="24" t="n">
        <v>0.0</v>
      </c>
      <c r="J421" s="24" t="n">
        <v>0.0</v>
      </c>
      <c r="K421" s="24" t="n">
        <v>0.0</v>
      </c>
      <c r="L421" s="24" t="n">
        <v>0.0</v>
      </c>
      <c r="M421" s="24" t="n">
        <v>0.0</v>
      </c>
      <c r="N421" s="24" t="n">
        <v>0.0</v>
      </c>
      <c r="O421" s="24" t="n">
        <v>0.0</v>
      </c>
      <c r="P421" s="24" t="n">
        <v>0.0</v>
      </c>
      <c r="Q421" s="24" t="n">
        <v>0.0</v>
      </c>
      <c r="R421" s="24" t="n">
        <v>0.0</v>
      </c>
      <c r="S421" s="24" t="n">
        <v>0.0</v>
      </c>
      <c r="T421" s="24" t="n">
        <v>0.0</v>
      </c>
      <c r="U421" s="24" t="n">
        <v>0.0</v>
      </c>
      <c r="V421" s="24" t="n">
        <v>0.0</v>
      </c>
      <c r="W421" s="24" t="n">
        <v>0.0</v>
      </c>
      <c r="X421" s="24" t="n">
        <v>0.0</v>
      </c>
      <c r="Y421" s="24" t="n">
        <v>0.0</v>
      </c>
      <c r="Z421" s="24" t="n">
        <v>0.0</v>
      </c>
      <c r="AA421" s="24" t="n">
        <v>0.0</v>
      </c>
      <c r="AB421" s="24" t="n">
        <v>0.0</v>
      </c>
      <c r="AC421" s="24" t="n">
        <v>0.0</v>
      </c>
      <c r="AD421" s="24" t="n">
        <v>0.0</v>
      </c>
      <c r="AE421" s="24" t="n">
        <v>0.0</v>
      </c>
      <c r="AF421" s="24" t="n">
        <v>0.0</v>
      </c>
      <c r="AG421" s="24" t="n">
        <v>0.0</v>
      </c>
      <c r="AH421" s="24" t="n">
        <v>0.0</v>
      </c>
      <c r="AI421" s="24" t="n">
        <v>0.0</v>
      </c>
      <c r="AJ421" s="24" t="n">
        <v>0.0</v>
      </c>
      <c r="AK421" s="24" t="n">
        <v>0.0</v>
      </c>
      <c r="AL421" s="203" t="n">
        <v>0.0</v>
      </c>
    </row>
    <row r="422" spans="1:38" s="6" customFormat="1" ht="14.4" x14ac:dyDescent="0.3">
      <c r="A422" s="65" t="s">
        <v>1164</v>
      </c>
      <c r="B422" s="25" t="s">
        <v>144</v>
      </c>
      <c r="C422" s="24" t="n">
        <v>0.0</v>
      </c>
      <c r="D422" s="24" t="n">
        <v>0.0</v>
      </c>
      <c r="E422" s="24" t="n">
        <v>0.0</v>
      </c>
      <c r="F422" s="24" t="n">
        <v>0.0</v>
      </c>
      <c r="G422" s="24" t="n">
        <v>0.0</v>
      </c>
      <c r="H422" s="24" t="n">
        <v>0.0</v>
      </c>
      <c r="I422" s="24" t="n">
        <v>0.0</v>
      </c>
      <c r="J422" s="24" t="n">
        <v>0.0</v>
      </c>
      <c r="K422" s="24" t="n">
        <v>0.0</v>
      </c>
      <c r="L422" s="24" t="n">
        <v>0.0</v>
      </c>
      <c r="M422" s="24" t="n">
        <v>0.0</v>
      </c>
      <c r="N422" s="24" t="n">
        <v>0.0</v>
      </c>
      <c r="O422" s="24" t="n">
        <v>0.0</v>
      </c>
      <c r="P422" s="24" t="n">
        <v>0.0</v>
      </c>
      <c r="Q422" s="24" t="n">
        <v>0.0</v>
      </c>
      <c r="R422" s="24" t="n">
        <v>0.0</v>
      </c>
      <c r="S422" s="24" t="n">
        <v>0.0</v>
      </c>
      <c r="T422" s="24" t="n">
        <v>0.0</v>
      </c>
      <c r="U422" s="24" t="n">
        <v>0.0</v>
      </c>
      <c r="V422" s="24" t="n">
        <v>0.0</v>
      </c>
      <c r="W422" s="24" t="n">
        <v>0.0</v>
      </c>
      <c r="X422" s="24" t="n">
        <v>0.0</v>
      </c>
      <c r="Y422" s="24" t="n">
        <v>0.0</v>
      </c>
      <c r="Z422" s="24" t="n">
        <v>0.0</v>
      </c>
      <c r="AA422" s="24" t="n">
        <v>0.0</v>
      </c>
      <c r="AB422" s="24" t="n">
        <v>0.0</v>
      </c>
      <c r="AC422" s="24" t="n">
        <v>0.0</v>
      </c>
      <c r="AD422" s="24" t="n">
        <v>0.0</v>
      </c>
      <c r="AE422" s="24" t="n">
        <v>0.0</v>
      </c>
      <c r="AF422" s="24" t="n">
        <v>0.0</v>
      </c>
      <c r="AG422" s="24" t="n">
        <v>0.0</v>
      </c>
      <c r="AH422" s="24" t="n">
        <v>0.0</v>
      </c>
      <c r="AI422" s="24" t="n">
        <v>0.0</v>
      </c>
      <c r="AJ422" s="24" t="n">
        <v>0.0</v>
      </c>
      <c r="AK422" s="24" t="n">
        <v>0.0</v>
      </c>
      <c r="AL422" s="203" t="n">
        <v>0.0</v>
      </c>
    </row>
    <row r="423" spans="1:38" s="6" customFormat="1" ht="14.4" x14ac:dyDescent="0.3">
      <c r="A423" s="65" t="s">
        <v>1165</v>
      </c>
      <c r="B423" s="25" t="s">
        <v>145</v>
      </c>
      <c r="C423" s="24" t="n">
        <v>0.0</v>
      </c>
      <c r="D423" s="24" t="n">
        <v>0.0</v>
      </c>
      <c r="E423" s="24" t="n">
        <v>0.0</v>
      </c>
      <c r="F423" s="24" t="n">
        <v>0.0</v>
      </c>
      <c r="G423" s="24" t="n">
        <v>0.0</v>
      </c>
      <c r="H423" s="24" t="n">
        <v>0.0</v>
      </c>
      <c r="I423" s="24" t="n">
        <v>0.0</v>
      </c>
      <c r="J423" s="24" t="n">
        <v>0.0</v>
      </c>
      <c r="K423" s="24" t="n">
        <v>0.0</v>
      </c>
      <c r="L423" s="24" t="n">
        <v>0.0</v>
      </c>
      <c r="M423" s="24" t="n">
        <v>0.0</v>
      </c>
      <c r="N423" s="24" t="n">
        <v>0.0</v>
      </c>
      <c r="O423" s="24" t="n">
        <v>0.0</v>
      </c>
      <c r="P423" s="24" t="n">
        <v>0.0</v>
      </c>
      <c r="Q423" s="24" t="n">
        <v>0.0</v>
      </c>
      <c r="R423" s="24" t="n">
        <v>0.0</v>
      </c>
      <c r="S423" s="24" t="n">
        <v>0.0</v>
      </c>
      <c r="T423" s="24" t="n">
        <v>0.0</v>
      </c>
      <c r="U423" s="24" t="n">
        <v>0.0</v>
      </c>
      <c r="V423" s="24" t="n">
        <v>0.0</v>
      </c>
      <c r="W423" s="24" t="n">
        <v>0.0</v>
      </c>
      <c r="X423" s="24" t="n">
        <v>0.0</v>
      </c>
      <c r="Y423" s="24" t="n">
        <v>0.0</v>
      </c>
      <c r="Z423" s="24" t="n">
        <v>0.0</v>
      </c>
      <c r="AA423" s="24" t="n">
        <v>0.0</v>
      </c>
      <c r="AB423" s="24" t="n">
        <v>0.0</v>
      </c>
      <c r="AC423" s="24" t="n">
        <v>0.0</v>
      </c>
      <c r="AD423" s="24" t="n">
        <v>0.0</v>
      </c>
      <c r="AE423" s="24" t="n">
        <v>0.0</v>
      </c>
      <c r="AF423" s="24" t="n">
        <v>0.0</v>
      </c>
      <c r="AG423" s="24" t="n">
        <v>0.0</v>
      </c>
      <c r="AH423" s="24" t="n">
        <v>0.0</v>
      </c>
      <c r="AI423" s="24" t="n">
        <v>0.0</v>
      </c>
      <c r="AJ423" s="24" t="n">
        <v>0.0</v>
      </c>
      <c r="AK423" s="24" t="n">
        <v>0.0</v>
      </c>
      <c r="AL423" s="203" t="n">
        <v>0.0</v>
      </c>
    </row>
    <row r="424" spans="1:38" s="6" customFormat="1" ht="14.4" x14ac:dyDescent="0.3">
      <c r="A424" s="65" t="s">
        <v>1166</v>
      </c>
      <c r="B424" s="25" t="s">
        <v>146</v>
      </c>
      <c r="C424" s="24" t="n">
        <v>0.0</v>
      </c>
      <c r="D424" s="24" t="n">
        <v>0.0</v>
      </c>
      <c r="E424" s="24" t="n">
        <v>0.0</v>
      </c>
      <c r="F424" s="24" t="n">
        <v>0.0</v>
      </c>
      <c r="G424" s="24" t="n">
        <v>0.0</v>
      </c>
      <c r="H424" s="24" t="n">
        <v>0.0</v>
      </c>
      <c r="I424" s="24" t="n">
        <v>0.0</v>
      </c>
      <c r="J424" s="24" t="n">
        <v>0.0</v>
      </c>
      <c r="K424" s="24" t="n">
        <v>0.0</v>
      </c>
      <c r="L424" s="24" t="n">
        <v>0.0</v>
      </c>
      <c r="M424" s="24" t="n">
        <v>0.0</v>
      </c>
      <c r="N424" s="24" t="n">
        <v>0.0</v>
      </c>
      <c r="O424" s="24" t="n">
        <v>0.0</v>
      </c>
      <c r="P424" s="24" t="n">
        <v>0.0</v>
      </c>
      <c r="Q424" s="24" t="n">
        <v>0.0</v>
      </c>
      <c r="R424" s="24" t="n">
        <v>0.0</v>
      </c>
      <c r="S424" s="24" t="n">
        <v>0.0</v>
      </c>
      <c r="T424" s="24" t="n">
        <v>0.0</v>
      </c>
      <c r="U424" s="24" t="n">
        <v>0.0</v>
      </c>
      <c r="V424" s="24" t="n">
        <v>0.0</v>
      </c>
      <c r="W424" s="24" t="n">
        <v>0.0</v>
      </c>
      <c r="X424" s="24" t="n">
        <v>0.0</v>
      </c>
      <c r="Y424" s="24" t="n">
        <v>0.0</v>
      </c>
      <c r="Z424" s="24" t="n">
        <v>0.0</v>
      </c>
      <c r="AA424" s="24" t="n">
        <v>0.0</v>
      </c>
      <c r="AB424" s="24" t="n">
        <v>0.0</v>
      </c>
      <c r="AC424" s="24" t="n">
        <v>0.0</v>
      </c>
      <c r="AD424" s="24" t="n">
        <v>0.0</v>
      </c>
      <c r="AE424" s="24" t="n">
        <v>0.0</v>
      </c>
      <c r="AF424" s="24" t="n">
        <v>0.0</v>
      </c>
      <c r="AG424" s="24" t="n">
        <v>0.0</v>
      </c>
      <c r="AH424" s="24" t="n">
        <v>0.0</v>
      </c>
      <c r="AI424" s="24" t="n">
        <v>0.0</v>
      </c>
      <c r="AJ424" s="24" t="n">
        <v>0.0</v>
      </c>
      <c r="AK424" s="24" t="n">
        <v>0.0</v>
      </c>
      <c r="AL424" s="203" t="n">
        <v>0.0</v>
      </c>
    </row>
    <row r="425" spans="1:38" s="6" customFormat="1" ht="14.4" x14ac:dyDescent="0.3">
      <c r="A425" s="65" t="s">
        <v>1167</v>
      </c>
      <c r="B425" s="25" t="s">
        <v>147</v>
      </c>
      <c r="C425" s="24" t="n">
        <v>0.0</v>
      </c>
      <c r="D425" s="24" t="n">
        <v>0.0</v>
      </c>
      <c r="E425" s="24" t="n">
        <v>0.0</v>
      </c>
      <c r="F425" s="24" t="n">
        <v>0.0</v>
      </c>
      <c r="G425" s="24" t="n">
        <v>0.0</v>
      </c>
      <c r="H425" s="24" t="n">
        <v>0.0</v>
      </c>
      <c r="I425" s="24" t="n">
        <v>0.0</v>
      </c>
      <c r="J425" s="24" t="n">
        <v>0.0</v>
      </c>
      <c r="K425" s="24" t="n">
        <v>0.0</v>
      </c>
      <c r="L425" s="24" t="n">
        <v>0.0</v>
      </c>
      <c r="M425" s="24" t="n">
        <v>0.0</v>
      </c>
      <c r="N425" s="24" t="n">
        <v>0.0</v>
      </c>
      <c r="O425" s="24" t="n">
        <v>0.0</v>
      </c>
      <c r="P425" s="24" t="n">
        <v>0.0</v>
      </c>
      <c r="Q425" s="24" t="n">
        <v>0.0</v>
      </c>
      <c r="R425" s="24" t="n">
        <v>0.0</v>
      </c>
      <c r="S425" s="24" t="n">
        <v>0.0</v>
      </c>
      <c r="T425" s="24" t="n">
        <v>0.0</v>
      </c>
      <c r="U425" s="24" t="n">
        <v>0.0</v>
      </c>
      <c r="V425" s="24" t="n">
        <v>0.0</v>
      </c>
      <c r="W425" s="24" t="n">
        <v>0.0</v>
      </c>
      <c r="X425" s="24" t="n">
        <v>0.0</v>
      </c>
      <c r="Y425" s="24" t="n">
        <v>0.0</v>
      </c>
      <c r="Z425" s="24" t="n">
        <v>0.0</v>
      </c>
      <c r="AA425" s="24" t="n">
        <v>0.0</v>
      </c>
      <c r="AB425" s="24" t="n">
        <v>0.0</v>
      </c>
      <c r="AC425" s="24" t="n">
        <v>0.0</v>
      </c>
      <c r="AD425" s="24" t="n">
        <v>0.0</v>
      </c>
      <c r="AE425" s="24" t="n">
        <v>0.0</v>
      </c>
      <c r="AF425" s="24" t="n">
        <v>0.0</v>
      </c>
      <c r="AG425" s="24" t="n">
        <v>0.0</v>
      </c>
      <c r="AH425" s="24" t="n">
        <v>0.0</v>
      </c>
      <c r="AI425" s="24" t="n">
        <v>0.0</v>
      </c>
      <c r="AJ425" s="24" t="n">
        <v>0.0</v>
      </c>
      <c r="AK425" s="24" t="n">
        <v>0.0</v>
      </c>
      <c r="AL425" s="203" t="n">
        <v>0.0</v>
      </c>
    </row>
    <row r="426" spans="1:38" s="6" customFormat="1" ht="14.4" x14ac:dyDescent="0.3">
      <c r="A426" s="65" t="s">
        <v>1168</v>
      </c>
      <c r="B426" s="25" t="s">
        <v>148</v>
      </c>
      <c r="C426" s="24" t="n">
        <v>0.0</v>
      </c>
      <c r="D426" s="24" t="n">
        <v>0.0</v>
      </c>
      <c r="E426" s="24" t="n">
        <v>0.0</v>
      </c>
      <c r="F426" s="24" t="n">
        <v>0.0</v>
      </c>
      <c r="G426" s="24" t="n">
        <v>0.0</v>
      </c>
      <c r="H426" s="24" t="n">
        <v>0.0</v>
      </c>
      <c r="I426" s="24" t="n">
        <v>0.0</v>
      </c>
      <c r="J426" s="24" t="n">
        <v>0.0</v>
      </c>
      <c r="K426" s="24" t="n">
        <v>0.0</v>
      </c>
      <c r="L426" s="24" t="n">
        <v>0.0</v>
      </c>
      <c r="M426" s="24" t="n">
        <v>0.0</v>
      </c>
      <c r="N426" s="24" t="n">
        <v>0.0</v>
      </c>
      <c r="O426" s="24" t="n">
        <v>0.0</v>
      </c>
      <c r="P426" s="24" t="n">
        <v>0.0</v>
      </c>
      <c r="Q426" s="24" t="n">
        <v>0.0</v>
      </c>
      <c r="R426" s="24" t="n">
        <v>0.0</v>
      </c>
      <c r="S426" s="24" t="n">
        <v>0.0</v>
      </c>
      <c r="T426" s="24" t="n">
        <v>0.0</v>
      </c>
      <c r="U426" s="24" t="n">
        <v>0.0</v>
      </c>
      <c r="V426" s="24" t="n">
        <v>0.0</v>
      </c>
      <c r="W426" s="24" t="n">
        <v>0.0</v>
      </c>
      <c r="X426" s="24" t="n">
        <v>0.0</v>
      </c>
      <c r="Y426" s="24" t="n">
        <v>0.0</v>
      </c>
      <c r="Z426" s="24" t="n">
        <v>0.0</v>
      </c>
      <c r="AA426" s="24" t="n">
        <v>0.0</v>
      </c>
      <c r="AB426" s="24" t="n">
        <v>0.0</v>
      </c>
      <c r="AC426" s="24" t="n">
        <v>0.0</v>
      </c>
      <c r="AD426" s="24" t="n">
        <v>0.0</v>
      </c>
      <c r="AE426" s="24" t="n">
        <v>0.0</v>
      </c>
      <c r="AF426" s="24" t="n">
        <v>0.0</v>
      </c>
      <c r="AG426" s="24" t="n">
        <v>0.0</v>
      </c>
      <c r="AH426" s="24" t="n">
        <v>0.0</v>
      </c>
      <c r="AI426" s="24" t="n">
        <v>0.0</v>
      </c>
      <c r="AJ426" s="24" t="n">
        <v>0.0</v>
      </c>
      <c r="AK426" s="24" t="n">
        <v>0.0</v>
      </c>
      <c r="AL426" s="203" t="n">
        <v>0.0</v>
      </c>
    </row>
    <row r="427" spans="1:38" s="6" customFormat="1" ht="14.4" x14ac:dyDescent="0.3">
      <c r="A427" s="65" t="s">
        <v>1169</v>
      </c>
      <c r="B427" s="25" t="s">
        <v>149</v>
      </c>
      <c r="C427" s="24" t="n">
        <v>0.0</v>
      </c>
      <c r="D427" s="24" t="n">
        <v>0.0</v>
      </c>
      <c r="E427" s="24" t="n">
        <v>0.0</v>
      </c>
      <c r="F427" s="24" t="n">
        <v>0.0</v>
      </c>
      <c r="G427" s="24" t="n">
        <v>0.0</v>
      </c>
      <c r="H427" s="24" t="n">
        <v>0.0</v>
      </c>
      <c r="I427" s="24" t="n">
        <v>0.0</v>
      </c>
      <c r="J427" s="24" t="n">
        <v>0.0</v>
      </c>
      <c r="K427" s="24" t="n">
        <v>0.0</v>
      </c>
      <c r="L427" s="24" t="n">
        <v>0.0</v>
      </c>
      <c r="M427" s="24" t="n">
        <v>0.0</v>
      </c>
      <c r="N427" s="24" t="n">
        <v>0.0</v>
      </c>
      <c r="O427" s="24" t="n">
        <v>0.0</v>
      </c>
      <c r="P427" s="24" t="n">
        <v>0.0</v>
      </c>
      <c r="Q427" s="24" t="n">
        <v>0.0</v>
      </c>
      <c r="R427" s="24" t="n">
        <v>0.0</v>
      </c>
      <c r="S427" s="24" t="n">
        <v>0.0</v>
      </c>
      <c r="T427" s="24" t="n">
        <v>0.0</v>
      </c>
      <c r="U427" s="24" t="n">
        <v>0.0</v>
      </c>
      <c r="V427" s="24" t="n">
        <v>0.0</v>
      </c>
      <c r="W427" s="24" t="n">
        <v>0.0</v>
      </c>
      <c r="X427" s="24" t="n">
        <v>0.0</v>
      </c>
      <c r="Y427" s="24" t="n">
        <v>0.0</v>
      </c>
      <c r="Z427" s="24" t="n">
        <v>0.0</v>
      </c>
      <c r="AA427" s="24" t="n">
        <v>0.0</v>
      </c>
      <c r="AB427" s="24" t="n">
        <v>0.0</v>
      </c>
      <c r="AC427" s="24" t="n">
        <v>0.0</v>
      </c>
      <c r="AD427" s="24" t="n">
        <v>0.0</v>
      </c>
      <c r="AE427" s="24" t="n">
        <v>0.0</v>
      </c>
      <c r="AF427" s="24" t="n">
        <v>0.0</v>
      </c>
      <c r="AG427" s="24" t="n">
        <v>0.0</v>
      </c>
      <c r="AH427" s="24" t="n">
        <v>0.0</v>
      </c>
      <c r="AI427" s="24" t="n">
        <v>0.0</v>
      </c>
      <c r="AJ427" s="24" t="n">
        <v>0.0</v>
      </c>
      <c r="AK427" s="24" t="n">
        <v>0.0</v>
      </c>
      <c r="AL427" s="203" t="n">
        <v>0.0</v>
      </c>
    </row>
    <row r="428" spans="1:38" s="6" customFormat="1" ht="14.4" x14ac:dyDescent="0.3">
      <c r="A428" s="65" t="s">
        <v>1170</v>
      </c>
      <c r="B428" s="25" t="s">
        <v>150</v>
      </c>
      <c r="C428" s="24" t="n">
        <v>0.0</v>
      </c>
      <c r="D428" s="24" t="n">
        <v>0.0</v>
      </c>
      <c r="E428" s="24" t="n">
        <v>0.0</v>
      </c>
      <c r="F428" s="24" t="n">
        <v>0.0</v>
      </c>
      <c r="G428" s="24" t="n">
        <v>0.0</v>
      </c>
      <c r="H428" s="24" t="n">
        <v>0.0</v>
      </c>
      <c r="I428" s="24" t="n">
        <v>0.0</v>
      </c>
      <c r="J428" s="24" t="n">
        <v>0.0</v>
      </c>
      <c r="K428" s="24" t="n">
        <v>0.0</v>
      </c>
      <c r="L428" s="24" t="n">
        <v>0.0</v>
      </c>
      <c r="M428" s="24" t="n">
        <v>0.0</v>
      </c>
      <c r="N428" s="24" t="n">
        <v>0.0</v>
      </c>
      <c r="O428" s="24" t="n">
        <v>0.0</v>
      </c>
      <c r="P428" s="24" t="n">
        <v>0.0</v>
      </c>
      <c r="Q428" s="24" t="n">
        <v>0.0</v>
      </c>
      <c r="R428" s="24" t="n">
        <v>0.0</v>
      </c>
      <c r="S428" s="24" t="n">
        <v>0.0</v>
      </c>
      <c r="T428" s="24" t="n">
        <v>0.0</v>
      </c>
      <c r="U428" s="24" t="n">
        <v>0.0</v>
      </c>
      <c r="V428" s="24" t="n">
        <v>0.0</v>
      </c>
      <c r="W428" s="24" t="n">
        <v>0.0</v>
      </c>
      <c r="X428" s="24" t="n">
        <v>0.0</v>
      </c>
      <c r="Y428" s="24" t="n">
        <v>0.0</v>
      </c>
      <c r="Z428" s="24" t="n">
        <v>0.0</v>
      </c>
      <c r="AA428" s="24" t="n">
        <v>0.0</v>
      </c>
      <c r="AB428" s="24" t="n">
        <v>0.0</v>
      </c>
      <c r="AC428" s="24" t="n">
        <v>0.0</v>
      </c>
      <c r="AD428" s="24" t="n">
        <v>0.0</v>
      </c>
      <c r="AE428" s="24" t="n">
        <v>0.0</v>
      </c>
      <c r="AF428" s="24" t="n">
        <v>0.0</v>
      </c>
      <c r="AG428" s="24" t="n">
        <v>0.0</v>
      </c>
      <c r="AH428" s="24" t="n">
        <v>0.0</v>
      </c>
      <c r="AI428" s="24" t="n">
        <v>0.0</v>
      </c>
      <c r="AJ428" s="24" t="n">
        <v>0.0</v>
      </c>
      <c r="AK428" s="24" t="n">
        <v>0.0</v>
      </c>
      <c r="AL428" s="203" t="n">
        <v>0.0</v>
      </c>
    </row>
    <row r="429" spans="1:38" s="6" customFormat="1" ht="14.4" x14ac:dyDescent="0.3">
      <c r="A429" s="65" t="s">
        <v>1171</v>
      </c>
      <c r="B429" s="25" t="s">
        <v>151</v>
      </c>
      <c r="C429" s="24" t="n">
        <v>0.0</v>
      </c>
      <c r="D429" s="24" t="n">
        <v>0.0</v>
      </c>
      <c r="E429" s="24" t="n">
        <v>0.0</v>
      </c>
      <c r="F429" s="24" t="n">
        <v>0.0</v>
      </c>
      <c r="G429" s="24" t="n">
        <v>0.0</v>
      </c>
      <c r="H429" s="24" t="n">
        <v>0.0</v>
      </c>
      <c r="I429" s="24" t="n">
        <v>0.0</v>
      </c>
      <c r="J429" s="24" t="n">
        <v>0.0</v>
      </c>
      <c r="K429" s="24" t="n">
        <v>0.0</v>
      </c>
      <c r="L429" s="24" t="n">
        <v>0.0</v>
      </c>
      <c r="M429" s="24" t="n">
        <v>0.0</v>
      </c>
      <c r="N429" s="24" t="n">
        <v>0.0</v>
      </c>
      <c r="O429" s="24" t="n">
        <v>0.0</v>
      </c>
      <c r="P429" s="24" t="n">
        <v>0.0</v>
      </c>
      <c r="Q429" s="24" t="n">
        <v>0.0</v>
      </c>
      <c r="R429" s="24" t="n">
        <v>0.0</v>
      </c>
      <c r="S429" s="24" t="n">
        <v>0.0</v>
      </c>
      <c r="T429" s="24" t="n">
        <v>0.0</v>
      </c>
      <c r="U429" s="24" t="n">
        <v>0.0</v>
      </c>
      <c r="V429" s="24" t="n">
        <v>0.0</v>
      </c>
      <c r="W429" s="24" t="n">
        <v>0.0</v>
      </c>
      <c r="X429" s="24" t="n">
        <v>0.0</v>
      </c>
      <c r="Y429" s="24" t="n">
        <v>0.0</v>
      </c>
      <c r="Z429" s="24" t="n">
        <v>0.0</v>
      </c>
      <c r="AA429" s="24" t="n">
        <v>0.0</v>
      </c>
      <c r="AB429" s="24" t="n">
        <v>0.0</v>
      </c>
      <c r="AC429" s="24" t="n">
        <v>0.0</v>
      </c>
      <c r="AD429" s="24" t="n">
        <v>0.0</v>
      </c>
      <c r="AE429" s="24" t="n">
        <v>0.0</v>
      </c>
      <c r="AF429" s="24" t="n">
        <v>0.0</v>
      </c>
      <c r="AG429" s="24" t="n">
        <v>0.0</v>
      </c>
      <c r="AH429" s="24" t="n">
        <v>0.0</v>
      </c>
      <c r="AI429" s="24" t="n">
        <v>0.0</v>
      </c>
      <c r="AJ429" s="24" t="n">
        <v>0.0</v>
      </c>
      <c r="AK429" s="24" t="n">
        <v>0.0</v>
      </c>
      <c r="AL429" s="203" t="n">
        <v>0.0</v>
      </c>
    </row>
    <row r="430" spans="1:38" s="6" customFormat="1" ht="14.4" x14ac:dyDescent="0.3">
      <c r="A430" s="65" t="s">
        <v>1172</v>
      </c>
      <c r="B430" s="25" t="s">
        <v>152</v>
      </c>
      <c r="C430" s="24" t="n">
        <v>0.0</v>
      </c>
      <c r="D430" s="24" t="n">
        <v>0.0</v>
      </c>
      <c r="E430" s="24" t="n">
        <v>0.0</v>
      </c>
      <c r="F430" s="24" t="n">
        <v>0.0</v>
      </c>
      <c r="G430" s="24" t="n">
        <v>0.0</v>
      </c>
      <c r="H430" s="24" t="n">
        <v>0.0</v>
      </c>
      <c r="I430" s="24" t="n">
        <v>0.0</v>
      </c>
      <c r="J430" s="24" t="n">
        <v>0.0</v>
      </c>
      <c r="K430" s="24" t="n">
        <v>0.0</v>
      </c>
      <c r="L430" s="24" t="n">
        <v>0.0</v>
      </c>
      <c r="M430" s="24" t="n">
        <v>0.0</v>
      </c>
      <c r="N430" s="24" t="n">
        <v>0.0</v>
      </c>
      <c r="O430" s="24" t="n">
        <v>0.0</v>
      </c>
      <c r="P430" s="24" t="n">
        <v>0.0</v>
      </c>
      <c r="Q430" s="24" t="n">
        <v>0.0</v>
      </c>
      <c r="R430" s="24" t="n">
        <v>0.0</v>
      </c>
      <c r="S430" s="24" t="n">
        <v>0.0</v>
      </c>
      <c r="T430" s="24" t="n">
        <v>0.0</v>
      </c>
      <c r="U430" s="24" t="n">
        <v>0.0</v>
      </c>
      <c r="V430" s="24" t="n">
        <v>0.0</v>
      </c>
      <c r="W430" s="24" t="n">
        <v>0.0</v>
      </c>
      <c r="X430" s="24" t="n">
        <v>0.0</v>
      </c>
      <c r="Y430" s="24" t="n">
        <v>0.0</v>
      </c>
      <c r="Z430" s="24" t="n">
        <v>0.0</v>
      </c>
      <c r="AA430" s="24" t="n">
        <v>0.0</v>
      </c>
      <c r="AB430" s="24" t="n">
        <v>0.0</v>
      </c>
      <c r="AC430" s="24" t="n">
        <v>0.0</v>
      </c>
      <c r="AD430" s="24" t="n">
        <v>0.0</v>
      </c>
      <c r="AE430" s="24" t="n">
        <v>0.0</v>
      </c>
      <c r="AF430" s="24" t="n">
        <v>0.0</v>
      </c>
      <c r="AG430" s="24" t="n">
        <v>0.0</v>
      </c>
      <c r="AH430" s="24" t="n">
        <v>0.0</v>
      </c>
      <c r="AI430" s="24" t="n">
        <v>0.0</v>
      </c>
      <c r="AJ430" s="24" t="n">
        <v>0.0</v>
      </c>
      <c r="AK430" s="24" t="n">
        <v>0.0</v>
      </c>
      <c r="AL430" s="203" t="n">
        <v>0.0</v>
      </c>
    </row>
    <row r="431" spans="1:38" s="6" customFormat="1" ht="14.4" x14ac:dyDescent="0.3">
      <c r="A431" s="65" t="s">
        <v>1173</v>
      </c>
      <c r="B431" s="25" t="s">
        <v>153</v>
      </c>
      <c r="C431" s="24" t="n">
        <v>0.0</v>
      </c>
      <c r="D431" s="24" t="n">
        <v>0.0</v>
      </c>
      <c r="E431" s="24" t="n">
        <v>0.0</v>
      </c>
      <c r="F431" s="24" t="n">
        <v>0.0</v>
      </c>
      <c r="G431" s="24" t="n">
        <v>0.0</v>
      </c>
      <c r="H431" s="24" t="n">
        <v>0.0</v>
      </c>
      <c r="I431" s="24" t="n">
        <v>0.0</v>
      </c>
      <c r="J431" s="24" t="n">
        <v>0.0</v>
      </c>
      <c r="K431" s="24" t="n">
        <v>0.0</v>
      </c>
      <c r="L431" s="24" t="n">
        <v>0.0</v>
      </c>
      <c r="M431" s="24" t="n">
        <v>0.0</v>
      </c>
      <c r="N431" s="24" t="n">
        <v>0.0</v>
      </c>
      <c r="O431" s="24" t="n">
        <v>0.0</v>
      </c>
      <c r="P431" s="24" t="n">
        <v>0.0</v>
      </c>
      <c r="Q431" s="24" t="n">
        <v>0.0</v>
      </c>
      <c r="R431" s="24" t="n">
        <v>0.0</v>
      </c>
      <c r="S431" s="24" t="n">
        <v>0.0</v>
      </c>
      <c r="T431" s="24" t="n">
        <v>0.0</v>
      </c>
      <c r="U431" s="24" t="n">
        <v>0.0</v>
      </c>
      <c r="V431" s="24" t="n">
        <v>0.0</v>
      </c>
      <c r="W431" s="24" t="n">
        <v>0.0</v>
      </c>
      <c r="X431" s="24" t="n">
        <v>0.0</v>
      </c>
      <c r="Y431" s="24" t="n">
        <v>0.0</v>
      </c>
      <c r="Z431" s="24" t="n">
        <v>0.0</v>
      </c>
      <c r="AA431" s="24" t="n">
        <v>0.0</v>
      </c>
      <c r="AB431" s="24" t="n">
        <v>0.0</v>
      </c>
      <c r="AC431" s="24" t="n">
        <v>0.0</v>
      </c>
      <c r="AD431" s="24" t="n">
        <v>0.0</v>
      </c>
      <c r="AE431" s="24" t="n">
        <v>0.0</v>
      </c>
      <c r="AF431" s="24" t="n">
        <v>0.0</v>
      </c>
      <c r="AG431" s="24" t="n">
        <v>0.0</v>
      </c>
      <c r="AH431" s="24" t="n">
        <v>0.0</v>
      </c>
      <c r="AI431" s="24" t="n">
        <v>0.0</v>
      </c>
      <c r="AJ431" s="24" t="n">
        <v>0.0</v>
      </c>
      <c r="AK431" s="24" t="n">
        <v>0.0</v>
      </c>
      <c r="AL431" s="203" t="n">
        <v>0.0</v>
      </c>
    </row>
    <row r="432" spans="1:38" s="6" customFormat="1" ht="14.4" x14ac:dyDescent="0.3">
      <c r="A432" s="65" t="s">
        <v>1174</v>
      </c>
      <c r="B432" s="25" t="s">
        <v>154</v>
      </c>
      <c r="C432" s="24" t="n">
        <v>0.0</v>
      </c>
      <c r="D432" s="24" t="n">
        <v>0.0</v>
      </c>
      <c r="E432" s="24" t="n">
        <v>0.0</v>
      </c>
      <c r="F432" s="24" t="n">
        <v>0.0</v>
      </c>
      <c r="G432" s="24" t="n">
        <v>0.0</v>
      </c>
      <c r="H432" s="24" t="n">
        <v>0.0</v>
      </c>
      <c r="I432" s="24" t="n">
        <v>0.0</v>
      </c>
      <c r="J432" s="24" t="n">
        <v>0.0</v>
      </c>
      <c r="K432" s="24" t="n">
        <v>0.0</v>
      </c>
      <c r="L432" s="24" t="n">
        <v>0.0</v>
      </c>
      <c r="M432" s="24" t="n">
        <v>0.0</v>
      </c>
      <c r="N432" s="24" t="n">
        <v>0.0</v>
      </c>
      <c r="O432" s="24" t="n">
        <v>0.0</v>
      </c>
      <c r="P432" s="24" t="n">
        <v>0.0</v>
      </c>
      <c r="Q432" s="24" t="n">
        <v>0.0</v>
      </c>
      <c r="R432" s="24" t="n">
        <v>0.0</v>
      </c>
      <c r="S432" s="24" t="n">
        <v>0.0</v>
      </c>
      <c r="T432" s="24" t="n">
        <v>0.0</v>
      </c>
      <c r="U432" s="24" t="n">
        <v>0.0</v>
      </c>
      <c r="V432" s="24" t="n">
        <v>0.0</v>
      </c>
      <c r="W432" s="24" t="n">
        <v>0.0</v>
      </c>
      <c r="X432" s="24" t="n">
        <v>0.0</v>
      </c>
      <c r="Y432" s="24" t="n">
        <v>0.0</v>
      </c>
      <c r="Z432" s="24" t="n">
        <v>0.0</v>
      </c>
      <c r="AA432" s="24" t="n">
        <v>0.0</v>
      </c>
      <c r="AB432" s="24" t="n">
        <v>0.0</v>
      </c>
      <c r="AC432" s="24" t="n">
        <v>0.0</v>
      </c>
      <c r="AD432" s="24" t="n">
        <v>0.0</v>
      </c>
      <c r="AE432" s="24" t="n">
        <v>0.0</v>
      </c>
      <c r="AF432" s="24" t="n">
        <v>0.0</v>
      </c>
      <c r="AG432" s="24" t="n">
        <v>0.0</v>
      </c>
      <c r="AH432" s="24" t="n">
        <v>0.0</v>
      </c>
      <c r="AI432" s="24" t="n">
        <v>0.0</v>
      </c>
      <c r="AJ432" s="24" t="n">
        <v>0.0</v>
      </c>
      <c r="AK432" s="24" t="n">
        <v>0.0</v>
      </c>
      <c r="AL432" s="203" t="n">
        <v>0.0</v>
      </c>
    </row>
    <row r="433" spans="1:38" s="6" customFormat="1" ht="14.4" x14ac:dyDescent="0.3">
      <c r="A433" s="65" t="s">
        <v>1175</v>
      </c>
      <c r="B433" s="25" t="s">
        <v>155</v>
      </c>
      <c r="C433" s="24" t="n">
        <v>0.0</v>
      </c>
      <c r="D433" s="24" t="n">
        <v>0.0</v>
      </c>
      <c r="E433" s="24" t="n">
        <v>0.0</v>
      </c>
      <c r="F433" s="24" t="n">
        <v>0.0</v>
      </c>
      <c r="G433" s="24" t="n">
        <v>0.0</v>
      </c>
      <c r="H433" s="24" t="n">
        <v>0.0</v>
      </c>
      <c r="I433" s="24" t="n">
        <v>0.0</v>
      </c>
      <c r="J433" s="24" t="n">
        <v>0.0</v>
      </c>
      <c r="K433" s="24" t="n">
        <v>0.0</v>
      </c>
      <c r="L433" s="24" t="n">
        <v>0.0</v>
      </c>
      <c r="M433" s="24" t="n">
        <v>0.0</v>
      </c>
      <c r="N433" s="24" t="n">
        <v>0.0</v>
      </c>
      <c r="O433" s="24" t="n">
        <v>0.0</v>
      </c>
      <c r="P433" s="24" t="n">
        <v>0.0</v>
      </c>
      <c r="Q433" s="24" t="n">
        <v>0.0</v>
      </c>
      <c r="R433" s="24" t="n">
        <v>0.0</v>
      </c>
      <c r="S433" s="24" t="n">
        <v>0.0</v>
      </c>
      <c r="T433" s="24" t="n">
        <v>0.0</v>
      </c>
      <c r="U433" s="24" t="n">
        <v>0.0</v>
      </c>
      <c r="V433" s="24" t="n">
        <v>0.0</v>
      </c>
      <c r="W433" s="24" t="n">
        <v>0.0</v>
      </c>
      <c r="X433" s="24" t="n">
        <v>0.0</v>
      </c>
      <c r="Y433" s="24" t="n">
        <v>0.0</v>
      </c>
      <c r="Z433" s="24" t="n">
        <v>0.0</v>
      </c>
      <c r="AA433" s="24" t="n">
        <v>0.0</v>
      </c>
      <c r="AB433" s="24" t="n">
        <v>0.0</v>
      </c>
      <c r="AC433" s="24" t="n">
        <v>0.0</v>
      </c>
      <c r="AD433" s="24" t="n">
        <v>0.0</v>
      </c>
      <c r="AE433" s="24" t="n">
        <v>0.0</v>
      </c>
      <c r="AF433" s="24" t="n">
        <v>0.0</v>
      </c>
      <c r="AG433" s="24" t="n">
        <v>0.0</v>
      </c>
      <c r="AH433" s="24" t="n">
        <v>0.0</v>
      </c>
      <c r="AI433" s="24" t="n">
        <v>0.0</v>
      </c>
      <c r="AJ433" s="24" t="n">
        <v>0.0</v>
      </c>
      <c r="AK433" s="24" t="n">
        <v>0.0</v>
      </c>
      <c r="AL433" s="203" t="n">
        <v>0.0</v>
      </c>
    </row>
    <row r="434" spans="1:38" s="6" customFormat="1" ht="14.4" x14ac:dyDescent="0.3">
      <c r="A434" s="65" t="s">
        <v>1176</v>
      </c>
      <c r="B434" s="25" t="s">
        <v>70</v>
      </c>
      <c r="C434" s="24" t="n">
        <v>0.0</v>
      </c>
      <c r="D434" s="24" t="n">
        <v>0.0</v>
      </c>
      <c r="E434" s="24" t="n">
        <v>0.0</v>
      </c>
      <c r="F434" s="24" t="n">
        <v>0.0</v>
      </c>
      <c r="G434" s="24" t="n">
        <v>0.0</v>
      </c>
      <c r="H434" s="24" t="n">
        <v>0.0</v>
      </c>
      <c r="I434" s="24" t="n">
        <v>0.0</v>
      </c>
      <c r="J434" s="24" t="n">
        <v>0.0</v>
      </c>
      <c r="K434" s="24" t="n">
        <v>0.0</v>
      </c>
      <c r="L434" s="24" t="n">
        <v>0.0</v>
      </c>
      <c r="M434" s="24" t="n">
        <v>0.0</v>
      </c>
      <c r="N434" s="24" t="n">
        <v>0.0</v>
      </c>
      <c r="O434" s="24" t="n">
        <v>0.0</v>
      </c>
      <c r="P434" s="24" t="n">
        <v>0.0</v>
      </c>
      <c r="Q434" s="24" t="n">
        <v>0.0</v>
      </c>
      <c r="R434" s="24" t="n">
        <v>0.0</v>
      </c>
      <c r="S434" s="24" t="n">
        <v>0.0</v>
      </c>
      <c r="T434" s="24" t="n">
        <v>0.0</v>
      </c>
      <c r="U434" s="24" t="n">
        <v>0.0</v>
      </c>
      <c r="V434" s="24" t="n">
        <v>0.0</v>
      </c>
      <c r="W434" s="24" t="n">
        <v>0.0</v>
      </c>
      <c r="X434" s="24" t="n">
        <v>0.0</v>
      </c>
      <c r="Y434" s="24" t="n">
        <v>0.0</v>
      </c>
      <c r="Z434" s="24" t="n">
        <v>0.0</v>
      </c>
      <c r="AA434" s="24" t="n">
        <v>0.0</v>
      </c>
      <c r="AB434" s="24" t="n">
        <v>0.0</v>
      </c>
      <c r="AC434" s="24" t="n">
        <v>0.0</v>
      </c>
      <c r="AD434" s="24" t="n">
        <v>0.0</v>
      </c>
      <c r="AE434" s="24" t="n">
        <v>0.0</v>
      </c>
      <c r="AF434" s="24" t="n">
        <v>0.0</v>
      </c>
      <c r="AG434" s="24" t="n">
        <v>0.0</v>
      </c>
      <c r="AH434" s="24" t="n">
        <v>0.0</v>
      </c>
      <c r="AI434" s="24" t="n">
        <v>0.0</v>
      </c>
      <c r="AJ434" s="24" t="n">
        <v>0.0</v>
      </c>
      <c r="AK434" s="24" t="n">
        <v>0.0</v>
      </c>
      <c r="AL434" s="203" t="n">
        <v>0.0</v>
      </c>
    </row>
    <row r="435" spans="1:38" s="6" customFormat="1" ht="14.4" x14ac:dyDescent="0.3">
      <c r="A435" s="95" t="s">
        <v>1177</v>
      </c>
      <c r="B435" s="96" t="s">
        <v>214</v>
      </c>
      <c r="C435" s="97" t="n">
        <v>0.0</v>
      </c>
      <c r="D435" s="97" t="n">
        <v>0.0</v>
      </c>
      <c r="E435" s="97" t="n">
        <v>0.0</v>
      </c>
      <c r="F435" s="97" t="n">
        <v>0.0</v>
      </c>
      <c r="G435" s="97" t="n">
        <v>0.0</v>
      </c>
      <c r="H435" s="97" t="n">
        <v>0.0</v>
      </c>
      <c r="I435" s="97" t="n">
        <v>0.0</v>
      </c>
      <c r="J435" s="97" t="n">
        <v>0.0</v>
      </c>
      <c r="K435" s="97" t="n">
        <v>0.0</v>
      </c>
      <c r="L435" s="97" t="n">
        <v>0.0</v>
      </c>
      <c r="M435" s="97" t="n">
        <v>0.0</v>
      </c>
      <c r="N435" s="97" t="n">
        <v>0.0</v>
      </c>
      <c r="O435" s="97" t="n">
        <v>0.0</v>
      </c>
      <c r="P435" s="97" t="n">
        <v>0.0</v>
      </c>
      <c r="Q435" s="97" t="n">
        <v>0.0</v>
      </c>
      <c r="R435" s="97" t="n">
        <v>0.0</v>
      </c>
      <c r="S435" s="97" t="n">
        <v>0.0</v>
      </c>
      <c r="T435" s="97" t="n">
        <v>0.0</v>
      </c>
      <c r="U435" s="97" t="n">
        <v>0.0</v>
      </c>
      <c r="V435" s="97" t="n">
        <v>0.0</v>
      </c>
      <c r="W435" s="97" t="n">
        <v>0.0</v>
      </c>
      <c r="X435" s="97" t="n">
        <v>0.0</v>
      </c>
      <c r="Y435" s="97" t="n">
        <v>0.0</v>
      </c>
      <c r="Z435" s="97" t="n">
        <v>0.0</v>
      </c>
      <c r="AA435" s="97" t="n">
        <v>0.0</v>
      </c>
      <c r="AB435" s="97" t="n">
        <v>0.0</v>
      </c>
      <c r="AC435" s="97" t="n">
        <v>0.0</v>
      </c>
      <c r="AD435" s="97" t="n">
        <v>0.0</v>
      </c>
      <c r="AE435" s="97" t="n">
        <v>0.0</v>
      </c>
      <c r="AF435" s="97" t="n">
        <v>0.0</v>
      </c>
      <c r="AG435" s="97" t="n">
        <v>0.0</v>
      </c>
      <c r="AH435" s="97" t="n">
        <v>0.0</v>
      </c>
      <c r="AI435" s="97" t="n">
        <v>0.0</v>
      </c>
      <c r="AJ435" s="97" t="n">
        <v>0.0</v>
      </c>
      <c r="AK435" s="97" t="n">
        <v>0.0</v>
      </c>
      <c r="AL435" s="204" t="n">
        <v>0.0</v>
      </c>
    </row>
    <row r="436" spans="1:38" s="6" customFormat="1" ht="14.4" x14ac:dyDescent="0.3">
      <c r="A436" s="65" t="s">
        <v>1178</v>
      </c>
      <c r="B436" s="25" t="s">
        <v>143</v>
      </c>
      <c r="C436" s="24" t="n">
        <v>0.0</v>
      </c>
      <c r="D436" s="24" t="n">
        <v>0.0</v>
      </c>
      <c r="E436" s="24" t="n">
        <v>0.0</v>
      </c>
      <c r="F436" s="24" t="n">
        <v>0.0</v>
      </c>
      <c r="G436" s="24" t="n">
        <v>0.0</v>
      </c>
      <c r="H436" s="24" t="n">
        <v>0.0</v>
      </c>
      <c r="I436" s="24" t="n">
        <v>0.0</v>
      </c>
      <c r="J436" s="24" t="n">
        <v>0.0</v>
      </c>
      <c r="K436" s="24" t="n">
        <v>0.0</v>
      </c>
      <c r="L436" s="24" t="n">
        <v>0.0</v>
      </c>
      <c r="M436" s="24" t="n">
        <v>0.0</v>
      </c>
      <c r="N436" s="24" t="n">
        <v>0.0</v>
      </c>
      <c r="O436" s="24" t="n">
        <v>0.0</v>
      </c>
      <c r="P436" s="24" t="n">
        <v>0.0</v>
      </c>
      <c r="Q436" s="24" t="n">
        <v>0.0</v>
      </c>
      <c r="R436" s="24" t="n">
        <v>0.0</v>
      </c>
      <c r="S436" s="24" t="n">
        <v>0.0</v>
      </c>
      <c r="T436" s="24" t="n">
        <v>0.0</v>
      </c>
      <c r="U436" s="24" t="n">
        <v>0.0</v>
      </c>
      <c r="V436" s="24" t="n">
        <v>0.0</v>
      </c>
      <c r="W436" s="24" t="n">
        <v>0.0</v>
      </c>
      <c r="X436" s="24" t="n">
        <v>0.0</v>
      </c>
      <c r="Y436" s="24" t="n">
        <v>0.0</v>
      </c>
      <c r="Z436" s="24" t="n">
        <v>0.0</v>
      </c>
      <c r="AA436" s="24" t="n">
        <v>0.0</v>
      </c>
      <c r="AB436" s="24" t="n">
        <v>0.0</v>
      </c>
      <c r="AC436" s="24" t="n">
        <v>0.0</v>
      </c>
      <c r="AD436" s="24" t="n">
        <v>0.0</v>
      </c>
      <c r="AE436" s="24" t="n">
        <v>0.0</v>
      </c>
      <c r="AF436" s="24" t="n">
        <v>0.0</v>
      </c>
      <c r="AG436" s="24" t="n">
        <v>0.0</v>
      </c>
      <c r="AH436" s="24" t="n">
        <v>0.0</v>
      </c>
      <c r="AI436" s="24" t="n">
        <v>0.0</v>
      </c>
      <c r="AJ436" s="24" t="n">
        <v>0.0</v>
      </c>
      <c r="AK436" s="24" t="n">
        <v>0.0</v>
      </c>
      <c r="AL436" s="203" t="n">
        <v>0.0</v>
      </c>
    </row>
    <row r="437" spans="1:38" s="6" customFormat="1" ht="14.4" x14ac:dyDescent="0.3">
      <c r="A437" s="65" t="s">
        <v>1179</v>
      </c>
      <c r="B437" s="25" t="s">
        <v>144</v>
      </c>
      <c r="C437" s="24" t="n">
        <v>0.0</v>
      </c>
      <c r="D437" s="24" t="n">
        <v>0.0</v>
      </c>
      <c r="E437" s="24" t="n">
        <v>0.0</v>
      </c>
      <c r="F437" s="24" t="n">
        <v>0.0</v>
      </c>
      <c r="G437" s="24" t="n">
        <v>0.0</v>
      </c>
      <c r="H437" s="24" t="n">
        <v>0.0</v>
      </c>
      <c r="I437" s="24" t="n">
        <v>0.0</v>
      </c>
      <c r="J437" s="24" t="n">
        <v>0.0</v>
      </c>
      <c r="K437" s="24" t="n">
        <v>0.0</v>
      </c>
      <c r="L437" s="24" t="n">
        <v>0.0</v>
      </c>
      <c r="M437" s="24" t="n">
        <v>0.0</v>
      </c>
      <c r="N437" s="24" t="n">
        <v>0.0</v>
      </c>
      <c r="O437" s="24" t="n">
        <v>0.0</v>
      </c>
      <c r="P437" s="24" t="n">
        <v>0.0</v>
      </c>
      <c r="Q437" s="24" t="n">
        <v>0.0</v>
      </c>
      <c r="R437" s="24" t="n">
        <v>0.0</v>
      </c>
      <c r="S437" s="24" t="n">
        <v>0.0</v>
      </c>
      <c r="T437" s="24" t="n">
        <v>0.0</v>
      </c>
      <c r="U437" s="24" t="n">
        <v>0.0</v>
      </c>
      <c r="V437" s="24" t="n">
        <v>0.0</v>
      </c>
      <c r="W437" s="24" t="n">
        <v>0.0</v>
      </c>
      <c r="X437" s="24" t="n">
        <v>0.0</v>
      </c>
      <c r="Y437" s="24" t="n">
        <v>0.0</v>
      </c>
      <c r="Z437" s="24" t="n">
        <v>0.0</v>
      </c>
      <c r="AA437" s="24" t="n">
        <v>0.0</v>
      </c>
      <c r="AB437" s="24" t="n">
        <v>0.0</v>
      </c>
      <c r="AC437" s="24" t="n">
        <v>0.0</v>
      </c>
      <c r="AD437" s="24" t="n">
        <v>0.0</v>
      </c>
      <c r="AE437" s="24" t="n">
        <v>0.0</v>
      </c>
      <c r="AF437" s="24" t="n">
        <v>0.0</v>
      </c>
      <c r="AG437" s="24" t="n">
        <v>0.0</v>
      </c>
      <c r="AH437" s="24" t="n">
        <v>0.0</v>
      </c>
      <c r="AI437" s="24" t="n">
        <v>0.0</v>
      </c>
      <c r="AJ437" s="24" t="n">
        <v>0.0</v>
      </c>
      <c r="AK437" s="24" t="n">
        <v>0.0</v>
      </c>
      <c r="AL437" s="203" t="n">
        <v>0.0</v>
      </c>
    </row>
    <row r="438" spans="1:38" s="6" customFormat="1" ht="14.4" x14ac:dyDescent="0.3">
      <c r="A438" s="65" t="s">
        <v>1180</v>
      </c>
      <c r="B438" s="25" t="s">
        <v>145</v>
      </c>
      <c r="C438" s="24" t="n">
        <v>0.0</v>
      </c>
      <c r="D438" s="24" t="n">
        <v>0.0</v>
      </c>
      <c r="E438" s="24" t="n">
        <v>0.0</v>
      </c>
      <c r="F438" s="24" t="n">
        <v>0.0</v>
      </c>
      <c r="G438" s="24" t="n">
        <v>0.0</v>
      </c>
      <c r="H438" s="24" t="n">
        <v>0.0</v>
      </c>
      <c r="I438" s="24" t="n">
        <v>0.0</v>
      </c>
      <c r="J438" s="24" t="n">
        <v>0.0</v>
      </c>
      <c r="K438" s="24" t="n">
        <v>0.0</v>
      </c>
      <c r="L438" s="24" t="n">
        <v>0.0</v>
      </c>
      <c r="M438" s="24" t="n">
        <v>0.0</v>
      </c>
      <c r="N438" s="24" t="n">
        <v>0.0</v>
      </c>
      <c r="O438" s="24" t="n">
        <v>0.0</v>
      </c>
      <c r="P438" s="24" t="n">
        <v>0.0</v>
      </c>
      <c r="Q438" s="24" t="n">
        <v>0.0</v>
      </c>
      <c r="R438" s="24" t="n">
        <v>0.0</v>
      </c>
      <c r="S438" s="24" t="n">
        <v>0.0</v>
      </c>
      <c r="T438" s="24" t="n">
        <v>0.0</v>
      </c>
      <c r="U438" s="24" t="n">
        <v>0.0</v>
      </c>
      <c r="V438" s="24" t="n">
        <v>0.0</v>
      </c>
      <c r="W438" s="24" t="n">
        <v>0.0</v>
      </c>
      <c r="X438" s="24" t="n">
        <v>0.0</v>
      </c>
      <c r="Y438" s="24" t="n">
        <v>0.0</v>
      </c>
      <c r="Z438" s="24" t="n">
        <v>0.0</v>
      </c>
      <c r="AA438" s="24" t="n">
        <v>0.0</v>
      </c>
      <c r="AB438" s="24" t="n">
        <v>0.0</v>
      </c>
      <c r="AC438" s="24" t="n">
        <v>0.0</v>
      </c>
      <c r="AD438" s="24" t="n">
        <v>0.0</v>
      </c>
      <c r="AE438" s="24" t="n">
        <v>0.0</v>
      </c>
      <c r="AF438" s="24" t="n">
        <v>0.0</v>
      </c>
      <c r="AG438" s="24" t="n">
        <v>0.0</v>
      </c>
      <c r="AH438" s="24" t="n">
        <v>0.0</v>
      </c>
      <c r="AI438" s="24" t="n">
        <v>0.0</v>
      </c>
      <c r="AJ438" s="24" t="n">
        <v>0.0</v>
      </c>
      <c r="AK438" s="24" t="n">
        <v>0.0</v>
      </c>
      <c r="AL438" s="203" t="n">
        <v>0.0</v>
      </c>
    </row>
    <row r="439" spans="1:38" s="6" customFormat="1" ht="14.4" x14ac:dyDescent="0.3">
      <c r="A439" s="65" t="s">
        <v>1181</v>
      </c>
      <c r="B439" s="25" t="s">
        <v>146</v>
      </c>
      <c r="C439" s="24" t="n">
        <v>0.0</v>
      </c>
      <c r="D439" s="24" t="n">
        <v>0.0</v>
      </c>
      <c r="E439" s="24" t="n">
        <v>0.0</v>
      </c>
      <c r="F439" s="24" t="n">
        <v>0.0</v>
      </c>
      <c r="G439" s="24" t="n">
        <v>0.0</v>
      </c>
      <c r="H439" s="24" t="n">
        <v>0.0</v>
      </c>
      <c r="I439" s="24" t="n">
        <v>0.0</v>
      </c>
      <c r="J439" s="24" t="n">
        <v>0.0</v>
      </c>
      <c r="K439" s="24" t="n">
        <v>0.0</v>
      </c>
      <c r="L439" s="24" t="n">
        <v>0.0</v>
      </c>
      <c r="M439" s="24" t="n">
        <v>0.0</v>
      </c>
      <c r="N439" s="24" t="n">
        <v>0.0</v>
      </c>
      <c r="O439" s="24" t="n">
        <v>0.0</v>
      </c>
      <c r="P439" s="24" t="n">
        <v>0.0</v>
      </c>
      <c r="Q439" s="24" t="n">
        <v>0.0</v>
      </c>
      <c r="R439" s="24" t="n">
        <v>0.0</v>
      </c>
      <c r="S439" s="24" t="n">
        <v>0.0</v>
      </c>
      <c r="T439" s="24" t="n">
        <v>0.0</v>
      </c>
      <c r="U439" s="24" t="n">
        <v>0.0</v>
      </c>
      <c r="V439" s="24" t="n">
        <v>0.0</v>
      </c>
      <c r="W439" s="24" t="n">
        <v>0.0</v>
      </c>
      <c r="X439" s="24" t="n">
        <v>0.0</v>
      </c>
      <c r="Y439" s="24" t="n">
        <v>0.0</v>
      </c>
      <c r="Z439" s="24" t="n">
        <v>0.0</v>
      </c>
      <c r="AA439" s="24" t="n">
        <v>0.0</v>
      </c>
      <c r="AB439" s="24" t="n">
        <v>0.0</v>
      </c>
      <c r="AC439" s="24" t="n">
        <v>0.0</v>
      </c>
      <c r="AD439" s="24" t="n">
        <v>0.0</v>
      </c>
      <c r="AE439" s="24" t="n">
        <v>0.0</v>
      </c>
      <c r="AF439" s="24" t="n">
        <v>0.0</v>
      </c>
      <c r="AG439" s="24" t="n">
        <v>0.0</v>
      </c>
      <c r="AH439" s="24" t="n">
        <v>0.0</v>
      </c>
      <c r="AI439" s="24" t="n">
        <v>0.0</v>
      </c>
      <c r="AJ439" s="24" t="n">
        <v>0.0</v>
      </c>
      <c r="AK439" s="24" t="n">
        <v>0.0</v>
      </c>
      <c r="AL439" s="203" t="n">
        <v>0.0</v>
      </c>
    </row>
    <row r="440" spans="1:38" s="6" customFormat="1" ht="14.4" x14ac:dyDescent="0.3">
      <c r="A440" s="65" t="s">
        <v>1182</v>
      </c>
      <c r="B440" s="25" t="s">
        <v>147</v>
      </c>
      <c r="C440" s="24" t="n">
        <v>0.0</v>
      </c>
      <c r="D440" s="24" t="n">
        <v>0.0</v>
      </c>
      <c r="E440" s="24" t="n">
        <v>0.0</v>
      </c>
      <c r="F440" s="24" t="n">
        <v>0.0</v>
      </c>
      <c r="G440" s="24" t="n">
        <v>0.0</v>
      </c>
      <c r="H440" s="24" t="n">
        <v>0.0</v>
      </c>
      <c r="I440" s="24" t="n">
        <v>0.0</v>
      </c>
      <c r="J440" s="24" t="n">
        <v>0.0</v>
      </c>
      <c r="K440" s="24" t="n">
        <v>0.0</v>
      </c>
      <c r="L440" s="24" t="n">
        <v>0.0</v>
      </c>
      <c r="M440" s="24" t="n">
        <v>0.0</v>
      </c>
      <c r="N440" s="24" t="n">
        <v>0.0</v>
      </c>
      <c r="O440" s="24" t="n">
        <v>0.0</v>
      </c>
      <c r="P440" s="24" t="n">
        <v>0.0</v>
      </c>
      <c r="Q440" s="24" t="n">
        <v>0.0</v>
      </c>
      <c r="R440" s="24" t="n">
        <v>0.0</v>
      </c>
      <c r="S440" s="24" t="n">
        <v>0.0</v>
      </c>
      <c r="T440" s="24" t="n">
        <v>0.0</v>
      </c>
      <c r="U440" s="24" t="n">
        <v>0.0</v>
      </c>
      <c r="V440" s="24" t="n">
        <v>0.0</v>
      </c>
      <c r="W440" s="24" t="n">
        <v>0.0</v>
      </c>
      <c r="X440" s="24" t="n">
        <v>0.0</v>
      </c>
      <c r="Y440" s="24" t="n">
        <v>0.0</v>
      </c>
      <c r="Z440" s="24" t="n">
        <v>0.0</v>
      </c>
      <c r="AA440" s="24" t="n">
        <v>0.0</v>
      </c>
      <c r="AB440" s="24" t="n">
        <v>0.0</v>
      </c>
      <c r="AC440" s="24" t="n">
        <v>0.0</v>
      </c>
      <c r="AD440" s="24" t="n">
        <v>0.0</v>
      </c>
      <c r="AE440" s="24" t="n">
        <v>0.0</v>
      </c>
      <c r="AF440" s="24" t="n">
        <v>0.0</v>
      </c>
      <c r="AG440" s="24" t="n">
        <v>0.0</v>
      </c>
      <c r="AH440" s="24" t="n">
        <v>0.0</v>
      </c>
      <c r="AI440" s="24" t="n">
        <v>0.0</v>
      </c>
      <c r="AJ440" s="24" t="n">
        <v>0.0</v>
      </c>
      <c r="AK440" s="24" t="n">
        <v>0.0</v>
      </c>
      <c r="AL440" s="203" t="n">
        <v>0.0</v>
      </c>
    </row>
    <row r="441" spans="1:38" s="6" customFormat="1" ht="14.4" x14ac:dyDescent="0.3">
      <c r="A441" s="65" t="s">
        <v>1183</v>
      </c>
      <c r="B441" s="25" t="s">
        <v>148</v>
      </c>
      <c r="C441" s="24" t="n">
        <v>0.0</v>
      </c>
      <c r="D441" s="24" t="n">
        <v>0.0</v>
      </c>
      <c r="E441" s="24" t="n">
        <v>0.0</v>
      </c>
      <c r="F441" s="24" t="n">
        <v>0.0</v>
      </c>
      <c r="G441" s="24" t="n">
        <v>0.0</v>
      </c>
      <c r="H441" s="24" t="n">
        <v>0.0</v>
      </c>
      <c r="I441" s="24" t="n">
        <v>0.0</v>
      </c>
      <c r="J441" s="24" t="n">
        <v>0.0</v>
      </c>
      <c r="K441" s="24" t="n">
        <v>0.0</v>
      </c>
      <c r="L441" s="24" t="n">
        <v>0.0</v>
      </c>
      <c r="M441" s="24" t="n">
        <v>0.0</v>
      </c>
      <c r="N441" s="24" t="n">
        <v>0.0</v>
      </c>
      <c r="O441" s="24" t="n">
        <v>0.0</v>
      </c>
      <c r="P441" s="24" t="n">
        <v>0.0</v>
      </c>
      <c r="Q441" s="24" t="n">
        <v>0.0</v>
      </c>
      <c r="R441" s="24" t="n">
        <v>0.0</v>
      </c>
      <c r="S441" s="24" t="n">
        <v>0.0</v>
      </c>
      <c r="T441" s="24" t="n">
        <v>0.0</v>
      </c>
      <c r="U441" s="24" t="n">
        <v>0.0</v>
      </c>
      <c r="V441" s="24" t="n">
        <v>0.0</v>
      </c>
      <c r="W441" s="24" t="n">
        <v>0.0</v>
      </c>
      <c r="X441" s="24" t="n">
        <v>0.0</v>
      </c>
      <c r="Y441" s="24" t="n">
        <v>0.0</v>
      </c>
      <c r="Z441" s="24" t="n">
        <v>0.0</v>
      </c>
      <c r="AA441" s="24" t="n">
        <v>0.0</v>
      </c>
      <c r="AB441" s="24" t="n">
        <v>0.0</v>
      </c>
      <c r="AC441" s="24" t="n">
        <v>0.0</v>
      </c>
      <c r="AD441" s="24" t="n">
        <v>0.0</v>
      </c>
      <c r="AE441" s="24" t="n">
        <v>0.0</v>
      </c>
      <c r="AF441" s="24" t="n">
        <v>0.0</v>
      </c>
      <c r="AG441" s="24" t="n">
        <v>0.0</v>
      </c>
      <c r="AH441" s="24" t="n">
        <v>0.0</v>
      </c>
      <c r="AI441" s="24" t="n">
        <v>0.0</v>
      </c>
      <c r="AJ441" s="24" t="n">
        <v>0.0</v>
      </c>
      <c r="AK441" s="24" t="n">
        <v>0.0</v>
      </c>
      <c r="AL441" s="203" t="n">
        <v>0.0</v>
      </c>
    </row>
    <row r="442" spans="1:38" s="6" customFormat="1" ht="14.4" x14ac:dyDescent="0.3">
      <c r="A442" s="65" t="s">
        <v>1184</v>
      </c>
      <c r="B442" s="25" t="s">
        <v>149</v>
      </c>
      <c r="C442" s="24" t="n">
        <v>0.0</v>
      </c>
      <c r="D442" s="24" t="n">
        <v>0.0</v>
      </c>
      <c r="E442" s="24" t="n">
        <v>0.0</v>
      </c>
      <c r="F442" s="24" t="n">
        <v>0.0</v>
      </c>
      <c r="G442" s="24" t="n">
        <v>0.0</v>
      </c>
      <c r="H442" s="24" t="n">
        <v>0.0</v>
      </c>
      <c r="I442" s="24" t="n">
        <v>0.0</v>
      </c>
      <c r="J442" s="24" t="n">
        <v>0.0</v>
      </c>
      <c r="K442" s="24" t="n">
        <v>0.0</v>
      </c>
      <c r="L442" s="24" t="n">
        <v>0.0</v>
      </c>
      <c r="M442" s="24" t="n">
        <v>0.0</v>
      </c>
      <c r="N442" s="24" t="n">
        <v>0.0</v>
      </c>
      <c r="O442" s="24" t="n">
        <v>0.0</v>
      </c>
      <c r="P442" s="24" t="n">
        <v>0.0</v>
      </c>
      <c r="Q442" s="24" t="n">
        <v>0.0</v>
      </c>
      <c r="R442" s="24" t="n">
        <v>0.0</v>
      </c>
      <c r="S442" s="24" t="n">
        <v>0.0</v>
      </c>
      <c r="T442" s="24" t="n">
        <v>0.0</v>
      </c>
      <c r="U442" s="24" t="n">
        <v>0.0</v>
      </c>
      <c r="V442" s="24" t="n">
        <v>0.0</v>
      </c>
      <c r="W442" s="24" t="n">
        <v>0.0</v>
      </c>
      <c r="X442" s="24" t="n">
        <v>0.0</v>
      </c>
      <c r="Y442" s="24" t="n">
        <v>0.0</v>
      </c>
      <c r="Z442" s="24" t="n">
        <v>0.0</v>
      </c>
      <c r="AA442" s="24" t="n">
        <v>0.0</v>
      </c>
      <c r="AB442" s="24" t="n">
        <v>0.0</v>
      </c>
      <c r="AC442" s="24" t="n">
        <v>0.0</v>
      </c>
      <c r="AD442" s="24" t="n">
        <v>0.0</v>
      </c>
      <c r="AE442" s="24" t="n">
        <v>0.0</v>
      </c>
      <c r="AF442" s="24" t="n">
        <v>0.0</v>
      </c>
      <c r="AG442" s="24" t="n">
        <v>0.0</v>
      </c>
      <c r="AH442" s="24" t="n">
        <v>0.0</v>
      </c>
      <c r="AI442" s="24" t="n">
        <v>0.0</v>
      </c>
      <c r="AJ442" s="24" t="n">
        <v>0.0</v>
      </c>
      <c r="AK442" s="24" t="n">
        <v>0.0</v>
      </c>
      <c r="AL442" s="203" t="n">
        <v>0.0</v>
      </c>
    </row>
    <row r="443" spans="1:38" s="6" customFormat="1" ht="14.4" x14ac:dyDescent="0.3">
      <c r="A443" s="65" t="s">
        <v>1185</v>
      </c>
      <c r="B443" s="25" t="s">
        <v>150</v>
      </c>
      <c r="C443" s="24" t="n">
        <v>0.0</v>
      </c>
      <c r="D443" s="24" t="n">
        <v>0.0</v>
      </c>
      <c r="E443" s="24" t="n">
        <v>0.0</v>
      </c>
      <c r="F443" s="24" t="n">
        <v>0.0</v>
      </c>
      <c r="G443" s="24" t="n">
        <v>0.0</v>
      </c>
      <c r="H443" s="24" t="n">
        <v>0.0</v>
      </c>
      <c r="I443" s="24" t="n">
        <v>0.0</v>
      </c>
      <c r="J443" s="24" t="n">
        <v>0.0</v>
      </c>
      <c r="K443" s="24" t="n">
        <v>0.0</v>
      </c>
      <c r="L443" s="24" t="n">
        <v>0.0</v>
      </c>
      <c r="M443" s="24" t="n">
        <v>0.0</v>
      </c>
      <c r="N443" s="24" t="n">
        <v>0.0</v>
      </c>
      <c r="O443" s="24" t="n">
        <v>0.0</v>
      </c>
      <c r="P443" s="24" t="n">
        <v>0.0</v>
      </c>
      <c r="Q443" s="24" t="n">
        <v>0.0</v>
      </c>
      <c r="R443" s="24" t="n">
        <v>0.0</v>
      </c>
      <c r="S443" s="24" t="n">
        <v>0.0</v>
      </c>
      <c r="T443" s="24" t="n">
        <v>0.0</v>
      </c>
      <c r="U443" s="24" t="n">
        <v>0.0</v>
      </c>
      <c r="V443" s="24" t="n">
        <v>0.0</v>
      </c>
      <c r="W443" s="24" t="n">
        <v>0.0</v>
      </c>
      <c r="X443" s="24" t="n">
        <v>0.0</v>
      </c>
      <c r="Y443" s="24" t="n">
        <v>0.0</v>
      </c>
      <c r="Z443" s="24" t="n">
        <v>0.0</v>
      </c>
      <c r="AA443" s="24" t="n">
        <v>0.0</v>
      </c>
      <c r="AB443" s="24" t="n">
        <v>0.0</v>
      </c>
      <c r="AC443" s="24" t="n">
        <v>0.0</v>
      </c>
      <c r="AD443" s="24" t="n">
        <v>0.0</v>
      </c>
      <c r="AE443" s="24" t="n">
        <v>0.0</v>
      </c>
      <c r="AF443" s="24" t="n">
        <v>0.0</v>
      </c>
      <c r="AG443" s="24" t="n">
        <v>0.0</v>
      </c>
      <c r="AH443" s="24" t="n">
        <v>0.0</v>
      </c>
      <c r="AI443" s="24" t="n">
        <v>0.0</v>
      </c>
      <c r="AJ443" s="24" t="n">
        <v>0.0</v>
      </c>
      <c r="AK443" s="24" t="n">
        <v>0.0</v>
      </c>
      <c r="AL443" s="203" t="n">
        <v>0.0</v>
      </c>
    </row>
    <row r="444" spans="1:38" s="6" customFormat="1" ht="14.4" x14ac:dyDescent="0.3">
      <c r="A444" s="65" t="s">
        <v>1186</v>
      </c>
      <c r="B444" s="25" t="s">
        <v>151</v>
      </c>
      <c r="C444" s="24" t="n">
        <v>0.0</v>
      </c>
      <c r="D444" s="24" t="n">
        <v>0.0</v>
      </c>
      <c r="E444" s="24" t="n">
        <v>0.0</v>
      </c>
      <c r="F444" s="24" t="n">
        <v>0.0</v>
      </c>
      <c r="G444" s="24" t="n">
        <v>0.0</v>
      </c>
      <c r="H444" s="24" t="n">
        <v>0.0</v>
      </c>
      <c r="I444" s="24" t="n">
        <v>0.0</v>
      </c>
      <c r="J444" s="24" t="n">
        <v>0.0</v>
      </c>
      <c r="K444" s="24" t="n">
        <v>0.0</v>
      </c>
      <c r="L444" s="24" t="n">
        <v>0.0</v>
      </c>
      <c r="M444" s="24" t="n">
        <v>0.0</v>
      </c>
      <c r="N444" s="24" t="n">
        <v>0.0</v>
      </c>
      <c r="O444" s="24" t="n">
        <v>0.0</v>
      </c>
      <c r="P444" s="24" t="n">
        <v>0.0</v>
      </c>
      <c r="Q444" s="24" t="n">
        <v>0.0</v>
      </c>
      <c r="R444" s="24" t="n">
        <v>0.0</v>
      </c>
      <c r="S444" s="24" t="n">
        <v>0.0</v>
      </c>
      <c r="T444" s="24" t="n">
        <v>0.0</v>
      </c>
      <c r="U444" s="24" t="n">
        <v>0.0</v>
      </c>
      <c r="V444" s="24" t="n">
        <v>0.0</v>
      </c>
      <c r="W444" s="24" t="n">
        <v>0.0</v>
      </c>
      <c r="X444" s="24" t="n">
        <v>0.0</v>
      </c>
      <c r="Y444" s="24" t="n">
        <v>0.0</v>
      </c>
      <c r="Z444" s="24" t="n">
        <v>0.0</v>
      </c>
      <c r="AA444" s="24" t="n">
        <v>0.0</v>
      </c>
      <c r="AB444" s="24" t="n">
        <v>0.0</v>
      </c>
      <c r="AC444" s="24" t="n">
        <v>0.0</v>
      </c>
      <c r="AD444" s="24" t="n">
        <v>0.0</v>
      </c>
      <c r="AE444" s="24" t="n">
        <v>0.0</v>
      </c>
      <c r="AF444" s="24" t="n">
        <v>0.0</v>
      </c>
      <c r="AG444" s="24" t="n">
        <v>0.0</v>
      </c>
      <c r="AH444" s="24" t="n">
        <v>0.0</v>
      </c>
      <c r="AI444" s="24" t="n">
        <v>0.0</v>
      </c>
      <c r="AJ444" s="24" t="n">
        <v>0.0</v>
      </c>
      <c r="AK444" s="24" t="n">
        <v>0.0</v>
      </c>
      <c r="AL444" s="203" t="n">
        <v>0.0</v>
      </c>
    </row>
    <row r="445" spans="1:38" s="6" customFormat="1" ht="14.4" x14ac:dyDescent="0.3">
      <c r="A445" s="65" t="s">
        <v>1187</v>
      </c>
      <c r="B445" s="25" t="s">
        <v>152</v>
      </c>
      <c r="C445" s="24" t="n">
        <v>0.0</v>
      </c>
      <c r="D445" s="24" t="n">
        <v>0.0</v>
      </c>
      <c r="E445" s="24" t="n">
        <v>0.0</v>
      </c>
      <c r="F445" s="24" t="n">
        <v>0.0</v>
      </c>
      <c r="G445" s="24" t="n">
        <v>0.0</v>
      </c>
      <c r="H445" s="24" t="n">
        <v>0.0</v>
      </c>
      <c r="I445" s="24" t="n">
        <v>0.0</v>
      </c>
      <c r="J445" s="24" t="n">
        <v>0.0</v>
      </c>
      <c r="K445" s="24" t="n">
        <v>0.0</v>
      </c>
      <c r="L445" s="24" t="n">
        <v>0.0</v>
      </c>
      <c r="M445" s="24" t="n">
        <v>0.0</v>
      </c>
      <c r="N445" s="24" t="n">
        <v>0.0</v>
      </c>
      <c r="O445" s="24" t="n">
        <v>0.0</v>
      </c>
      <c r="P445" s="24" t="n">
        <v>0.0</v>
      </c>
      <c r="Q445" s="24" t="n">
        <v>0.0</v>
      </c>
      <c r="R445" s="24" t="n">
        <v>0.0</v>
      </c>
      <c r="S445" s="24" t="n">
        <v>0.0</v>
      </c>
      <c r="T445" s="24" t="n">
        <v>0.0</v>
      </c>
      <c r="U445" s="24" t="n">
        <v>0.0</v>
      </c>
      <c r="V445" s="24" t="n">
        <v>0.0</v>
      </c>
      <c r="W445" s="24" t="n">
        <v>0.0</v>
      </c>
      <c r="X445" s="24" t="n">
        <v>0.0</v>
      </c>
      <c r="Y445" s="24" t="n">
        <v>0.0</v>
      </c>
      <c r="Z445" s="24" t="n">
        <v>0.0</v>
      </c>
      <c r="AA445" s="24" t="n">
        <v>0.0</v>
      </c>
      <c r="AB445" s="24" t="n">
        <v>0.0</v>
      </c>
      <c r="AC445" s="24" t="n">
        <v>0.0</v>
      </c>
      <c r="AD445" s="24" t="n">
        <v>0.0</v>
      </c>
      <c r="AE445" s="24" t="n">
        <v>0.0</v>
      </c>
      <c r="AF445" s="24" t="n">
        <v>0.0</v>
      </c>
      <c r="AG445" s="24" t="n">
        <v>0.0</v>
      </c>
      <c r="AH445" s="24" t="n">
        <v>0.0</v>
      </c>
      <c r="AI445" s="24" t="n">
        <v>0.0</v>
      </c>
      <c r="AJ445" s="24" t="n">
        <v>0.0</v>
      </c>
      <c r="AK445" s="24" t="n">
        <v>0.0</v>
      </c>
      <c r="AL445" s="203" t="n">
        <v>0.0</v>
      </c>
    </row>
    <row r="446" spans="1:38" s="6" customFormat="1" ht="14.4" x14ac:dyDescent="0.3">
      <c r="A446" s="65" t="s">
        <v>1188</v>
      </c>
      <c r="B446" s="25" t="s">
        <v>153</v>
      </c>
      <c r="C446" s="24" t="n">
        <v>0.0</v>
      </c>
      <c r="D446" s="24" t="n">
        <v>0.0</v>
      </c>
      <c r="E446" s="24" t="n">
        <v>0.0</v>
      </c>
      <c r="F446" s="24" t="n">
        <v>0.0</v>
      </c>
      <c r="G446" s="24" t="n">
        <v>0.0</v>
      </c>
      <c r="H446" s="24" t="n">
        <v>0.0</v>
      </c>
      <c r="I446" s="24" t="n">
        <v>0.0</v>
      </c>
      <c r="J446" s="24" t="n">
        <v>0.0</v>
      </c>
      <c r="K446" s="24" t="n">
        <v>0.0</v>
      </c>
      <c r="L446" s="24" t="n">
        <v>0.0</v>
      </c>
      <c r="M446" s="24" t="n">
        <v>0.0</v>
      </c>
      <c r="N446" s="24" t="n">
        <v>0.0</v>
      </c>
      <c r="O446" s="24" t="n">
        <v>0.0</v>
      </c>
      <c r="P446" s="24" t="n">
        <v>0.0</v>
      </c>
      <c r="Q446" s="24" t="n">
        <v>0.0</v>
      </c>
      <c r="R446" s="24" t="n">
        <v>0.0</v>
      </c>
      <c r="S446" s="24" t="n">
        <v>0.0</v>
      </c>
      <c r="T446" s="24" t="n">
        <v>0.0</v>
      </c>
      <c r="U446" s="24" t="n">
        <v>0.0</v>
      </c>
      <c r="V446" s="24" t="n">
        <v>0.0</v>
      </c>
      <c r="W446" s="24" t="n">
        <v>0.0</v>
      </c>
      <c r="X446" s="24" t="n">
        <v>0.0</v>
      </c>
      <c r="Y446" s="24" t="n">
        <v>0.0</v>
      </c>
      <c r="Z446" s="24" t="n">
        <v>0.0</v>
      </c>
      <c r="AA446" s="24" t="n">
        <v>0.0</v>
      </c>
      <c r="AB446" s="24" t="n">
        <v>0.0</v>
      </c>
      <c r="AC446" s="24" t="n">
        <v>0.0</v>
      </c>
      <c r="AD446" s="24" t="n">
        <v>0.0</v>
      </c>
      <c r="AE446" s="24" t="n">
        <v>0.0</v>
      </c>
      <c r="AF446" s="24" t="n">
        <v>0.0</v>
      </c>
      <c r="AG446" s="24" t="n">
        <v>0.0</v>
      </c>
      <c r="AH446" s="24" t="n">
        <v>0.0</v>
      </c>
      <c r="AI446" s="24" t="n">
        <v>0.0</v>
      </c>
      <c r="AJ446" s="24" t="n">
        <v>0.0</v>
      </c>
      <c r="AK446" s="24" t="n">
        <v>0.0</v>
      </c>
      <c r="AL446" s="203" t="n">
        <v>0.0</v>
      </c>
    </row>
    <row r="447" spans="1:38" s="6" customFormat="1" ht="14.4" x14ac:dyDescent="0.3">
      <c r="A447" s="65" t="s">
        <v>1189</v>
      </c>
      <c r="B447" s="25" t="s">
        <v>154</v>
      </c>
      <c r="C447" s="24" t="n">
        <v>0.0</v>
      </c>
      <c r="D447" s="24" t="n">
        <v>0.0</v>
      </c>
      <c r="E447" s="24" t="n">
        <v>0.0</v>
      </c>
      <c r="F447" s="24" t="n">
        <v>0.0</v>
      </c>
      <c r="G447" s="24" t="n">
        <v>0.0</v>
      </c>
      <c r="H447" s="24" t="n">
        <v>0.0</v>
      </c>
      <c r="I447" s="24" t="n">
        <v>0.0</v>
      </c>
      <c r="J447" s="24" t="n">
        <v>0.0</v>
      </c>
      <c r="K447" s="24" t="n">
        <v>0.0</v>
      </c>
      <c r="L447" s="24" t="n">
        <v>0.0</v>
      </c>
      <c r="M447" s="24" t="n">
        <v>0.0</v>
      </c>
      <c r="N447" s="24" t="n">
        <v>0.0</v>
      </c>
      <c r="O447" s="24" t="n">
        <v>0.0</v>
      </c>
      <c r="P447" s="24" t="n">
        <v>0.0</v>
      </c>
      <c r="Q447" s="24" t="n">
        <v>0.0</v>
      </c>
      <c r="R447" s="24" t="n">
        <v>0.0</v>
      </c>
      <c r="S447" s="24" t="n">
        <v>0.0</v>
      </c>
      <c r="T447" s="24" t="n">
        <v>0.0</v>
      </c>
      <c r="U447" s="24" t="n">
        <v>0.0</v>
      </c>
      <c r="V447" s="24" t="n">
        <v>0.0</v>
      </c>
      <c r="W447" s="24" t="n">
        <v>0.0</v>
      </c>
      <c r="X447" s="24" t="n">
        <v>0.0</v>
      </c>
      <c r="Y447" s="24" t="n">
        <v>0.0</v>
      </c>
      <c r="Z447" s="24" t="n">
        <v>0.0</v>
      </c>
      <c r="AA447" s="24" t="n">
        <v>0.0</v>
      </c>
      <c r="AB447" s="24" t="n">
        <v>0.0</v>
      </c>
      <c r="AC447" s="24" t="n">
        <v>0.0</v>
      </c>
      <c r="AD447" s="24" t="n">
        <v>0.0</v>
      </c>
      <c r="AE447" s="24" t="n">
        <v>0.0</v>
      </c>
      <c r="AF447" s="24" t="n">
        <v>0.0</v>
      </c>
      <c r="AG447" s="24" t="n">
        <v>0.0</v>
      </c>
      <c r="AH447" s="24" t="n">
        <v>0.0</v>
      </c>
      <c r="AI447" s="24" t="n">
        <v>0.0</v>
      </c>
      <c r="AJ447" s="24" t="n">
        <v>0.0</v>
      </c>
      <c r="AK447" s="24" t="n">
        <v>0.0</v>
      </c>
      <c r="AL447" s="203" t="n">
        <v>0.0</v>
      </c>
    </row>
    <row r="448" spans="1:38" s="6" customFormat="1" ht="14.4" x14ac:dyDescent="0.3">
      <c r="A448" s="65" t="s">
        <v>1190</v>
      </c>
      <c r="B448" s="25" t="s">
        <v>155</v>
      </c>
      <c r="C448" s="24" t="n">
        <v>0.0</v>
      </c>
      <c r="D448" s="24" t="n">
        <v>0.0</v>
      </c>
      <c r="E448" s="24" t="n">
        <v>0.0</v>
      </c>
      <c r="F448" s="24" t="n">
        <v>0.0</v>
      </c>
      <c r="G448" s="24" t="n">
        <v>0.0</v>
      </c>
      <c r="H448" s="24" t="n">
        <v>0.0</v>
      </c>
      <c r="I448" s="24" t="n">
        <v>0.0</v>
      </c>
      <c r="J448" s="24" t="n">
        <v>0.0</v>
      </c>
      <c r="K448" s="24" t="n">
        <v>0.0</v>
      </c>
      <c r="L448" s="24" t="n">
        <v>0.0</v>
      </c>
      <c r="M448" s="24" t="n">
        <v>0.0</v>
      </c>
      <c r="N448" s="24" t="n">
        <v>0.0</v>
      </c>
      <c r="O448" s="24" t="n">
        <v>0.0</v>
      </c>
      <c r="P448" s="24" t="n">
        <v>0.0</v>
      </c>
      <c r="Q448" s="24" t="n">
        <v>0.0</v>
      </c>
      <c r="R448" s="24" t="n">
        <v>0.0</v>
      </c>
      <c r="S448" s="24" t="n">
        <v>0.0</v>
      </c>
      <c r="T448" s="24" t="n">
        <v>0.0</v>
      </c>
      <c r="U448" s="24" t="n">
        <v>0.0</v>
      </c>
      <c r="V448" s="24" t="n">
        <v>0.0</v>
      </c>
      <c r="W448" s="24" t="n">
        <v>0.0</v>
      </c>
      <c r="X448" s="24" t="n">
        <v>0.0</v>
      </c>
      <c r="Y448" s="24" t="n">
        <v>0.0</v>
      </c>
      <c r="Z448" s="24" t="n">
        <v>0.0</v>
      </c>
      <c r="AA448" s="24" t="n">
        <v>0.0</v>
      </c>
      <c r="AB448" s="24" t="n">
        <v>0.0</v>
      </c>
      <c r="AC448" s="24" t="n">
        <v>0.0</v>
      </c>
      <c r="AD448" s="24" t="n">
        <v>0.0</v>
      </c>
      <c r="AE448" s="24" t="n">
        <v>0.0</v>
      </c>
      <c r="AF448" s="24" t="n">
        <v>0.0</v>
      </c>
      <c r="AG448" s="24" t="n">
        <v>0.0</v>
      </c>
      <c r="AH448" s="24" t="n">
        <v>0.0</v>
      </c>
      <c r="AI448" s="24" t="n">
        <v>0.0</v>
      </c>
      <c r="AJ448" s="24" t="n">
        <v>0.0</v>
      </c>
      <c r="AK448" s="24" t="n">
        <v>0.0</v>
      </c>
      <c r="AL448" s="203" t="n">
        <v>0.0</v>
      </c>
    </row>
    <row r="449" spans="1:38" s="6" customFormat="1" ht="14.4" x14ac:dyDescent="0.3">
      <c r="A449" s="65" t="s">
        <v>1191</v>
      </c>
      <c r="B449" s="25" t="s">
        <v>70</v>
      </c>
      <c r="C449" s="24" t="n">
        <v>0.0</v>
      </c>
      <c r="D449" s="24" t="n">
        <v>0.0</v>
      </c>
      <c r="E449" s="24" t="n">
        <v>0.0</v>
      </c>
      <c r="F449" s="24" t="n">
        <v>0.0</v>
      </c>
      <c r="G449" s="24" t="n">
        <v>0.0</v>
      </c>
      <c r="H449" s="24" t="n">
        <v>0.0</v>
      </c>
      <c r="I449" s="24" t="n">
        <v>0.0</v>
      </c>
      <c r="J449" s="24" t="n">
        <v>0.0</v>
      </c>
      <c r="K449" s="24" t="n">
        <v>0.0</v>
      </c>
      <c r="L449" s="24" t="n">
        <v>0.0</v>
      </c>
      <c r="M449" s="24" t="n">
        <v>0.0</v>
      </c>
      <c r="N449" s="24" t="n">
        <v>0.0</v>
      </c>
      <c r="O449" s="24" t="n">
        <v>0.0</v>
      </c>
      <c r="P449" s="24" t="n">
        <v>0.0</v>
      </c>
      <c r="Q449" s="24" t="n">
        <v>0.0</v>
      </c>
      <c r="R449" s="24" t="n">
        <v>0.0</v>
      </c>
      <c r="S449" s="24" t="n">
        <v>0.0</v>
      </c>
      <c r="T449" s="24" t="n">
        <v>0.0</v>
      </c>
      <c r="U449" s="24" t="n">
        <v>0.0</v>
      </c>
      <c r="V449" s="24" t="n">
        <v>0.0</v>
      </c>
      <c r="W449" s="24" t="n">
        <v>0.0</v>
      </c>
      <c r="X449" s="24" t="n">
        <v>0.0</v>
      </c>
      <c r="Y449" s="24" t="n">
        <v>0.0</v>
      </c>
      <c r="Z449" s="24" t="n">
        <v>0.0</v>
      </c>
      <c r="AA449" s="24" t="n">
        <v>0.0</v>
      </c>
      <c r="AB449" s="24" t="n">
        <v>0.0</v>
      </c>
      <c r="AC449" s="24" t="n">
        <v>0.0</v>
      </c>
      <c r="AD449" s="24" t="n">
        <v>0.0</v>
      </c>
      <c r="AE449" s="24" t="n">
        <v>0.0</v>
      </c>
      <c r="AF449" s="24" t="n">
        <v>0.0</v>
      </c>
      <c r="AG449" s="24" t="n">
        <v>0.0</v>
      </c>
      <c r="AH449" s="24" t="n">
        <v>0.0</v>
      </c>
      <c r="AI449" s="24" t="n">
        <v>0.0</v>
      </c>
      <c r="AJ449" s="24" t="n">
        <v>0.0</v>
      </c>
      <c r="AK449" s="24" t="n">
        <v>0.0</v>
      </c>
      <c r="AL449" s="203" t="n">
        <v>0.0</v>
      </c>
    </row>
    <row r="450" spans="1:38" s="6" customFormat="1" ht="14.4" x14ac:dyDescent="0.3">
      <c r="A450" s="95" t="s">
        <v>1192</v>
      </c>
      <c r="B450" s="96" t="s">
        <v>215</v>
      </c>
      <c r="C450" s="97" t="n">
        <v>0.0</v>
      </c>
      <c r="D450" s="97" t="n">
        <v>0.0</v>
      </c>
      <c r="E450" s="97" t="n">
        <v>0.0</v>
      </c>
      <c r="F450" s="97" t="n">
        <v>0.0</v>
      </c>
      <c r="G450" s="97" t="n">
        <v>0.0</v>
      </c>
      <c r="H450" s="97" t="n">
        <v>0.0</v>
      </c>
      <c r="I450" s="97" t="n">
        <v>0.0</v>
      </c>
      <c r="J450" s="97" t="n">
        <v>0.0</v>
      </c>
      <c r="K450" s="97" t="n">
        <v>0.0</v>
      </c>
      <c r="L450" s="97" t="n">
        <v>0.0</v>
      </c>
      <c r="M450" s="97" t="n">
        <v>0.0</v>
      </c>
      <c r="N450" s="97" t="n">
        <v>0.0</v>
      </c>
      <c r="O450" s="97" t="n">
        <v>0.0</v>
      </c>
      <c r="P450" s="97" t="n">
        <v>0.0</v>
      </c>
      <c r="Q450" s="97" t="n">
        <v>0.0</v>
      </c>
      <c r="R450" s="97" t="n">
        <v>0.0</v>
      </c>
      <c r="S450" s="97" t="n">
        <v>0.0</v>
      </c>
      <c r="T450" s="97" t="n">
        <v>0.0</v>
      </c>
      <c r="U450" s="97" t="n">
        <v>0.0</v>
      </c>
      <c r="V450" s="97" t="n">
        <v>0.0</v>
      </c>
      <c r="W450" s="97" t="n">
        <v>0.0</v>
      </c>
      <c r="X450" s="97" t="n">
        <v>0.0</v>
      </c>
      <c r="Y450" s="97" t="n">
        <v>0.0</v>
      </c>
      <c r="Z450" s="97" t="n">
        <v>0.0</v>
      </c>
      <c r="AA450" s="97" t="n">
        <v>0.0</v>
      </c>
      <c r="AB450" s="97" t="n">
        <v>0.0</v>
      </c>
      <c r="AC450" s="97" t="n">
        <v>0.0</v>
      </c>
      <c r="AD450" s="97" t="n">
        <v>0.0</v>
      </c>
      <c r="AE450" s="97" t="n">
        <v>0.0</v>
      </c>
      <c r="AF450" s="97" t="n">
        <v>0.0</v>
      </c>
      <c r="AG450" s="97" t="n">
        <v>0.0</v>
      </c>
      <c r="AH450" s="97" t="n">
        <v>0.0</v>
      </c>
      <c r="AI450" s="97" t="n">
        <v>0.0</v>
      </c>
      <c r="AJ450" s="97" t="n">
        <v>0.0</v>
      </c>
      <c r="AK450" s="97" t="n">
        <v>0.0</v>
      </c>
      <c r="AL450" s="204" t="n">
        <v>0.0</v>
      </c>
    </row>
    <row r="451" spans="1:38" s="6" customFormat="1" ht="14.4" collapsed="1" x14ac:dyDescent="0.3">
      <c r="A451" s="66" t="s">
        <v>64</v>
      </c>
      <c r="B451" s="30" t="s">
        <v>140</v>
      </c>
      <c r="C451" s="31" t="n">
        <v>0.0</v>
      </c>
      <c r="D451" s="31" t="n">
        <v>0.0</v>
      </c>
      <c r="E451" s="31" t="n">
        <v>0.0</v>
      </c>
      <c r="F451" s="31" t="n">
        <v>0.0</v>
      </c>
      <c r="G451" s="31" t="n">
        <v>0.0</v>
      </c>
      <c r="H451" s="31" t="n">
        <v>0.0</v>
      </c>
      <c r="I451" s="31" t="n">
        <v>0.0</v>
      </c>
      <c r="J451" s="31" t="n">
        <v>0.0</v>
      </c>
      <c r="K451" s="31" t="n">
        <v>0.0</v>
      </c>
      <c r="L451" s="31" t="n">
        <v>0.0</v>
      </c>
      <c r="M451" s="31" t="n">
        <v>0.0</v>
      </c>
      <c r="N451" s="31" t="n">
        <v>0.0</v>
      </c>
      <c r="O451" s="31" t="n">
        <v>0.0</v>
      </c>
      <c r="P451" s="31" t="n">
        <v>0.0</v>
      </c>
      <c r="Q451" s="31" t="n">
        <v>0.0</v>
      </c>
      <c r="R451" s="31" t="n">
        <v>0.0</v>
      </c>
      <c r="S451" s="31" t="n">
        <v>0.0</v>
      </c>
      <c r="T451" s="31" t="n">
        <v>0.0</v>
      </c>
      <c r="U451" s="31" t="n">
        <v>0.0</v>
      </c>
      <c r="V451" s="31" t="n">
        <v>0.0</v>
      </c>
      <c r="W451" s="31" t="n">
        <v>0.0</v>
      </c>
      <c r="X451" s="31" t="n">
        <v>0.0</v>
      </c>
      <c r="Y451" s="31" t="n">
        <v>0.0</v>
      </c>
      <c r="Z451" s="31" t="n">
        <v>0.0</v>
      </c>
      <c r="AA451" s="31" t="n">
        <v>0.0</v>
      </c>
      <c r="AB451" s="31" t="n">
        <v>0.0</v>
      </c>
      <c r="AC451" s="31" t="n">
        <v>0.0</v>
      </c>
      <c r="AD451" s="31" t="n">
        <v>0.0</v>
      </c>
      <c r="AE451" s="31" t="n">
        <v>0.0</v>
      </c>
      <c r="AF451" s="31" t="n">
        <v>0.0</v>
      </c>
      <c r="AG451" s="31" t="n">
        <v>0.0</v>
      </c>
      <c r="AH451" s="31" t="n">
        <v>0.0</v>
      </c>
      <c r="AI451" s="31" t="n">
        <v>0.0</v>
      </c>
      <c r="AJ451" s="31" t="n">
        <v>0.0</v>
      </c>
      <c r="AK451" s="31" t="n">
        <v>0.0</v>
      </c>
      <c r="AL451" s="205" t="n">
        <v>0.0</v>
      </c>
    </row>
    <row r="452" spans="1:38" s="6" customFormat="1" ht="14.4" x14ac:dyDescent="0.3">
      <c r="A452" s="65" t="s">
        <v>1193</v>
      </c>
      <c r="B452" s="25" t="s">
        <v>217</v>
      </c>
      <c r="C452" s="24" t="n">
        <v>9.325E8</v>
      </c>
      <c r="D452" s="24" t="n">
        <v>6.2375E8</v>
      </c>
      <c r="E452" s="24" t="n">
        <v>2.66048017E8</v>
      </c>
      <c r="F452" s="24" t="n">
        <v>1.19936851E8</v>
      </c>
      <c r="G452" s="24" t="n">
        <v>4.725E8</v>
      </c>
      <c r="H452" s="24" t="n">
        <v>1.34199E9</v>
      </c>
      <c r="I452" s="24" t="n">
        <v>6.30031721E8</v>
      </c>
      <c r="J452" s="24" t="n">
        <v>2.0175E8</v>
      </c>
      <c r="K452" s="24" t="n">
        <v>3.0395E8</v>
      </c>
      <c r="L452" s="24" t="n">
        <v>3.8376111E8</v>
      </c>
      <c r="M452" s="24" t="n">
        <v>1.075405874E9</v>
      </c>
      <c r="N452" s="24" t="n">
        <v>1.4025E8</v>
      </c>
      <c r="O452" s="24" t="n">
        <v>4.35202385E8</v>
      </c>
      <c r="P452" s="24" t="n">
        <v>3.2454546E8</v>
      </c>
      <c r="Q452" s="24" t="n">
        <v>2.37442479E8</v>
      </c>
      <c r="R452" s="24" t="n">
        <v>8.8613138E7</v>
      </c>
      <c r="S452" s="24" t="n">
        <v>5.2727272E7</v>
      </c>
      <c r="T452" s="24" t="n">
        <v>1.091899766E9</v>
      </c>
      <c r="U452" s="24" t="n">
        <v>4.75E7</v>
      </c>
      <c r="V452" s="24" t="n">
        <v>4.154E8</v>
      </c>
      <c r="W452" s="24" t="n">
        <v>2.3E8</v>
      </c>
      <c r="X452" s="24" t="n">
        <v>4.76272729E8</v>
      </c>
      <c r="Y452" s="24" t="n">
        <v>2.5E8</v>
      </c>
      <c r="Z452" s="24" t="n">
        <v>1.675E8</v>
      </c>
      <c r="AA452" s="24" t="n">
        <v>1.029318181E9</v>
      </c>
      <c r="AB452" s="24" t="n">
        <v>4.988E8</v>
      </c>
      <c r="AC452" s="24" t="n">
        <v>3.51537986E8</v>
      </c>
      <c r="AD452" s="24" t="n">
        <v>1.34361629E9</v>
      </c>
      <c r="AE452" s="24" t="n">
        <v>5.62052704E8</v>
      </c>
      <c r="AF452" s="24" t="n">
        <v>1.1233136E8</v>
      </c>
      <c r="AG452" s="24" t="n">
        <v>7.45454544E8</v>
      </c>
      <c r="AH452" s="24" t="n">
        <v>1.685E8</v>
      </c>
      <c r="AI452" s="24" t="n">
        <v>9.57447055E8</v>
      </c>
      <c r="AJ452" s="24" t="n">
        <v>5000000.0</v>
      </c>
      <c r="AK452" s="24" t="n">
        <v>1000000.0</v>
      </c>
      <c r="AL452" s="203" t="n">
        <v>1.6084034922E10</v>
      </c>
    </row>
    <row r="453" spans="1:38" s="6" customFormat="1" ht="14.4" x14ac:dyDescent="0.3">
      <c r="A453" s="65" t="s">
        <v>1194</v>
      </c>
      <c r="B453" s="25" t="s">
        <v>218</v>
      </c>
      <c r="C453" s="24" t="n">
        <v>3.150459777E9</v>
      </c>
      <c r="D453" s="24" t="n">
        <v>6.272962086E9</v>
      </c>
      <c r="E453" s="24" t="n">
        <v>7.25585752E8</v>
      </c>
      <c r="F453" s="24" t="n">
        <v>1.79135543E8</v>
      </c>
      <c r="G453" s="24" t="n">
        <v>4.079232109E9</v>
      </c>
      <c r="H453" s="24" t="n">
        <v>1.1827909426E10</v>
      </c>
      <c r="I453" s="24" t="n">
        <v>1.350773092E9</v>
      </c>
      <c r="J453" s="24" t="n">
        <v>8.69053388E8</v>
      </c>
      <c r="K453" s="24" t="n">
        <v>3.205858266E9</v>
      </c>
      <c r="L453" s="24" t="n">
        <v>7.473684884E9</v>
      </c>
      <c r="M453" s="24" t="n">
        <v>3.017513947E9</v>
      </c>
      <c r="N453" s="24" t="n">
        <v>3.028827052E9</v>
      </c>
      <c r="O453" s="24" t="n">
        <v>2.562502198E9</v>
      </c>
      <c r="P453" s="24" t="n">
        <v>1.578813591E9</v>
      </c>
      <c r="Q453" s="24" t="n">
        <v>6.16346067E8</v>
      </c>
      <c r="R453" s="24" t="n">
        <v>2.489523504E9</v>
      </c>
      <c r="S453" s="24" t="n">
        <v>3.94095111E8</v>
      </c>
      <c r="T453" s="24" t="n">
        <v>3.459739656E9</v>
      </c>
      <c r="U453" s="24" t="n">
        <v>0.0</v>
      </c>
      <c r="V453" s="24" t="n">
        <v>7.519214142E9</v>
      </c>
      <c r="W453" s="24" t="n">
        <v>2.131809608E9</v>
      </c>
      <c r="X453" s="24" t="n">
        <v>1.051739618E9</v>
      </c>
      <c r="Y453" s="24" t="n">
        <v>2.48016366E9</v>
      </c>
      <c r="Z453" s="24" t="n">
        <v>3.73445926E8</v>
      </c>
      <c r="AA453" s="24" t="n">
        <v>5.629710279E9</v>
      </c>
      <c r="AB453" s="24" t="n">
        <v>4.24369658E9</v>
      </c>
      <c r="AC453" s="24" t="n">
        <v>1.3426768929E10</v>
      </c>
      <c r="AD453" s="24" t="n">
        <v>7.706645834E9</v>
      </c>
      <c r="AE453" s="24" t="n">
        <v>4.47173631E9</v>
      </c>
      <c r="AF453" s="24" t="n">
        <v>5.170196329E9</v>
      </c>
      <c r="AG453" s="24" t="n">
        <v>2.771838001E9</v>
      </c>
      <c r="AH453" s="24" t="n">
        <v>3.203736166E9</v>
      </c>
      <c r="AI453" s="24" t="n">
        <v>1.573370776E9</v>
      </c>
      <c r="AJ453" s="24" t="n">
        <v>2.283648636E9</v>
      </c>
      <c r="AK453" s="24" t="n">
        <v>9.55920207E8</v>
      </c>
      <c r="AL453" s="203" t="n">
        <v>1.2127565645E11</v>
      </c>
    </row>
    <row r="454" spans="1:38" s="6" customFormat="1" ht="14.4" x14ac:dyDescent="0.3">
      <c r="A454" s="65" t="s">
        <v>1195</v>
      </c>
      <c r="B454" s="25" t="s">
        <v>219</v>
      </c>
      <c r="C454" s="24" t="n">
        <v>6.14509167E8</v>
      </c>
      <c r="D454" s="24" t="n">
        <v>3.54520612E8</v>
      </c>
      <c r="E454" s="24" t="n">
        <v>4.28588886E8</v>
      </c>
      <c r="F454" s="24" t="n">
        <v>5.08246891E8</v>
      </c>
      <c r="G454" s="24" t="n">
        <v>7.44610525E8</v>
      </c>
      <c r="H454" s="24" t="n">
        <v>2.82800424E9</v>
      </c>
      <c r="I454" s="24" t="n">
        <v>3.99718631E8</v>
      </c>
      <c r="J454" s="24" t="n">
        <v>1.09856916E8</v>
      </c>
      <c r="K454" s="24" t="n">
        <v>5.95053964E8</v>
      </c>
      <c r="L454" s="24" t="n">
        <v>3.36886454E8</v>
      </c>
      <c r="M454" s="24" t="n">
        <v>2.66402727E8</v>
      </c>
      <c r="N454" s="24" t="n">
        <v>3.85370713E8</v>
      </c>
      <c r="O454" s="24" t="n">
        <v>5.82596417E8</v>
      </c>
      <c r="P454" s="24" t="n">
        <v>4.34956414E8</v>
      </c>
      <c r="Q454" s="24" t="n">
        <v>1.5175611E8</v>
      </c>
      <c r="R454" s="24" t="n">
        <v>4.03595476E8</v>
      </c>
      <c r="S454" s="24" t="n">
        <v>9.7936526E7</v>
      </c>
      <c r="T454" s="24" t="n">
        <v>5.2443296E8</v>
      </c>
      <c r="U454" s="24" t="n">
        <v>2.545E7</v>
      </c>
      <c r="V454" s="24" t="n">
        <v>2.04332683E8</v>
      </c>
      <c r="W454" s="24" t="n">
        <v>3.28574692E8</v>
      </c>
      <c r="X454" s="24" t="n">
        <v>6.68627474E8</v>
      </c>
      <c r="Y454" s="24" t="n">
        <v>6.61546192E8</v>
      </c>
      <c r="Z454" s="24" t="n">
        <v>3.74434147E8</v>
      </c>
      <c r="AA454" s="24" t="n">
        <v>3.822761349E9</v>
      </c>
      <c r="AB454" s="24" t="n">
        <v>4.5607011E8</v>
      </c>
      <c r="AC454" s="24" t="n">
        <v>2.070117369E9</v>
      </c>
      <c r="AD454" s="24" t="n">
        <v>9.70882185E8</v>
      </c>
      <c r="AE454" s="24" t="n">
        <v>3.63650149E8</v>
      </c>
      <c r="AF454" s="24" t="n">
        <v>1.315969705E9</v>
      </c>
      <c r="AG454" s="24" t="n">
        <v>8.2238779E8</v>
      </c>
      <c r="AH454" s="24" t="n">
        <v>3.29743409E8</v>
      </c>
      <c r="AI454" s="24" t="n">
        <v>7.15526346E8</v>
      </c>
      <c r="AJ454" s="24" t="n">
        <v>5.02772548E8</v>
      </c>
      <c r="AK454" s="24" t="n">
        <v>1.49080986E8</v>
      </c>
      <c r="AL454" s="203" t="n">
        <v>2.3548970763E10</v>
      </c>
    </row>
    <row r="455" spans="1:38" s="6" customFormat="1" ht="14.4" x14ac:dyDescent="0.3">
      <c r="A455" s="65" t="s">
        <v>1196</v>
      </c>
      <c r="B455" s="25" t="s">
        <v>220</v>
      </c>
      <c r="C455" s="24" t="n">
        <v>2970496.0</v>
      </c>
      <c r="D455" s="24" t="n">
        <v>7.1253171E7</v>
      </c>
      <c r="E455" s="24" t="n">
        <v>2.3017369E7</v>
      </c>
      <c r="F455" s="24" t="n">
        <v>1.54749528E8</v>
      </c>
      <c r="G455" s="24" t="n">
        <v>4.791649E8</v>
      </c>
      <c r="H455" s="24" t="n">
        <v>1.03609317E8</v>
      </c>
      <c r="I455" s="24" t="n">
        <v>2.57460392E8</v>
      </c>
      <c r="J455" s="24" t="n">
        <v>9.8617295E7</v>
      </c>
      <c r="K455" s="24" t="n">
        <v>-1.0732134E7</v>
      </c>
      <c r="L455" s="24" t="n">
        <v>3.228327389E9</v>
      </c>
      <c r="M455" s="24" t="n">
        <v>5.93861852E8</v>
      </c>
      <c r="N455" s="24" t="n">
        <v>5.2589919E7</v>
      </c>
      <c r="O455" s="24" t="n">
        <v>6.5844695E7</v>
      </c>
      <c r="P455" s="24" t="n">
        <v>4.8067482E7</v>
      </c>
      <c r="Q455" s="24" t="n">
        <v>3.6490755E7</v>
      </c>
      <c r="R455" s="24" t="n">
        <v>3.584525E7</v>
      </c>
      <c r="S455" s="24" t="n">
        <v>4.3400504E7</v>
      </c>
      <c r="T455" s="24" t="n">
        <v>5.2307676E7</v>
      </c>
      <c r="U455" s="24" t="n">
        <v>317455.0</v>
      </c>
      <c r="V455" s="24" t="n">
        <v>3.60398762E8</v>
      </c>
      <c r="W455" s="24" t="n">
        <v>7.6656038E7</v>
      </c>
      <c r="X455" s="24" t="n">
        <v>5.3559436E7</v>
      </c>
      <c r="Y455" s="24" t="n">
        <v>4904707.0</v>
      </c>
      <c r="Z455" s="24" t="n">
        <v>3.7021286E7</v>
      </c>
      <c r="AA455" s="24" t="n">
        <v>1.73252712E8</v>
      </c>
      <c r="AB455" s="24" t="n">
        <v>6.15948614E8</v>
      </c>
      <c r="AC455" s="24" t="n">
        <v>1.105605084E9</v>
      </c>
      <c r="AD455" s="24" t="n">
        <v>6.67552999E8</v>
      </c>
      <c r="AE455" s="24" t="n">
        <v>2.5745678E8</v>
      </c>
      <c r="AF455" s="24" t="n">
        <v>1.057923045E9</v>
      </c>
      <c r="AG455" s="24" t="n">
        <v>2.35834141E8</v>
      </c>
      <c r="AH455" s="24" t="n">
        <v>6.1522797E8</v>
      </c>
      <c r="AI455" s="24" t="n">
        <v>2.012630825E9</v>
      </c>
      <c r="AJ455" s="24" t="n">
        <v>1.590682282E9</v>
      </c>
      <c r="AK455" s="24" t="n">
        <v>5.97806251E8</v>
      </c>
      <c r="AL455" s="203" t="n">
        <v>1.4799624243E10</v>
      </c>
    </row>
    <row r="456" spans="1:38" s="6" customFormat="1" ht="14.4" x14ac:dyDescent="0.3">
      <c r="A456" s="65" t="s">
        <v>1197</v>
      </c>
      <c r="B456" s="25" t="s">
        <v>221</v>
      </c>
      <c r="C456" s="24" t="n">
        <v>709021.0</v>
      </c>
      <c r="D456" s="24" t="n">
        <v>0.0</v>
      </c>
      <c r="E456" s="24" t="n">
        <v>0.0</v>
      </c>
      <c r="F456" s="24" t="n">
        <v>0.0</v>
      </c>
      <c r="G456" s="24" t="n">
        <v>0.0</v>
      </c>
      <c r="H456" s="24" t="n">
        <v>600000.0</v>
      </c>
      <c r="I456" s="24" t="n">
        <v>0.0</v>
      </c>
      <c r="J456" s="24" t="n">
        <v>2766607.0</v>
      </c>
      <c r="K456" s="24" t="n">
        <v>1.1397443E7</v>
      </c>
      <c r="L456" s="24" t="n">
        <v>785667.0</v>
      </c>
      <c r="M456" s="24" t="n">
        <v>2296178.0</v>
      </c>
      <c r="N456" s="24" t="n">
        <v>804295.0</v>
      </c>
      <c r="O456" s="24" t="n">
        <v>8.82801E7</v>
      </c>
      <c r="P456" s="24" t="n">
        <v>0.0</v>
      </c>
      <c r="Q456" s="24" t="n">
        <v>0.0</v>
      </c>
      <c r="R456" s="24" t="n">
        <v>0.0</v>
      </c>
      <c r="S456" s="24" t="n">
        <v>877639.0</v>
      </c>
      <c r="T456" s="24" t="n">
        <v>7329181.0</v>
      </c>
      <c r="U456" s="24" t="n">
        <v>400000.0</v>
      </c>
      <c r="V456" s="24" t="n">
        <v>464931.0</v>
      </c>
      <c r="W456" s="24" t="n">
        <v>4559762.0</v>
      </c>
      <c r="X456" s="24" t="n">
        <v>600000.0</v>
      </c>
      <c r="Y456" s="24" t="n">
        <v>4.94945E7</v>
      </c>
      <c r="Z456" s="24" t="n">
        <v>50000.0</v>
      </c>
      <c r="AA456" s="24" t="n">
        <v>1883752.0</v>
      </c>
      <c r="AB456" s="24" t="n">
        <v>2.96267E7</v>
      </c>
      <c r="AC456" s="24" t="n">
        <v>0.0</v>
      </c>
      <c r="AD456" s="24" t="n">
        <v>1252206.0</v>
      </c>
      <c r="AE456" s="24" t="n">
        <v>1.1775775E7</v>
      </c>
      <c r="AF456" s="24" t="n">
        <v>0.0</v>
      </c>
      <c r="AG456" s="24" t="n">
        <v>5086579.0</v>
      </c>
      <c r="AH456" s="24" t="n">
        <v>647634.0</v>
      </c>
      <c r="AI456" s="24" t="n">
        <v>621516.0</v>
      </c>
      <c r="AJ456" s="24" t="n">
        <v>100000.0</v>
      </c>
      <c r="AK456" s="24" t="n">
        <v>0.0</v>
      </c>
      <c r="AL456" s="203" t="n">
        <v>2.22409486E8</v>
      </c>
    </row>
    <row r="457" spans="1:38" s="6" customFormat="1" ht="14.4" x14ac:dyDescent="0.3">
      <c r="A457" s="65" t="s">
        <v>1198</v>
      </c>
      <c r="B457" s="25" t="s">
        <v>222</v>
      </c>
      <c r="C457" s="24" t="n">
        <v>1.62729656E8</v>
      </c>
      <c r="D457" s="24" t="n">
        <v>2.9382774E8</v>
      </c>
      <c r="E457" s="24" t="n">
        <v>1.5033852E7</v>
      </c>
      <c r="F457" s="24" t="n">
        <v>1.5858382E7</v>
      </c>
      <c r="G457" s="24" t="n">
        <v>3.45824787E8</v>
      </c>
      <c r="H457" s="24" t="n">
        <v>1.22820351E8</v>
      </c>
      <c r="I457" s="24" t="n">
        <v>4.8086394E7</v>
      </c>
      <c r="J457" s="24" t="n">
        <v>5.7473834E7</v>
      </c>
      <c r="K457" s="24" t="n">
        <v>7.3123896E7</v>
      </c>
      <c r="L457" s="24" t="n">
        <v>1.37600869E8</v>
      </c>
      <c r="M457" s="24" t="n">
        <v>5.4934474E7</v>
      </c>
      <c r="N457" s="24" t="n">
        <v>7.5551703E7</v>
      </c>
      <c r="O457" s="24" t="n">
        <v>5.511873E7</v>
      </c>
      <c r="P457" s="24" t="n">
        <v>2.53136503E8</v>
      </c>
      <c r="Q457" s="24" t="n">
        <v>9305197.0</v>
      </c>
      <c r="R457" s="24" t="n">
        <v>5.9713888E7</v>
      </c>
      <c r="S457" s="24" t="n">
        <v>4621818.0</v>
      </c>
      <c r="T457" s="24" t="n">
        <v>1.87096787E8</v>
      </c>
      <c r="U457" s="24" t="n">
        <v>0.0</v>
      </c>
      <c r="V457" s="24" t="n">
        <v>6.29296935E8</v>
      </c>
      <c r="W457" s="24" t="n">
        <v>1.50041754E8</v>
      </c>
      <c r="X457" s="24" t="n">
        <v>7697727.0</v>
      </c>
      <c r="Y457" s="24" t="n">
        <v>5.7628545E7</v>
      </c>
      <c r="Z457" s="24" t="n">
        <v>2.7029266E7</v>
      </c>
      <c r="AA457" s="24" t="n">
        <v>4.66487724E8</v>
      </c>
      <c r="AB457" s="24" t="n">
        <v>6.8522933E7</v>
      </c>
      <c r="AC457" s="24" t="n">
        <v>5.745679724E9</v>
      </c>
      <c r="AD457" s="24" t="n">
        <v>3.08448561E8</v>
      </c>
      <c r="AE457" s="24" t="n">
        <v>1.36032667E8</v>
      </c>
      <c r="AF457" s="24" t="n">
        <v>2.14284635E8</v>
      </c>
      <c r="AG457" s="24" t="n">
        <v>2.87774583E8</v>
      </c>
      <c r="AH457" s="24" t="n">
        <v>2.2360784E7</v>
      </c>
      <c r="AI457" s="24" t="n">
        <v>0.0</v>
      </c>
      <c r="AJ457" s="24" t="n">
        <v>1.48057944E8</v>
      </c>
      <c r="AK457" s="24" t="n">
        <v>1738089.0</v>
      </c>
      <c r="AL457" s="203" t="n">
        <v>1.0242940732E10</v>
      </c>
    </row>
    <row r="458" spans="1:38" s="6" customFormat="1" ht="14.4" x14ac:dyDescent="0.3">
      <c r="A458" s="65" t="s">
        <v>1199</v>
      </c>
      <c r="B458" s="25" t="s">
        <v>223</v>
      </c>
      <c r="C458" s="24" t="n">
        <v>0.0</v>
      </c>
      <c r="D458" s="24" t="n">
        <v>4.40949148E8</v>
      </c>
      <c r="E458" s="24" t="n">
        <v>4.795965E7</v>
      </c>
      <c r="F458" s="24" t="n">
        <v>2.9137475E7</v>
      </c>
      <c r="G458" s="24" t="n">
        <v>2.37561975E8</v>
      </c>
      <c r="H458" s="24" t="n">
        <v>9.1427664E8</v>
      </c>
      <c r="I458" s="24" t="n">
        <v>2.2193223E8</v>
      </c>
      <c r="J458" s="24" t="n">
        <v>4.3699045E7</v>
      </c>
      <c r="K458" s="24" t="n">
        <v>1.6809956E8</v>
      </c>
      <c r="L458" s="24" t="n">
        <v>1.68437722E8</v>
      </c>
      <c r="M458" s="24" t="n">
        <v>1.73051985E8</v>
      </c>
      <c r="N458" s="24" t="n">
        <v>4.68609193E8</v>
      </c>
      <c r="O458" s="24" t="n">
        <v>0.0</v>
      </c>
      <c r="P458" s="24" t="n">
        <v>4.0E7</v>
      </c>
      <c r="Q458" s="24" t="n">
        <v>0.0</v>
      </c>
      <c r="R458" s="24" t="n">
        <v>1.8150215E8</v>
      </c>
      <c r="S458" s="24" t="n">
        <v>0.0</v>
      </c>
      <c r="T458" s="24" t="n">
        <v>0.0</v>
      </c>
      <c r="U458" s="24" t="n">
        <v>0.0</v>
      </c>
      <c r="V458" s="24" t="n">
        <v>2.17801384E8</v>
      </c>
      <c r="W458" s="24" t="n">
        <v>1.50483261E8</v>
      </c>
      <c r="X458" s="24" t="n">
        <v>0.0</v>
      </c>
      <c r="Y458" s="24" t="n">
        <v>0.0</v>
      </c>
      <c r="Z458" s="24" t="n">
        <v>0.0</v>
      </c>
      <c r="AA458" s="24" t="n">
        <v>5.9675E8</v>
      </c>
      <c r="AB458" s="24" t="n">
        <v>5.8588972E8</v>
      </c>
      <c r="AC458" s="24" t="n">
        <v>1.076295508E9</v>
      </c>
      <c r="AD458" s="24" t="n">
        <v>6.48766755E8</v>
      </c>
      <c r="AE458" s="24" t="n">
        <v>4.40002181E8</v>
      </c>
      <c r="AF458" s="24" t="n">
        <v>4.1068104E8</v>
      </c>
      <c r="AG458" s="24" t="n">
        <v>2.35759015E8</v>
      </c>
      <c r="AH458" s="24" t="n">
        <v>1.29883225E8</v>
      </c>
      <c r="AI458" s="24" t="n">
        <v>3.3738025E7</v>
      </c>
      <c r="AJ458" s="24" t="n">
        <v>8.6186939E7</v>
      </c>
      <c r="AK458" s="24" t="n">
        <v>2.5907582E7</v>
      </c>
      <c r="AL458" s="203" t="n">
        <v>7.773361408E9</v>
      </c>
    </row>
    <row r="459" spans="1:38" s="6" customFormat="1" ht="14.4" x14ac:dyDescent="0.3">
      <c r="A459" s="65" t="s">
        <v>1200</v>
      </c>
      <c r="B459" s="25" t="s">
        <v>224</v>
      </c>
      <c r="C459" s="24" t="n">
        <v>756566.0</v>
      </c>
      <c r="D459" s="24" t="n">
        <v>5.79587773E8</v>
      </c>
      <c r="E459" s="24" t="n">
        <v>1797112.0</v>
      </c>
      <c r="F459" s="24" t="n">
        <v>2568005.0</v>
      </c>
      <c r="G459" s="24" t="n">
        <v>2.67488E7</v>
      </c>
      <c r="H459" s="24" t="n">
        <v>0.0</v>
      </c>
      <c r="I459" s="24" t="n">
        <v>3.36834E7</v>
      </c>
      <c r="J459" s="24" t="n">
        <v>160985.0</v>
      </c>
      <c r="K459" s="24" t="n">
        <v>3.10328652E8</v>
      </c>
      <c r="L459" s="24" t="n">
        <v>4.4154574E7</v>
      </c>
      <c r="M459" s="24" t="n">
        <v>5.268047E7</v>
      </c>
      <c r="N459" s="24" t="n">
        <v>2.21239728E8</v>
      </c>
      <c r="O459" s="24" t="n">
        <v>9.2039325E7</v>
      </c>
      <c r="P459" s="24" t="n">
        <v>0.0</v>
      </c>
      <c r="Q459" s="24" t="n">
        <v>0.0</v>
      </c>
      <c r="R459" s="24" t="n">
        <v>7.8443959E7</v>
      </c>
      <c r="S459" s="24" t="n">
        <v>3253417.0</v>
      </c>
      <c r="T459" s="24" t="n">
        <v>0.0</v>
      </c>
      <c r="U459" s="24" t="n">
        <v>0.0</v>
      </c>
      <c r="V459" s="24" t="n">
        <v>5.44006E7</v>
      </c>
      <c r="W459" s="24" t="n">
        <v>4738910.0</v>
      </c>
      <c r="X459" s="24" t="n">
        <v>0.0</v>
      </c>
      <c r="Y459" s="24" t="n">
        <v>0.0</v>
      </c>
      <c r="Z459" s="24" t="n">
        <v>0.0</v>
      </c>
      <c r="AA459" s="24" t="n">
        <v>1.4661215E8</v>
      </c>
      <c r="AB459" s="24" t="n">
        <v>2.70337656E8</v>
      </c>
      <c r="AC459" s="24" t="n">
        <v>2.121761556E9</v>
      </c>
      <c r="AD459" s="24" t="n">
        <v>3.16166545E8</v>
      </c>
      <c r="AE459" s="24" t="n">
        <v>7.5E7</v>
      </c>
      <c r="AF459" s="24" t="n">
        <v>9.383238E7</v>
      </c>
      <c r="AG459" s="24" t="n">
        <v>5.3124337E7</v>
      </c>
      <c r="AH459" s="24" t="n">
        <v>1.644333E8</v>
      </c>
      <c r="AI459" s="24" t="n">
        <v>3.5374923E7</v>
      </c>
      <c r="AJ459" s="24" t="n">
        <v>4.29917965E8</v>
      </c>
      <c r="AK459" s="24" t="n">
        <v>2.16701197E8</v>
      </c>
      <c r="AL459" s="203" t="n">
        <v>5.429844285E9</v>
      </c>
    </row>
    <row r="460" spans="1:38" s="6" customFormat="1" ht="14.4" x14ac:dyDescent="0.3">
      <c r="A460" s="65" t="s">
        <v>1201</v>
      </c>
      <c r="B460" s="25" t="s">
        <v>178</v>
      </c>
      <c r="C460" s="24" t="n">
        <v>3.8701638E8</v>
      </c>
      <c r="D460" s="24" t="n">
        <v>1.88997274E8</v>
      </c>
      <c r="E460" s="24" t="n">
        <v>3000000.0</v>
      </c>
      <c r="F460" s="24" t="n">
        <v>4909090.0</v>
      </c>
      <c r="G460" s="24" t="n">
        <v>2.064562E8</v>
      </c>
      <c r="H460" s="24" t="n">
        <v>1.323272834E9</v>
      </c>
      <c r="I460" s="24" t="n">
        <v>0.0</v>
      </c>
      <c r="J460" s="24" t="n">
        <v>2.7515837E7</v>
      </c>
      <c r="K460" s="24" t="n">
        <v>4.51592396E8</v>
      </c>
      <c r="L460" s="24" t="n">
        <v>6.09195317E8</v>
      </c>
      <c r="M460" s="24" t="n">
        <v>1.48080187E8</v>
      </c>
      <c r="N460" s="24" t="n">
        <v>4.33734032E8</v>
      </c>
      <c r="O460" s="24" t="n">
        <v>6.43581584E8</v>
      </c>
      <c r="P460" s="24" t="n">
        <v>2.75912963E8</v>
      </c>
      <c r="Q460" s="24" t="n">
        <v>1.27518982E8</v>
      </c>
      <c r="R460" s="24" t="n">
        <v>3.6894708E8</v>
      </c>
      <c r="S460" s="24" t="n">
        <v>0.0</v>
      </c>
      <c r="T460" s="24" t="n">
        <v>5.21117943E8</v>
      </c>
      <c r="U460" s="24" t="n">
        <v>1.068182E7</v>
      </c>
      <c r="V460" s="24" t="n">
        <v>7.04655233E8</v>
      </c>
      <c r="W460" s="24" t="n">
        <v>1.05111323E8</v>
      </c>
      <c r="X460" s="24" t="n">
        <v>8.9545454E7</v>
      </c>
      <c r="Y460" s="24" t="n">
        <v>1.59024727E8</v>
      </c>
      <c r="Z460" s="24" t="n">
        <v>0.0</v>
      </c>
      <c r="AA460" s="24" t="n">
        <v>5.08289287E8</v>
      </c>
      <c r="AB460" s="24" t="n">
        <v>3.96998878E8</v>
      </c>
      <c r="AC460" s="24" t="n">
        <v>1.757376952E9</v>
      </c>
      <c r="AD460" s="24" t="n">
        <v>1.485123885E9</v>
      </c>
      <c r="AE460" s="24" t="n">
        <v>6.4023965E7</v>
      </c>
      <c r="AF460" s="24" t="n">
        <v>1.788325715E9</v>
      </c>
      <c r="AG460" s="24" t="n">
        <v>3.2099474E8</v>
      </c>
      <c r="AH460" s="24" t="n">
        <v>2.28554561E8</v>
      </c>
      <c r="AI460" s="24" t="n">
        <v>3.25796747E8</v>
      </c>
      <c r="AJ460" s="24" t="n">
        <v>3.3141635E8</v>
      </c>
      <c r="AK460" s="24" t="n">
        <v>5.383303E7</v>
      </c>
      <c r="AL460" s="203" t="n">
        <v>1.4050600766E10</v>
      </c>
    </row>
    <row r="461" spans="1:38" s="6" customFormat="1" ht="14.4" x14ac:dyDescent="0.3">
      <c r="A461" s="65" t="s">
        <v>1202</v>
      </c>
      <c r="B461" s="25" t="s">
        <v>225</v>
      </c>
      <c r="C461" s="24" t="n">
        <v>1.4064616E7</v>
      </c>
      <c r="D461" s="24" t="n">
        <v>1.48962233E8</v>
      </c>
      <c r="E461" s="24" t="n">
        <v>1.1589091E7</v>
      </c>
      <c r="F461" s="24" t="n">
        <v>5882705.0</v>
      </c>
      <c r="G461" s="24" t="n">
        <v>2.49032188E8</v>
      </c>
      <c r="H461" s="24" t="n">
        <v>1.053925465E9</v>
      </c>
      <c r="I461" s="24" t="n">
        <v>3.5982351E7</v>
      </c>
      <c r="J461" s="24" t="n">
        <v>5.7033251E7</v>
      </c>
      <c r="K461" s="24" t="n">
        <v>9.1664463E7</v>
      </c>
      <c r="L461" s="24" t="n">
        <v>7.4087727E7</v>
      </c>
      <c r="M461" s="24" t="n">
        <v>2.79850379E8</v>
      </c>
      <c r="N461" s="24" t="n">
        <v>5.50237113E8</v>
      </c>
      <c r="O461" s="24" t="n">
        <v>1.1951189516E10</v>
      </c>
      <c r="P461" s="24" t="n">
        <v>6.821739E7</v>
      </c>
      <c r="Q461" s="24" t="n">
        <v>1.0064425E8</v>
      </c>
      <c r="R461" s="24" t="n">
        <v>9.0449519E7</v>
      </c>
      <c r="S461" s="24" t="n">
        <v>127273.0</v>
      </c>
      <c r="T461" s="24" t="n">
        <v>3.38066961E8</v>
      </c>
      <c r="U461" s="24" t="n">
        <v>136364.0</v>
      </c>
      <c r="V461" s="24" t="n">
        <v>4.219579436E9</v>
      </c>
      <c r="W461" s="24" t="n">
        <v>2.5487271E7</v>
      </c>
      <c r="X461" s="24" t="n">
        <v>3000000.0</v>
      </c>
      <c r="Y461" s="24" t="n">
        <v>2.12939722E8</v>
      </c>
      <c r="Z461" s="24" t="n">
        <v>1.7498755E7</v>
      </c>
      <c r="AA461" s="24" t="n">
        <v>7.10021587E8</v>
      </c>
      <c r="AB461" s="24" t="n">
        <v>1.16792802E8</v>
      </c>
      <c r="AC461" s="24" t="n">
        <v>4.95876323E8</v>
      </c>
      <c r="AD461" s="24" t="n">
        <v>1.940624186E9</v>
      </c>
      <c r="AE461" s="24" t="n">
        <v>1.047570188E9</v>
      </c>
      <c r="AF461" s="24" t="n">
        <v>5.39440809E8</v>
      </c>
      <c r="AG461" s="24" t="n">
        <v>8.66296815E8</v>
      </c>
      <c r="AH461" s="24" t="n">
        <v>1.9704945E7</v>
      </c>
      <c r="AI461" s="24" t="n">
        <v>1417745.0</v>
      </c>
      <c r="AJ461" s="24" t="n">
        <v>4.9827138E8</v>
      </c>
      <c r="AK461" s="24" t="n">
        <v>9991817.0</v>
      </c>
      <c r="AL461" s="203" t="n">
        <v>2.5845656636E10</v>
      </c>
    </row>
    <row r="462" spans="1:38" s="6" customFormat="1" ht="14.4" x14ac:dyDescent="0.3">
      <c r="A462" s="65" t="s">
        <v>1203</v>
      </c>
      <c r="B462" s="25" t="s">
        <v>226</v>
      </c>
      <c r="C462" s="24" t="n">
        <v>1.5422595E9</v>
      </c>
      <c r="D462" s="24" t="n">
        <v>2.23622134E9</v>
      </c>
      <c r="E462" s="24" t="n">
        <v>2.99168668E8</v>
      </c>
      <c r="F462" s="24" t="n">
        <v>9.31896036E8</v>
      </c>
      <c r="G462" s="24" t="n">
        <v>2.236339874E9</v>
      </c>
      <c r="H462" s="24" t="n">
        <v>7.159038784E9</v>
      </c>
      <c r="I462" s="24" t="n">
        <v>1.076678478E9</v>
      </c>
      <c r="J462" s="24" t="n">
        <v>3.6793277E8</v>
      </c>
      <c r="K462" s="24" t="n">
        <v>1.500484183E9</v>
      </c>
      <c r="L462" s="24" t="n">
        <v>2.555568199E9</v>
      </c>
      <c r="M462" s="24" t="n">
        <v>2.61575471E9</v>
      </c>
      <c r="N462" s="24" t="n">
        <v>2.824661904E9</v>
      </c>
      <c r="O462" s="24" t="n">
        <v>1.792745397E9</v>
      </c>
      <c r="P462" s="24" t="n">
        <v>1.123616654E9</v>
      </c>
      <c r="Q462" s="24" t="n">
        <v>6.24715963E8</v>
      </c>
      <c r="R462" s="24" t="n">
        <v>1.487704005E9</v>
      </c>
      <c r="S462" s="24" t="n">
        <v>4.52592073E8</v>
      </c>
      <c r="T462" s="24" t="n">
        <v>2.933688475E9</v>
      </c>
      <c r="U462" s="24" t="n">
        <v>3.5261773E7</v>
      </c>
      <c r="V462" s="24" t="n">
        <v>3.75353337E9</v>
      </c>
      <c r="W462" s="24" t="n">
        <v>1.32858598E9</v>
      </c>
      <c r="X462" s="24" t="n">
        <v>5.41971129E8</v>
      </c>
      <c r="Y462" s="24" t="n">
        <v>2.027452582E9</v>
      </c>
      <c r="Z462" s="24" t="n">
        <v>3.21680225E8</v>
      </c>
      <c r="AA462" s="24" t="n">
        <v>6.797334272E9</v>
      </c>
      <c r="AB462" s="24" t="n">
        <v>2.40630666E9</v>
      </c>
      <c r="AC462" s="24" t="n">
        <v>1.0810816801E10</v>
      </c>
      <c r="AD462" s="24" t="n">
        <v>4.76239455E9</v>
      </c>
      <c r="AE462" s="24" t="n">
        <v>1.414641085E9</v>
      </c>
      <c r="AF462" s="24" t="n">
        <v>3.87616329E9</v>
      </c>
      <c r="AG462" s="24" t="n">
        <v>1.39552016E9</v>
      </c>
      <c r="AH462" s="24" t="n">
        <v>9.95453332E8</v>
      </c>
      <c r="AI462" s="24" t="n">
        <v>1.014865678E9</v>
      </c>
      <c r="AJ462" s="24" t="n">
        <v>4.95429024E8</v>
      </c>
      <c r="AK462" s="24" t="n">
        <v>1.88041205E8</v>
      </c>
      <c r="AL462" s="203" t="n">
        <v>7.5926518129E10</v>
      </c>
    </row>
    <row r="463" spans="1:38" s="6" customFormat="1" ht="14.4" x14ac:dyDescent="0.3">
      <c r="A463" s="95" t="s">
        <v>1204</v>
      </c>
      <c r="B463" s="96" t="s">
        <v>216</v>
      </c>
      <c r="C463" s="97" t="n">
        <v>6.807975179E9</v>
      </c>
      <c r="D463" s="97" t="n">
        <v>1.1211031377E10</v>
      </c>
      <c r="E463" s="97" t="n">
        <v>1.821788397E9</v>
      </c>
      <c r="F463" s="97" t="n">
        <v>1.952320506E9</v>
      </c>
      <c r="G463" s="97" t="n">
        <v>9.077471358E9</v>
      </c>
      <c r="H463" s="97" t="n">
        <v>2.6675447057E10</v>
      </c>
      <c r="I463" s="97" t="n">
        <v>4.054346689E9</v>
      </c>
      <c r="J463" s="97" t="n">
        <v>1.835859928E9</v>
      </c>
      <c r="K463" s="97" t="n">
        <v>6.700820689E9</v>
      </c>
      <c r="L463" s="97" t="n">
        <v>1.5012489912E10</v>
      </c>
      <c r="M463" s="97" t="n">
        <v>8.279832783E9</v>
      </c>
      <c r="N463" s="97" t="n">
        <v>8.181875652E9</v>
      </c>
      <c r="O463" s="97" t="n">
        <v>1.8269100347E10</v>
      </c>
      <c r="P463" s="97" t="n">
        <v>4.147266457E9</v>
      </c>
      <c r="Q463" s="97" t="n">
        <v>1.904219803E9</v>
      </c>
      <c r="R463" s="97" t="n">
        <v>5.284337969E9</v>
      </c>
      <c r="S463" s="97" t="n">
        <v>1.049631633E9</v>
      </c>
      <c r="T463" s="97" t="n">
        <v>9.115679405E9</v>
      </c>
      <c r="U463" s="97" t="n">
        <v>1.19747412E8</v>
      </c>
      <c r="V463" s="97" t="n">
        <v>1.8079077476E10</v>
      </c>
      <c r="W463" s="97" t="n">
        <v>4.536048599E9</v>
      </c>
      <c r="X463" s="97" t="n">
        <v>2.893013567E9</v>
      </c>
      <c r="Y463" s="97" t="n">
        <v>5.903154635E9</v>
      </c>
      <c r="Z463" s="97" t="n">
        <v>1.318659605E9</v>
      </c>
      <c r="AA463" s="97" t="n">
        <v>1.9882421293E10</v>
      </c>
      <c r="AB463" s="97" t="n">
        <v>9.688990653E9</v>
      </c>
      <c r="AC463" s="97" t="n">
        <v>3.8961836232E10</v>
      </c>
      <c r="AD463" s="97" t="n">
        <v>2.0151473996E10</v>
      </c>
      <c r="AE463" s="97" t="n">
        <v>8.843941804E9</v>
      </c>
      <c r="AF463" s="97" t="n">
        <v>1.4579148308E10</v>
      </c>
      <c r="AG463" s="97" t="n">
        <v>7.740070705E9</v>
      </c>
      <c r="AH463" s="97" t="n">
        <v>5.878245326E9</v>
      </c>
      <c r="AI463" s="97" t="n">
        <v>6.670789636E9</v>
      </c>
      <c r="AJ463" s="97" t="n">
        <v>6.371483068E9</v>
      </c>
      <c r="AK463" s="97" t="n">
        <v>2.200020364E9</v>
      </c>
      <c r="AL463" s="204" t="n">
        <v>3.1519961782E11</v>
      </c>
    </row>
    <row r="464" spans="1:38" s="6" customFormat="1" ht="14.4" collapsed="1" x14ac:dyDescent="0.3">
      <c r="A464" s="66" t="s">
        <v>65</v>
      </c>
      <c r="B464" s="30" t="s">
        <v>122</v>
      </c>
      <c r="C464" s="31" t="n">
        <v>6.807975179E9</v>
      </c>
      <c r="D464" s="31" t="n">
        <v>1.1211031377E10</v>
      </c>
      <c r="E464" s="31" t="n">
        <v>1.821788397E9</v>
      </c>
      <c r="F464" s="31" t="n">
        <v>1.952320506E9</v>
      </c>
      <c r="G464" s="31" t="n">
        <v>9.077471358E9</v>
      </c>
      <c r="H464" s="31" t="n">
        <v>2.6675447057E10</v>
      </c>
      <c r="I464" s="31" t="n">
        <v>4.054346689E9</v>
      </c>
      <c r="J464" s="31" t="n">
        <v>1.835859928E9</v>
      </c>
      <c r="K464" s="31" t="n">
        <v>6.700820689E9</v>
      </c>
      <c r="L464" s="31" t="n">
        <v>1.5012489912E10</v>
      </c>
      <c r="M464" s="31" t="n">
        <v>8.279832783E9</v>
      </c>
      <c r="N464" s="31" t="n">
        <v>8.181875652E9</v>
      </c>
      <c r="O464" s="31" t="n">
        <v>1.8269100347E10</v>
      </c>
      <c r="P464" s="31" t="n">
        <v>4.147266457E9</v>
      </c>
      <c r="Q464" s="31" t="n">
        <v>1.904219803E9</v>
      </c>
      <c r="R464" s="31" t="n">
        <v>5.284337969E9</v>
      </c>
      <c r="S464" s="31" t="n">
        <v>1.049631633E9</v>
      </c>
      <c r="T464" s="31" t="n">
        <v>9.115679405E9</v>
      </c>
      <c r="U464" s="31" t="n">
        <v>1.19747412E8</v>
      </c>
      <c r="V464" s="31" t="n">
        <v>1.8079077476E10</v>
      </c>
      <c r="W464" s="31" t="n">
        <v>4.536048599E9</v>
      </c>
      <c r="X464" s="31" t="n">
        <v>2.893013567E9</v>
      </c>
      <c r="Y464" s="31" t="n">
        <v>5.903154635E9</v>
      </c>
      <c r="Z464" s="31" t="n">
        <v>1.318659605E9</v>
      </c>
      <c r="AA464" s="31" t="n">
        <v>1.9882421293E10</v>
      </c>
      <c r="AB464" s="31" t="n">
        <v>9.688990653E9</v>
      </c>
      <c r="AC464" s="31" t="n">
        <v>3.8961836232E10</v>
      </c>
      <c r="AD464" s="31" t="n">
        <v>2.0151473996E10</v>
      </c>
      <c r="AE464" s="31" t="n">
        <v>8.843941804E9</v>
      </c>
      <c r="AF464" s="31" t="n">
        <v>1.4579148308E10</v>
      </c>
      <c r="AG464" s="31" t="n">
        <v>7.740070705E9</v>
      </c>
      <c r="AH464" s="31" t="n">
        <v>5.878245326E9</v>
      </c>
      <c r="AI464" s="31" t="n">
        <v>6.670789636E9</v>
      </c>
      <c r="AJ464" s="31" t="n">
        <v>6.371483068E9</v>
      </c>
      <c r="AK464" s="31" t="n">
        <v>2.200020364E9</v>
      </c>
      <c r="AL464" s="205" t="n">
        <v>3.1519961782E11</v>
      </c>
    </row>
    <row r="465" spans="1:38" s="6" customFormat="1" ht="14.4" x14ac:dyDescent="0.3">
      <c r="A465" s="65" t="s">
        <v>1205</v>
      </c>
      <c r="B465" s="25" t="s">
        <v>228</v>
      </c>
      <c r="C465" s="24" t="n">
        <v>0.0</v>
      </c>
      <c r="D465" s="24" t="n">
        <v>0.0</v>
      </c>
      <c r="E465" s="24" t="n">
        <v>0.0</v>
      </c>
      <c r="F465" s="24" t="n">
        <v>0.0</v>
      </c>
      <c r="G465" s="24" t="n">
        <v>0.0</v>
      </c>
      <c r="H465" s="24" t="n">
        <v>1.265952E7</v>
      </c>
      <c r="I465" s="24" t="n">
        <v>811915.0</v>
      </c>
      <c r="J465" s="24" t="n">
        <v>0.0</v>
      </c>
      <c r="K465" s="24" t="n">
        <v>0.0</v>
      </c>
      <c r="L465" s="24" t="n">
        <v>0.0</v>
      </c>
      <c r="M465" s="24" t="n">
        <v>0.0</v>
      </c>
      <c r="N465" s="24" t="n">
        <v>3603912.0</v>
      </c>
      <c r="O465" s="24" t="n">
        <v>0.0</v>
      </c>
      <c r="P465" s="24" t="n">
        <v>0.0</v>
      </c>
      <c r="Q465" s="24" t="n">
        <v>0.0</v>
      </c>
      <c r="R465" s="24" t="n">
        <v>2000000.0</v>
      </c>
      <c r="S465" s="24" t="n">
        <v>0.0</v>
      </c>
      <c r="T465" s="24" t="n">
        <v>0.0</v>
      </c>
      <c r="U465" s="24" t="n">
        <v>0.0</v>
      </c>
      <c r="V465" s="24" t="n">
        <v>0.0</v>
      </c>
      <c r="W465" s="24" t="n">
        <v>2007675.0</v>
      </c>
      <c r="X465" s="24" t="n">
        <v>0.0</v>
      </c>
      <c r="Y465" s="24" t="n">
        <v>0.0</v>
      </c>
      <c r="Z465" s="24" t="n">
        <v>0.0</v>
      </c>
      <c r="AA465" s="24" t="n">
        <v>0.0</v>
      </c>
      <c r="AB465" s="24" t="n">
        <v>2.4453475E7</v>
      </c>
      <c r="AC465" s="24" t="n">
        <v>0.0</v>
      </c>
      <c r="AD465" s="24" t="n">
        <v>4.1379369E7</v>
      </c>
      <c r="AE465" s="24" t="n">
        <v>1.8255992E7</v>
      </c>
      <c r="AF465" s="24" t="n">
        <v>4924998.0</v>
      </c>
      <c r="AG465" s="24" t="n">
        <v>0.0</v>
      </c>
      <c r="AH465" s="24" t="n">
        <v>0.0</v>
      </c>
      <c r="AI465" s="24" t="n">
        <v>3.00269753E8</v>
      </c>
      <c r="AJ465" s="24" t="n">
        <v>4070580.0</v>
      </c>
      <c r="AK465" s="24" t="n">
        <v>9497043.0</v>
      </c>
      <c r="AL465" s="203" t="n">
        <v>4.23934232E8</v>
      </c>
    </row>
    <row r="466" spans="1:38" s="6" customFormat="1" ht="14.4" x14ac:dyDescent="0.3">
      <c r="A466" s="65" t="s">
        <v>1206</v>
      </c>
      <c r="B466" s="25" t="s">
        <v>229</v>
      </c>
      <c r="C466" s="24" t="n">
        <v>0.0</v>
      </c>
      <c r="D466" s="24" t="n">
        <v>0.0</v>
      </c>
      <c r="E466" s="24" t="n">
        <v>0.0</v>
      </c>
      <c r="F466" s="24" t="n">
        <v>8.2671044E7</v>
      </c>
      <c r="G466" s="24" t="n">
        <v>0.0</v>
      </c>
      <c r="H466" s="24" t="n">
        <v>3.0694235E7</v>
      </c>
      <c r="I466" s="24" t="n">
        <v>0.0</v>
      </c>
      <c r="J466" s="24" t="n">
        <v>0.0</v>
      </c>
      <c r="K466" s="24" t="n">
        <v>0.0</v>
      </c>
      <c r="L466" s="24" t="n">
        <v>0.0</v>
      </c>
      <c r="M466" s="24" t="n">
        <v>0.0</v>
      </c>
      <c r="N466" s="24" t="n">
        <v>3.5349857E7</v>
      </c>
      <c r="O466" s="24" t="n">
        <v>0.0</v>
      </c>
      <c r="P466" s="24" t="n">
        <v>0.0</v>
      </c>
      <c r="Q466" s="24" t="n">
        <v>0.0</v>
      </c>
      <c r="R466" s="24" t="n">
        <v>1582192.0</v>
      </c>
      <c r="S466" s="24" t="n">
        <v>0.0</v>
      </c>
      <c r="T466" s="24" t="n">
        <v>0.0</v>
      </c>
      <c r="U466" s="24" t="n">
        <v>0.0</v>
      </c>
      <c r="V466" s="24" t="n">
        <v>1.11134639E8</v>
      </c>
      <c r="W466" s="24" t="n">
        <v>0.0</v>
      </c>
      <c r="X466" s="24" t="n">
        <v>3.36778871E8</v>
      </c>
      <c r="Y466" s="24" t="n">
        <v>0.0</v>
      </c>
      <c r="Z466" s="24" t="n">
        <v>0.0</v>
      </c>
      <c r="AA466" s="24" t="n">
        <v>0.0</v>
      </c>
      <c r="AB466" s="24" t="n">
        <v>0.0</v>
      </c>
      <c r="AC466" s="24" t="n">
        <v>0.0</v>
      </c>
      <c r="AD466" s="24" t="n">
        <v>0.0</v>
      </c>
      <c r="AE466" s="24" t="n">
        <v>0.0</v>
      </c>
      <c r="AF466" s="24" t="n">
        <v>0.0</v>
      </c>
      <c r="AG466" s="24" t="n">
        <v>0.0</v>
      </c>
      <c r="AH466" s="24" t="n">
        <v>0.0</v>
      </c>
      <c r="AI466" s="24" t="n">
        <v>0.0</v>
      </c>
      <c r="AJ466" s="24" t="n">
        <v>0.0</v>
      </c>
      <c r="AK466" s="24" t="n">
        <v>0.0</v>
      </c>
      <c r="AL466" s="203" t="n">
        <v>5.98210838E8</v>
      </c>
    </row>
    <row r="467" spans="1:38" s="6" customFormat="1" ht="14.4" x14ac:dyDescent="0.3">
      <c r="A467" s="65" t="s">
        <v>1207</v>
      </c>
      <c r="B467" s="25" t="s">
        <v>230</v>
      </c>
      <c r="C467" s="24" t="n">
        <v>3.2762589E7</v>
      </c>
      <c r="D467" s="24" t="n">
        <v>8613046.0</v>
      </c>
      <c r="E467" s="24" t="n">
        <v>0.0</v>
      </c>
      <c r="F467" s="24" t="n">
        <v>0.0</v>
      </c>
      <c r="G467" s="24" t="n">
        <v>0.0</v>
      </c>
      <c r="H467" s="24" t="n">
        <v>0.0</v>
      </c>
      <c r="I467" s="24" t="n">
        <v>0.0</v>
      </c>
      <c r="J467" s="24" t="n">
        <v>0.0</v>
      </c>
      <c r="K467" s="24" t="n">
        <v>0.0</v>
      </c>
      <c r="L467" s="24" t="n">
        <v>0.0</v>
      </c>
      <c r="M467" s="24" t="n">
        <v>4.7366486E7</v>
      </c>
      <c r="N467" s="24" t="n">
        <v>0.0</v>
      </c>
      <c r="O467" s="24" t="n">
        <v>0.0</v>
      </c>
      <c r="P467" s="24" t="n">
        <v>0.0</v>
      </c>
      <c r="Q467" s="24" t="n">
        <v>0.0</v>
      </c>
      <c r="R467" s="24" t="n">
        <v>0.0</v>
      </c>
      <c r="S467" s="24" t="n">
        <v>0.0</v>
      </c>
      <c r="T467" s="24" t="n">
        <v>0.0</v>
      </c>
      <c r="U467" s="24" t="n">
        <v>0.0</v>
      </c>
      <c r="V467" s="24" t="n">
        <v>0.0</v>
      </c>
      <c r="W467" s="24" t="n">
        <v>0.0</v>
      </c>
      <c r="X467" s="24" t="n">
        <v>0.0</v>
      </c>
      <c r="Y467" s="24" t="n">
        <v>0.0</v>
      </c>
      <c r="Z467" s="24" t="n">
        <v>0.0</v>
      </c>
      <c r="AA467" s="24" t="n">
        <v>0.0</v>
      </c>
      <c r="AB467" s="24" t="n">
        <v>0.0</v>
      </c>
      <c r="AC467" s="24" t="n">
        <v>0.0</v>
      </c>
      <c r="AD467" s="24" t="n">
        <v>0.0</v>
      </c>
      <c r="AE467" s="24" t="n">
        <v>0.0</v>
      </c>
      <c r="AF467" s="24" t="n">
        <v>0.0</v>
      </c>
      <c r="AG467" s="24" t="n">
        <v>0.0</v>
      </c>
      <c r="AH467" s="24" t="n">
        <v>2.9827403E7</v>
      </c>
      <c r="AI467" s="24" t="n">
        <v>0.0</v>
      </c>
      <c r="AJ467" s="24" t="n">
        <v>0.0</v>
      </c>
      <c r="AK467" s="24" t="n">
        <v>0.0</v>
      </c>
      <c r="AL467" s="203" t="n">
        <v>1.18569524E8</v>
      </c>
    </row>
    <row r="468" spans="1:38" s="6" customFormat="1" ht="14.4" x14ac:dyDescent="0.3">
      <c r="A468" s="95" t="s">
        <v>1208</v>
      </c>
      <c r="B468" s="96" t="s">
        <v>171</v>
      </c>
      <c r="C468" s="97" t="n">
        <v>3.2762589E7</v>
      </c>
      <c r="D468" s="97" t="n">
        <v>8613046.0</v>
      </c>
      <c r="E468" s="97" t="n">
        <v>0.0</v>
      </c>
      <c r="F468" s="97" t="n">
        <v>8.2671044E7</v>
      </c>
      <c r="G468" s="97" t="n">
        <v>0.0</v>
      </c>
      <c r="H468" s="97" t="n">
        <v>4.3353755E7</v>
      </c>
      <c r="I468" s="97" t="n">
        <v>811915.0</v>
      </c>
      <c r="J468" s="97" t="n">
        <v>0.0</v>
      </c>
      <c r="K468" s="97" t="n">
        <v>0.0</v>
      </c>
      <c r="L468" s="97" t="n">
        <v>0.0</v>
      </c>
      <c r="M468" s="97" t="n">
        <v>4.7366486E7</v>
      </c>
      <c r="N468" s="97" t="n">
        <v>3.8953769E7</v>
      </c>
      <c r="O468" s="97" t="n">
        <v>0.0</v>
      </c>
      <c r="P468" s="97" t="n">
        <v>0.0</v>
      </c>
      <c r="Q468" s="97" t="n">
        <v>0.0</v>
      </c>
      <c r="R468" s="97" t="n">
        <v>3582192.0</v>
      </c>
      <c r="S468" s="97" t="n">
        <v>0.0</v>
      </c>
      <c r="T468" s="97" t="n">
        <v>0.0</v>
      </c>
      <c r="U468" s="97" t="n">
        <v>0.0</v>
      </c>
      <c r="V468" s="97" t="n">
        <v>1.11134639E8</v>
      </c>
      <c r="W468" s="97" t="n">
        <v>2007675.0</v>
      </c>
      <c r="X468" s="97" t="n">
        <v>3.36778871E8</v>
      </c>
      <c r="Y468" s="97" t="n">
        <v>0.0</v>
      </c>
      <c r="Z468" s="97" t="n">
        <v>0.0</v>
      </c>
      <c r="AA468" s="97" t="n">
        <v>0.0</v>
      </c>
      <c r="AB468" s="97" t="n">
        <v>2.4453475E7</v>
      </c>
      <c r="AC468" s="97" t="n">
        <v>0.0</v>
      </c>
      <c r="AD468" s="97" t="n">
        <v>4.1379369E7</v>
      </c>
      <c r="AE468" s="97" t="n">
        <v>1.8255992E7</v>
      </c>
      <c r="AF468" s="97" t="n">
        <v>4924998.0</v>
      </c>
      <c r="AG468" s="97" t="n">
        <v>0.0</v>
      </c>
      <c r="AH468" s="97" t="n">
        <v>2.9827403E7</v>
      </c>
      <c r="AI468" s="97" t="n">
        <v>3.00269753E8</v>
      </c>
      <c r="AJ468" s="97" t="n">
        <v>4070580.0</v>
      </c>
      <c r="AK468" s="97" t="n">
        <v>9497043.0</v>
      </c>
      <c r="AL468" s="204" t="n">
        <v>1.140714594E9</v>
      </c>
    </row>
    <row r="469" spans="1:38" s="6" customFormat="1" ht="14.4" x14ac:dyDescent="0.3">
      <c r="A469" s="65" t="s">
        <v>1209</v>
      </c>
      <c r="B469" s="25" t="s">
        <v>228</v>
      </c>
      <c r="C469" s="24" t="n">
        <v>7345760.0</v>
      </c>
      <c r="D469" s="24" t="n">
        <v>0.0</v>
      </c>
      <c r="E469" s="24" t="n">
        <v>0.0</v>
      </c>
      <c r="F469" s="24" t="n">
        <v>0.0</v>
      </c>
      <c r="G469" s="24" t="n">
        <v>4.5427746E7</v>
      </c>
      <c r="H469" s="24" t="n">
        <v>0.0</v>
      </c>
      <c r="I469" s="24" t="n">
        <v>1085093.0</v>
      </c>
      <c r="J469" s="24" t="n">
        <v>0.0</v>
      </c>
      <c r="K469" s="24" t="n">
        <v>0.0</v>
      </c>
      <c r="L469" s="24" t="n">
        <v>45455.0</v>
      </c>
      <c r="M469" s="24" t="n">
        <v>0.0</v>
      </c>
      <c r="N469" s="24" t="n">
        <v>0.0</v>
      </c>
      <c r="O469" s="24" t="n">
        <v>0.0</v>
      </c>
      <c r="P469" s="24" t="n">
        <v>0.0</v>
      </c>
      <c r="Q469" s="24" t="n">
        <v>0.0</v>
      </c>
      <c r="R469" s="24" t="n">
        <v>0.0</v>
      </c>
      <c r="S469" s="24" t="n">
        <v>0.0</v>
      </c>
      <c r="T469" s="24" t="n">
        <v>7145295.0</v>
      </c>
      <c r="U469" s="24" t="n">
        <v>0.0</v>
      </c>
      <c r="V469" s="24" t="n">
        <v>1.8686567E7</v>
      </c>
      <c r="W469" s="24" t="n">
        <v>4744082.0</v>
      </c>
      <c r="X469" s="24" t="n">
        <v>0.0</v>
      </c>
      <c r="Y469" s="24" t="n">
        <v>0.0</v>
      </c>
      <c r="Z469" s="24" t="n">
        <v>314500.0</v>
      </c>
      <c r="AA469" s="24" t="n">
        <v>1.75396846E8</v>
      </c>
      <c r="AB469" s="24" t="n">
        <v>0.0</v>
      </c>
      <c r="AC469" s="24" t="n">
        <v>0.0</v>
      </c>
      <c r="AD469" s="24" t="n">
        <v>0.0</v>
      </c>
      <c r="AE469" s="24" t="n">
        <v>0.0</v>
      </c>
      <c r="AF469" s="24" t="n">
        <v>1640683.0</v>
      </c>
      <c r="AG469" s="24" t="n">
        <v>0.0</v>
      </c>
      <c r="AH469" s="24" t="n">
        <v>0.0</v>
      </c>
      <c r="AI469" s="24" t="n">
        <v>0.0</v>
      </c>
      <c r="AJ469" s="24" t="n">
        <v>0.0</v>
      </c>
      <c r="AK469" s="24" t="n">
        <v>0.0</v>
      </c>
      <c r="AL469" s="203" t="n">
        <v>2.61832027E8</v>
      </c>
    </row>
    <row r="470" spans="1:38" s="6" customFormat="1" ht="14.4" x14ac:dyDescent="0.3">
      <c r="A470" s="65" t="s">
        <v>1210</v>
      </c>
      <c r="B470" s="25" t="s">
        <v>229</v>
      </c>
      <c r="C470" s="24" t="n">
        <v>0.0</v>
      </c>
      <c r="D470" s="24" t="n">
        <v>0.0</v>
      </c>
      <c r="E470" s="24" t="n">
        <v>0.0</v>
      </c>
      <c r="F470" s="24" t="n">
        <v>0.0</v>
      </c>
      <c r="G470" s="24" t="n">
        <v>0.0</v>
      </c>
      <c r="H470" s="24" t="n">
        <v>0.0</v>
      </c>
      <c r="I470" s="24" t="n">
        <v>0.0</v>
      </c>
      <c r="J470" s="24" t="n">
        <v>0.0</v>
      </c>
      <c r="K470" s="24" t="n">
        <v>0.0</v>
      </c>
      <c r="L470" s="24" t="n">
        <v>0.0</v>
      </c>
      <c r="M470" s="24" t="n">
        <v>0.0</v>
      </c>
      <c r="N470" s="24" t="n">
        <v>0.0</v>
      </c>
      <c r="O470" s="24" t="n">
        <v>0.0</v>
      </c>
      <c r="P470" s="24" t="n">
        <v>0.0</v>
      </c>
      <c r="Q470" s="24" t="n">
        <v>0.0</v>
      </c>
      <c r="R470" s="24" t="n">
        <v>0.0</v>
      </c>
      <c r="S470" s="24" t="n">
        <v>0.0</v>
      </c>
      <c r="T470" s="24" t="n">
        <v>0.0</v>
      </c>
      <c r="U470" s="24" t="n">
        <v>0.0</v>
      </c>
      <c r="V470" s="24" t="n">
        <v>0.0</v>
      </c>
      <c r="W470" s="24" t="n">
        <v>0.0</v>
      </c>
      <c r="X470" s="24" t="n">
        <v>0.0</v>
      </c>
      <c r="Y470" s="24" t="n">
        <v>0.0</v>
      </c>
      <c r="Z470" s="24" t="n">
        <v>0.0</v>
      </c>
      <c r="AA470" s="24" t="n">
        <v>0.0</v>
      </c>
      <c r="AB470" s="24" t="n">
        <v>0.0</v>
      </c>
      <c r="AC470" s="24" t="n">
        <v>0.0</v>
      </c>
      <c r="AD470" s="24" t="n">
        <v>0.0</v>
      </c>
      <c r="AE470" s="24" t="n">
        <v>0.0</v>
      </c>
      <c r="AF470" s="24" t="n">
        <v>0.0</v>
      </c>
      <c r="AG470" s="24" t="n">
        <v>1.06124828E8</v>
      </c>
      <c r="AH470" s="24" t="n">
        <v>0.0</v>
      </c>
      <c r="AI470" s="24" t="n">
        <v>0.0</v>
      </c>
      <c r="AJ470" s="24" t="n">
        <v>0.0</v>
      </c>
      <c r="AK470" s="24" t="n">
        <v>0.0</v>
      </c>
      <c r="AL470" s="203" t="n">
        <v>1.06124828E8</v>
      </c>
    </row>
    <row r="471" spans="1:38" s="6" customFormat="1" ht="14.4" x14ac:dyDescent="0.3">
      <c r="A471" s="65" t="s">
        <v>1211</v>
      </c>
      <c r="B471" s="25" t="s">
        <v>231</v>
      </c>
      <c r="C471" s="24" t="n">
        <v>0.0</v>
      </c>
      <c r="D471" s="24" t="n">
        <v>0.0</v>
      </c>
      <c r="E471" s="24" t="n">
        <v>0.0</v>
      </c>
      <c r="F471" s="24" t="n">
        <v>0.0</v>
      </c>
      <c r="G471" s="24" t="n">
        <v>0.0</v>
      </c>
      <c r="H471" s="24" t="n">
        <v>0.0</v>
      </c>
      <c r="I471" s="24" t="n">
        <v>0.0</v>
      </c>
      <c r="J471" s="24" t="n">
        <v>0.0</v>
      </c>
      <c r="K471" s="24" t="n">
        <v>0.0</v>
      </c>
      <c r="L471" s="24" t="n">
        <v>0.0</v>
      </c>
      <c r="M471" s="24" t="n">
        <v>0.0</v>
      </c>
      <c r="N471" s="24" t="n">
        <v>0.0</v>
      </c>
      <c r="O471" s="24" t="n">
        <v>0.0</v>
      </c>
      <c r="P471" s="24" t="n">
        <v>0.0</v>
      </c>
      <c r="Q471" s="24" t="n">
        <v>0.0</v>
      </c>
      <c r="R471" s="24" t="n">
        <v>0.0</v>
      </c>
      <c r="S471" s="24" t="n">
        <v>0.0</v>
      </c>
      <c r="T471" s="24" t="n">
        <v>0.0</v>
      </c>
      <c r="U471" s="24" t="n">
        <v>0.0</v>
      </c>
      <c r="V471" s="24" t="n">
        <v>0.0</v>
      </c>
      <c r="W471" s="24" t="n">
        <v>0.0</v>
      </c>
      <c r="X471" s="24" t="n">
        <v>0.0</v>
      </c>
      <c r="Y471" s="24" t="n">
        <v>0.0</v>
      </c>
      <c r="Z471" s="24" t="n">
        <v>0.0</v>
      </c>
      <c r="AA471" s="24" t="n">
        <v>0.0</v>
      </c>
      <c r="AB471" s="24" t="n">
        <v>0.0</v>
      </c>
      <c r="AC471" s="24" t="n">
        <v>0.0</v>
      </c>
      <c r="AD471" s="24" t="n">
        <v>0.0</v>
      </c>
      <c r="AE471" s="24" t="n">
        <v>0.0</v>
      </c>
      <c r="AF471" s="24" t="n">
        <v>0.0</v>
      </c>
      <c r="AG471" s="24" t="n">
        <v>0.0</v>
      </c>
      <c r="AH471" s="24" t="n">
        <v>0.0</v>
      </c>
      <c r="AI471" s="24" t="n">
        <v>0.0</v>
      </c>
      <c r="AJ471" s="24" t="n">
        <v>0.0</v>
      </c>
      <c r="AK471" s="24" t="n">
        <v>0.0</v>
      </c>
      <c r="AL471" s="203" t="n">
        <v>0.0</v>
      </c>
    </row>
    <row r="472" spans="1:38" s="6" customFormat="1" ht="14.4" x14ac:dyDescent="0.3">
      <c r="A472" s="95" t="s">
        <v>1212</v>
      </c>
      <c r="B472" s="96" t="s">
        <v>174</v>
      </c>
      <c r="C472" s="97" t="n">
        <v>7345760.0</v>
      </c>
      <c r="D472" s="97" t="n">
        <v>0.0</v>
      </c>
      <c r="E472" s="97" t="n">
        <v>0.0</v>
      </c>
      <c r="F472" s="97" t="n">
        <v>0.0</v>
      </c>
      <c r="G472" s="97" t="n">
        <v>4.5427746E7</v>
      </c>
      <c r="H472" s="97" t="n">
        <v>0.0</v>
      </c>
      <c r="I472" s="97" t="n">
        <v>1085093.0</v>
      </c>
      <c r="J472" s="97" t="n">
        <v>0.0</v>
      </c>
      <c r="K472" s="97" t="n">
        <v>0.0</v>
      </c>
      <c r="L472" s="97" t="n">
        <v>45455.0</v>
      </c>
      <c r="M472" s="97" t="n">
        <v>0.0</v>
      </c>
      <c r="N472" s="97" t="n">
        <v>0.0</v>
      </c>
      <c r="O472" s="97" t="n">
        <v>0.0</v>
      </c>
      <c r="P472" s="97" t="n">
        <v>0.0</v>
      </c>
      <c r="Q472" s="97" t="n">
        <v>0.0</v>
      </c>
      <c r="R472" s="97" t="n">
        <v>0.0</v>
      </c>
      <c r="S472" s="97" t="n">
        <v>0.0</v>
      </c>
      <c r="T472" s="97" t="n">
        <v>7145295.0</v>
      </c>
      <c r="U472" s="97" t="n">
        <v>0.0</v>
      </c>
      <c r="V472" s="97" t="n">
        <v>1.8686567E7</v>
      </c>
      <c r="W472" s="97" t="n">
        <v>4744082.0</v>
      </c>
      <c r="X472" s="97" t="n">
        <v>0.0</v>
      </c>
      <c r="Y472" s="97" t="n">
        <v>0.0</v>
      </c>
      <c r="Z472" s="97" t="n">
        <v>314500.0</v>
      </c>
      <c r="AA472" s="97" t="n">
        <v>1.75396846E8</v>
      </c>
      <c r="AB472" s="97" t="n">
        <v>0.0</v>
      </c>
      <c r="AC472" s="97" t="n">
        <v>0.0</v>
      </c>
      <c r="AD472" s="97" t="n">
        <v>0.0</v>
      </c>
      <c r="AE472" s="97" t="n">
        <v>0.0</v>
      </c>
      <c r="AF472" s="97" t="n">
        <v>1640683.0</v>
      </c>
      <c r="AG472" s="97" t="n">
        <v>1.06124828E8</v>
      </c>
      <c r="AH472" s="97" t="n">
        <v>0.0</v>
      </c>
      <c r="AI472" s="97" t="n">
        <v>0.0</v>
      </c>
      <c r="AJ472" s="97" t="n">
        <v>0.0</v>
      </c>
      <c r="AK472" s="97" t="n">
        <v>0.0</v>
      </c>
      <c r="AL472" s="204" t="n">
        <v>3.67956855E8</v>
      </c>
    </row>
    <row r="473" spans="1:38" s="6" customFormat="1" ht="14.4" x14ac:dyDescent="0.3">
      <c r="A473" s="65" t="s">
        <v>1213</v>
      </c>
      <c r="B473" s="25" t="s">
        <v>232</v>
      </c>
      <c r="C473" s="24" t="n">
        <v>0.0</v>
      </c>
      <c r="D473" s="24" t="n">
        <v>0.0</v>
      </c>
      <c r="E473" s="24" t="n">
        <v>0.0</v>
      </c>
      <c r="F473" s="24" t="n">
        <v>0.0</v>
      </c>
      <c r="G473" s="24" t="n">
        <v>0.0</v>
      </c>
      <c r="H473" s="24" t="n">
        <v>0.0</v>
      </c>
      <c r="I473" s="24" t="n">
        <v>0.0</v>
      </c>
      <c r="J473" s="24" t="n">
        <v>0.0</v>
      </c>
      <c r="K473" s="24" t="n">
        <v>0.0</v>
      </c>
      <c r="L473" s="24" t="n">
        <v>0.0</v>
      </c>
      <c r="M473" s="24" t="n">
        <v>0.0</v>
      </c>
      <c r="N473" s="24" t="n">
        <v>0.0</v>
      </c>
      <c r="O473" s="24" t="n">
        <v>0.0</v>
      </c>
      <c r="P473" s="24" t="n">
        <v>0.0</v>
      </c>
      <c r="Q473" s="24" t="n">
        <v>0.0</v>
      </c>
      <c r="R473" s="24" t="n">
        <v>0.0</v>
      </c>
      <c r="S473" s="24" t="n">
        <v>0.0</v>
      </c>
      <c r="T473" s="24" t="n">
        <v>0.0</v>
      </c>
      <c r="U473" s="24" t="n">
        <v>1.01744019E8</v>
      </c>
      <c r="V473" s="24" t="n">
        <v>0.0</v>
      </c>
      <c r="W473" s="24" t="n">
        <v>0.0</v>
      </c>
      <c r="X473" s="24" t="n">
        <v>0.0</v>
      </c>
      <c r="Y473" s="24" t="n">
        <v>0.0</v>
      </c>
      <c r="Z473" s="24" t="n">
        <v>0.0</v>
      </c>
      <c r="AA473" s="24" t="n">
        <v>0.0</v>
      </c>
      <c r="AB473" s="24" t="n">
        <v>0.0</v>
      </c>
      <c r="AC473" s="24" t="n">
        <v>0.0</v>
      </c>
      <c r="AD473" s="24" t="n">
        <v>0.0</v>
      </c>
      <c r="AE473" s="24" t="n">
        <v>0.0</v>
      </c>
      <c r="AF473" s="24" t="n">
        <v>0.0</v>
      </c>
      <c r="AG473" s="24" t="n">
        <v>0.0</v>
      </c>
      <c r="AH473" s="24" t="n">
        <v>0.0</v>
      </c>
      <c r="AI473" s="24" t="n">
        <v>0.0</v>
      </c>
      <c r="AJ473" s="24" t="n">
        <v>0.0</v>
      </c>
      <c r="AK473" s="24" t="n">
        <v>0.0</v>
      </c>
      <c r="AL473" s="203" t="n">
        <v>1.01744019E8</v>
      </c>
    </row>
    <row r="474" spans="1:38" s="6" customFormat="1" ht="14.4" x14ac:dyDescent="0.3">
      <c r="A474" s="95" t="s">
        <v>1214</v>
      </c>
      <c r="B474" s="96" t="s">
        <v>180</v>
      </c>
      <c r="C474" s="97" t="n">
        <v>0.0</v>
      </c>
      <c r="D474" s="97" t="n">
        <v>0.0</v>
      </c>
      <c r="E474" s="97" t="n">
        <v>0.0</v>
      </c>
      <c r="F474" s="97" t="n">
        <v>0.0</v>
      </c>
      <c r="G474" s="97" t="n">
        <v>0.0</v>
      </c>
      <c r="H474" s="97" t="n">
        <v>0.0</v>
      </c>
      <c r="I474" s="97" t="n">
        <v>0.0</v>
      </c>
      <c r="J474" s="97" t="n">
        <v>0.0</v>
      </c>
      <c r="K474" s="97" t="n">
        <v>0.0</v>
      </c>
      <c r="L474" s="97" t="n">
        <v>0.0</v>
      </c>
      <c r="M474" s="97" t="n">
        <v>0.0</v>
      </c>
      <c r="N474" s="97" t="n">
        <v>0.0</v>
      </c>
      <c r="O474" s="97" t="n">
        <v>0.0</v>
      </c>
      <c r="P474" s="97" t="n">
        <v>0.0</v>
      </c>
      <c r="Q474" s="97" t="n">
        <v>0.0</v>
      </c>
      <c r="R474" s="97" t="n">
        <v>0.0</v>
      </c>
      <c r="S474" s="97" t="n">
        <v>0.0</v>
      </c>
      <c r="T474" s="97" t="n">
        <v>0.0</v>
      </c>
      <c r="U474" s="97" t="n">
        <v>1.01744019E8</v>
      </c>
      <c r="V474" s="97" t="n">
        <v>0.0</v>
      </c>
      <c r="W474" s="97" t="n">
        <v>0.0</v>
      </c>
      <c r="X474" s="97" t="n">
        <v>0.0</v>
      </c>
      <c r="Y474" s="97" t="n">
        <v>0.0</v>
      </c>
      <c r="Z474" s="97" t="n">
        <v>0.0</v>
      </c>
      <c r="AA474" s="97" t="n">
        <v>0.0</v>
      </c>
      <c r="AB474" s="97" t="n">
        <v>0.0</v>
      </c>
      <c r="AC474" s="97" t="n">
        <v>0.0</v>
      </c>
      <c r="AD474" s="97" t="n">
        <v>0.0</v>
      </c>
      <c r="AE474" s="97" t="n">
        <v>0.0</v>
      </c>
      <c r="AF474" s="97" t="n">
        <v>0.0</v>
      </c>
      <c r="AG474" s="97" t="n">
        <v>0.0</v>
      </c>
      <c r="AH474" s="97" t="n">
        <v>0.0</v>
      </c>
      <c r="AI474" s="97" t="n">
        <v>0.0</v>
      </c>
      <c r="AJ474" s="97" t="n">
        <v>0.0</v>
      </c>
      <c r="AK474" s="97" t="n">
        <v>0.0</v>
      </c>
      <c r="AL474" s="204" t="n">
        <v>1.01744019E8</v>
      </c>
    </row>
    <row r="475" spans="1:38" s="6" customFormat="1" ht="14.4" x14ac:dyDescent="0.3">
      <c r="A475" s="65" t="s">
        <v>1215</v>
      </c>
      <c r="B475" s="25" t="s">
        <v>233</v>
      </c>
      <c r="C475" s="24" t="n">
        <v>545455.0</v>
      </c>
      <c r="D475" s="24" t="n">
        <v>0.0</v>
      </c>
      <c r="E475" s="24" t="n">
        <v>0.0</v>
      </c>
      <c r="F475" s="24" t="n">
        <v>2.1048856E7</v>
      </c>
      <c r="G475" s="24" t="n">
        <v>0.0</v>
      </c>
      <c r="H475" s="24" t="n">
        <v>2.83647232E8</v>
      </c>
      <c r="I475" s="24" t="n">
        <v>2.8718538E7</v>
      </c>
      <c r="J475" s="24" t="n">
        <v>0.0</v>
      </c>
      <c r="K475" s="24" t="n">
        <v>0.0</v>
      </c>
      <c r="L475" s="24" t="n">
        <v>0.0</v>
      </c>
      <c r="M475" s="24" t="n">
        <v>0.0</v>
      </c>
      <c r="N475" s="24" t="n">
        <v>0.0</v>
      </c>
      <c r="O475" s="24" t="n">
        <v>5272727.0</v>
      </c>
      <c r="P475" s="24" t="n">
        <v>0.0</v>
      </c>
      <c r="Q475" s="24" t="n">
        <v>0.0</v>
      </c>
      <c r="R475" s="24" t="n">
        <v>0.0</v>
      </c>
      <c r="S475" s="24" t="n">
        <v>0.0</v>
      </c>
      <c r="T475" s="24" t="n">
        <v>0.0</v>
      </c>
      <c r="U475" s="24" t="n">
        <v>0.0</v>
      </c>
      <c r="V475" s="24" t="n">
        <v>1.3891319E7</v>
      </c>
      <c r="W475" s="24" t="n">
        <v>0.0</v>
      </c>
      <c r="X475" s="24" t="n">
        <v>0.0</v>
      </c>
      <c r="Y475" s="24" t="n">
        <v>339974.0</v>
      </c>
      <c r="Z475" s="24" t="n">
        <v>0.0</v>
      </c>
      <c r="AA475" s="24" t="n">
        <v>1.59313083E8</v>
      </c>
      <c r="AB475" s="24" t="n">
        <v>0.0</v>
      </c>
      <c r="AC475" s="24" t="n">
        <v>0.0</v>
      </c>
      <c r="AD475" s="24" t="n">
        <v>6029091.0</v>
      </c>
      <c r="AE475" s="24" t="n">
        <v>0.0</v>
      </c>
      <c r="AF475" s="24" t="n">
        <v>0.0</v>
      </c>
      <c r="AG475" s="24" t="n">
        <v>0.0</v>
      </c>
      <c r="AH475" s="24" t="n">
        <v>0.0</v>
      </c>
      <c r="AI475" s="24" t="n">
        <v>0.0</v>
      </c>
      <c r="AJ475" s="24" t="n">
        <v>0.0</v>
      </c>
      <c r="AK475" s="24" t="n">
        <v>0.0</v>
      </c>
      <c r="AL475" s="203" t="n">
        <v>5.18806275E8</v>
      </c>
    </row>
    <row r="476" spans="1:38" s="6" customFormat="1" ht="14.4" x14ac:dyDescent="0.3">
      <c r="A476" s="65" t="s">
        <v>1216</v>
      </c>
      <c r="B476" s="25" t="s">
        <v>4</v>
      </c>
      <c r="C476" s="24" t="n">
        <v>0.0</v>
      </c>
      <c r="D476" s="24" t="n">
        <v>0.0</v>
      </c>
      <c r="E476" s="24" t="n">
        <v>0.0</v>
      </c>
      <c r="F476" s="24" t="n">
        <v>0.0</v>
      </c>
      <c r="G476" s="24" t="n">
        <v>0.0</v>
      </c>
      <c r="H476" s="24" t="n">
        <v>0.0</v>
      </c>
      <c r="I476" s="24" t="n">
        <v>0.0</v>
      </c>
      <c r="J476" s="24" t="n">
        <v>0.0</v>
      </c>
      <c r="K476" s="24" t="n">
        <v>0.0</v>
      </c>
      <c r="L476" s="24" t="n">
        <v>0.0</v>
      </c>
      <c r="M476" s="24" t="n">
        <v>0.0</v>
      </c>
      <c r="N476" s="24" t="n">
        <v>0.0</v>
      </c>
      <c r="O476" s="24" t="n">
        <v>0.0</v>
      </c>
      <c r="P476" s="24" t="n">
        <v>0.0</v>
      </c>
      <c r="Q476" s="24" t="n">
        <v>0.0</v>
      </c>
      <c r="R476" s="24" t="n">
        <v>0.0</v>
      </c>
      <c r="S476" s="24" t="n">
        <v>0.0</v>
      </c>
      <c r="T476" s="24" t="n">
        <v>0.0</v>
      </c>
      <c r="U476" s="24" t="n">
        <v>0.0</v>
      </c>
      <c r="V476" s="24" t="n">
        <v>0.0</v>
      </c>
      <c r="W476" s="24" t="n">
        <v>0.0</v>
      </c>
      <c r="X476" s="24" t="n">
        <v>0.0</v>
      </c>
      <c r="Y476" s="24" t="n">
        <v>0.0</v>
      </c>
      <c r="Z476" s="24" t="n">
        <v>0.0</v>
      </c>
      <c r="AA476" s="24" t="n">
        <v>0.0</v>
      </c>
      <c r="AB476" s="24" t="n">
        <v>0.0</v>
      </c>
      <c r="AC476" s="24" t="n">
        <v>0.0</v>
      </c>
      <c r="AD476" s="24" t="n">
        <v>0.0</v>
      </c>
      <c r="AE476" s="24" t="n">
        <v>0.0</v>
      </c>
      <c r="AF476" s="24" t="n">
        <v>0.0</v>
      </c>
      <c r="AG476" s="24" t="n">
        <v>0.0</v>
      </c>
      <c r="AH476" s="24" t="n">
        <v>0.0</v>
      </c>
      <c r="AI476" s="24" t="n">
        <v>0.0</v>
      </c>
      <c r="AJ476" s="24" t="n">
        <v>0.0</v>
      </c>
      <c r="AK476" s="24" t="n">
        <v>0.0</v>
      </c>
      <c r="AL476" s="203" t="n">
        <v>0.0</v>
      </c>
    </row>
    <row r="477" spans="1:38" s="6" customFormat="1" ht="14.4" x14ac:dyDescent="0.3">
      <c r="A477" s="65" t="s">
        <v>1217</v>
      </c>
      <c r="B477" s="25" t="s">
        <v>234</v>
      </c>
      <c r="C477" s="24" t="n">
        <v>0.0</v>
      </c>
      <c r="D477" s="24" t="n">
        <v>0.0</v>
      </c>
      <c r="E477" s="24" t="n">
        <v>0.0</v>
      </c>
      <c r="F477" s="24" t="n">
        <v>6909500.0</v>
      </c>
      <c r="G477" s="24" t="n">
        <v>0.0</v>
      </c>
      <c r="H477" s="24" t="n">
        <v>0.0</v>
      </c>
      <c r="I477" s="24" t="n">
        <v>0.0</v>
      </c>
      <c r="J477" s="24" t="n">
        <v>0.0</v>
      </c>
      <c r="K477" s="24" t="n">
        <v>0.0</v>
      </c>
      <c r="L477" s="24" t="n">
        <v>0.0</v>
      </c>
      <c r="M477" s="24" t="n">
        <v>0.0</v>
      </c>
      <c r="N477" s="24" t="n">
        <v>0.0</v>
      </c>
      <c r="O477" s="24" t="n">
        <v>0.0</v>
      </c>
      <c r="P477" s="24" t="n">
        <v>0.0</v>
      </c>
      <c r="Q477" s="24" t="n">
        <v>0.0</v>
      </c>
      <c r="R477" s="24" t="n">
        <v>0.0</v>
      </c>
      <c r="S477" s="24" t="n">
        <v>0.0</v>
      </c>
      <c r="T477" s="24" t="n">
        <v>0.0</v>
      </c>
      <c r="U477" s="24" t="n">
        <v>0.0</v>
      </c>
      <c r="V477" s="24" t="n">
        <v>8425936.0</v>
      </c>
      <c r="W477" s="24" t="n">
        <v>0.0</v>
      </c>
      <c r="X477" s="24" t="n">
        <v>0.0</v>
      </c>
      <c r="Y477" s="24" t="n">
        <v>0.0</v>
      </c>
      <c r="Z477" s="24" t="n">
        <v>0.0</v>
      </c>
      <c r="AA477" s="24" t="n">
        <v>5.8659047E7</v>
      </c>
      <c r="AB477" s="24" t="n">
        <v>0.0</v>
      </c>
      <c r="AC477" s="24" t="n">
        <v>0.0</v>
      </c>
      <c r="AD477" s="24" t="n">
        <v>0.0</v>
      </c>
      <c r="AE477" s="24" t="n">
        <v>0.0</v>
      </c>
      <c r="AF477" s="24" t="n">
        <v>0.0</v>
      </c>
      <c r="AG477" s="24" t="n">
        <v>0.0</v>
      </c>
      <c r="AH477" s="24" t="n">
        <v>0.0</v>
      </c>
      <c r="AI477" s="24" t="n">
        <v>0.0</v>
      </c>
      <c r="AJ477" s="24" t="n">
        <v>0.0</v>
      </c>
      <c r="AK477" s="24" t="n">
        <v>0.0</v>
      </c>
      <c r="AL477" s="203" t="n">
        <v>7.3994483E7</v>
      </c>
    </row>
    <row r="478" spans="1:38" s="6" customFormat="1" ht="14.4" x14ac:dyDescent="0.3">
      <c r="A478" s="65" t="s">
        <v>1218</v>
      </c>
      <c r="B478" s="25" t="s">
        <v>223</v>
      </c>
      <c r="C478" s="24" t="n">
        <v>0.0</v>
      </c>
      <c r="D478" s="24" t="n">
        <v>0.0</v>
      </c>
      <c r="E478" s="24" t="n">
        <v>0.0</v>
      </c>
      <c r="F478" s="24" t="n">
        <v>4121590.0</v>
      </c>
      <c r="G478" s="24" t="n">
        <v>0.0</v>
      </c>
      <c r="H478" s="24" t="n">
        <v>0.0</v>
      </c>
      <c r="I478" s="24" t="n">
        <v>0.0</v>
      </c>
      <c r="J478" s="24" t="n">
        <v>0.0</v>
      </c>
      <c r="K478" s="24" t="n">
        <v>0.0</v>
      </c>
      <c r="L478" s="24" t="n">
        <v>0.0</v>
      </c>
      <c r="M478" s="24" t="n">
        <v>1.1615305E7</v>
      </c>
      <c r="N478" s="24" t="n">
        <v>0.0</v>
      </c>
      <c r="O478" s="24" t="n">
        <v>0.0</v>
      </c>
      <c r="P478" s="24" t="n">
        <v>0.0</v>
      </c>
      <c r="Q478" s="24" t="n">
        <v>0.0</v>
      </c>
      <c r="R478" s="24" t="n">
        <v>2.5650695E7</v>
      </c>
      <c r="S478" s="24" t="n">
        <v>0.0</v>
      </c>
      <c r="T478" s="24" t="n">
        <v>0.0</v>
      </c>
      <c r="U478" s="24" t="n">
        <v>0.0</v>
      </c>
      <c r="V478" s="24" t="n">
        <v>9.1703071E7</v>
      </c>
      <c r="W478" s="24" t="n">
        <v>0.0</v>
      </c>
      <c r="X478" s="24" t="n">
        <v>0.0</v>
      </c>
      <c r="Y478" s="24" t="n">
        <v>0.0</v>
      </c>
      <c r="Z478" s="24" t="n">
        <v>0.0</v>
      </c>
      <c r="AA478" s="24" t="n">
        <v>2.95E8</v>
      </c>
      <c r="AB478" s="24" t="n">
        <v>0.0</v>
      </c>
      <c r="AC478" s="24" t="n">
        <v>0.0</v>
      </c>
      <c r="AD478" s="24" t="n">
        <v>6014540.0</v>
      </c>
      <c r="AE478" s="24" t="n">
        <v>0.0</v>
      </c>
      <c r="AF478" s="24" t="n">
        <v>0.0</v>
      </c>
      <c r="AG478" s="24" t="n">
        <v>0.0</v>
      </c>
      <c r="AH478" s="24" t="n">
        <v>0.0</v>
      </c>
      <c r="AI478" s="24" t="n">
        <v>0.0</v>
      </c>
      <c r="AJ478" s="24" t="n">
        <v>0.0</v>
      </c>
      <c r="AK478" s="24" t="n">
        <v>0.0</v>
      </c>
      <c r="AL478" s="203" t="n">
        <v>4.34105201E8</v>
      </c>
    </row>
    <row r="479" spans="1:38" s="6" customFormat="1" ht="14.4" x14ac:dyDescent="0.3">
      <c r="A479" s="65" t="s">
        <v>1219</v>
      </c>
      <c r="B479" s="25" t="s">
        <v>235</v>
      </c>
      <c r="C479" s="24" t="n">
        <v>0.0</v>
      </c>
      <c r="D479" s="24" t="n">
        <v>0.0</v>
      </c>
      <c r="E479" s="24" t="n">
        <v>0.0</v>
      </c>
      <c r="F479" s="24" t="n">
        <v>0.0</v>
      </c>
      <c r="G479" s="24" t="n">
        <v>0.0</v>
      </c>
      <c r="H479" s="24" t="n">
        <v>0.0</v>
      </c>
      <c r="I479" s="24" t="n">
        <v>0.0</v>
      </c>
      <c r="J479" s="24" t="n">
        <v>0.0</v>
      </c>
      <c r="K479" s="24" t="n">
        <v>0.0</v>
      </c>
      <c r="L479" s="24" t="n">
        <v>0.0</v>
      </c>
      <c r="M479" s="24" t="n">
        <v>0.0</v>
      </c>
      <c r="N479" s="24" t="n">
        <v>0.0</v>
      </c>
      <c r="O479" s="24" t="n">
        <v>0.0</v>
      </c>
      <c r="P479" s="24" t="n">
        <v>0.0</v>
      </c>
      <c r="Q479" s="24" t="n">
        <v>0.0</v>
      </c>
      <c r="R479" s="24" t="n">
        <v>0.0</v>
      </c>
      <c r="S479" s="24" t="n">
        <v>0.0</v>
      </c>
      <c r="T479" s="24" t="n">
        <v>0.0</v>
      </c>
      <c r="U479" s="24" t="n">
        <v>0.0</v>
      </c>
      <c r="V479" s="24" t="n">
        <v>0.0</v>
      </c>
      <c r="W479" s="24" t="n">
        <v>0.0</v>
      </c>
      <c r="X479" s="24" t="n">
        <v>0.0</v>
      </c>
      <c r="Y479" s="24" t="n">
        <v>0.0</v>
      </c>
      <c r="Z479" s="24" t="n">
        <v>0.0</v>
      </c>
      <c r="AA479" s="24" t="n">
        <v>0.0</v>
      </c>
      <c r="AB479" s="24" t="n">
        <v>0.0</v>
      </c>
      <c r="AC479" s="24" t="n">
        <v>0.0</v>
      </c>
      <c r="AD479" s="24" t="n">
        <v>0.0</v>
      </c>
      <c r="AE479" s="24" t="n">
        <v>0.0</v>
      </c>
      <c r="AF479" s="24" t="n">
        <v>0.0</v>
      </c>
      <c r="AG479" s="24" t="n">
        <v>0.0</v>
      </c>
      <c r="AH479" s="24" t="n">
        <v>0.0</v>
      </c>
      <c r="AI479" s="24" t="n">
        <v>0.0</v>
      </c>
      <c r="AJ479" s="24" t="n">
        <v>0.0</v>
      </c>
      <c r="AK479" s="24" t="n">
        <v>0.0</v>
      </c>
      <c r="AL479" s="203" t="n">
        <v>0.0</v>
      </c>
    </row>
    <row r="480" spans="1:38" s="6" customFormat="1" ht="14.4" x14ac:dyDescent="0.3">
      <c r="A480" s="65" t="s">
        <v>1220</v>
      </c>
      <c r="B480" s="25" t="s">
        <v>236</v>
      </c>
      <c r="C480" s="24" t="n">
        <v>0.0</v>
      </c>
      <c r="D480" s="24" t="n">
        <v>0.0</v>
      </c>
      <c r="E480" s="24" t="n">
        <v>0.0</v>
      </c>
      <c r="F480" s="24" t="n">
        <v>0.0</v>
      </c>
      <c r="G480" s="24" t="n">
        <v>0.0</v>
      </c>
      <c r="H480" s="24" t="n">
        <v>1.1601559E7</v>
      </c>
      <c r="I480" s="24" t="n">
        <v>0.0</v>
      </c>
      <c r="J480" s="24" t="n">
        <v>0.0</v>
      </c>
      <c r="K480" s="24" t="n">
        <v>0.0</v>
      </c>
      <c r="L480" s="24" t="n">
        <v>0.0</v>
      </c>
      <c r="M480" s="24" t="n">
        <v>0.0</v>
      </c>
      <c r="N480" s="24" t="n">
        <v>0.0</v>
      </c>
      <c r="O480" s="24" t="n">
        <v>0.0</v>
      </c>
      <c r="P480" s="24" t="n">
        <v>0.0</v>
      </c>
      <c r="Q480" s="24" t="n">
        <v>0.0</v>
      </c>
      <c r="R480" s="24" t="n">
        <v>0.0</v>
      </c>
      <c r="S480" s="24" t="n">
        <v>0.0</v>
      </c>
      <c r="T480" s="24" t="n">
        <v>0.0</v>
      </c>
      <c r="U480" s="24" t="n">
        <v>0.0</v>
      </c>
      <c r="V480" s="24" t="n">
        <v>0.0</v>
      </c>
      <c r="W480" s="24" t="n">
        <v>0.0</v>
      </c>
      <c r="X480" s="24" t="n">
        <v>0.0</v>
      </c>
      <c r="Y480" s="24" t="n">
        <v>0.0</v>
      </c>
      <c r="Z480" s="24" t="n">
        <v>0.0</v>
      </c>
      <c r="AA480" s="24" t="n">
        <v>0.0</v>
      </c>
      <c r="AB480" s="24" t="n">
        <v>0.0</v>
      </c>
      <c r="AC480" s="24" t="n">
        <v>0.0</v>
      </c>
      <c r="AD480" s="24" t="n">
        <v>0.0</v>
      </c>
      <c r="AE480" s="24" t="n">
        <v>0.0</v>
      </c>
      <c r="AF480" s="24" t="n">
        <v>0.0</v>
      </c>
      <c r="AG480" s="24" t="n">
        <v>0.0</v>
      </c>
      <c r="AH480" s="24" t="n">
        <v>0.0</v>
      </c>
      <c r="AI480" s="24" t="n">
        <v>0.0</v>
      </c>
      <c r="AJ480" s="24" t="n">
        <v>0.0</v>
      </c>
      <c r="AK480" s="24" t="n">
        <v>0.0</v>
      </c>
      <c r="AL480" s="203" t="n">
        <v>1.1601559E7</v>
      </c>
    </row>
    <row r="481" spans="1:38" s="6" customFormat="1" ht="14.4" x14ac:dyDescent="0.3">
      <c r="A481" s="95" t="s">
        <v>1221</v>
      </c>
      <c r="B481" s="96" t="s">
        <v>177</v>
      </c>
      <c r="C481" s="97" t="n">
        <v>545455.0</v>
      </c>
      <c r="D481" s="97" t="n">
        <v>0.0</v>
      </c>
      <c r="E481" s="97" t="n">
        <v>0.0</v>
      </c>
      <c r="F481" s="97" t="n">
        <v>3.2079946E7</v>
      </c>
      <c r="G481" s="97" t="n">
        <v>0.0</v>
      </c>
      <c r="H481" s="97" t="n">
        <v>2.95248791E8</v>
      </c>
      <c r="I481" s="97" t="n">
        <v>2.8718538E7</v>
      </c>
      <c r="J481" s="97" t="n">
        <v>0.0</v>
      </c>
      <c r="K481" s="97" t="n">
        <v>0.0</v>
      </c>
      <c r="L481" s="97" t="n">
        <v>0.0</v>
      </c>
      <c r="M481" s="97" t="n">
        <v>1.1615305E7</v>
      </c>
      <c r="N481" s="97" t="n">
        <v>0.0</v>
      </c>
      <c r="O481" s="97" t="n">
        <v>5272727.0</v>
      </c>
      <c r="P481" s="97" t="n">
        <v>0.0</v>
      </c>
      <c r="Q481" s="97" t="n">
        <v>0.0</v>
      </c>
      <c r="R481" s="97" t="n">
        <v>2.5650695E7</v>
      </c>
      <c r="S481" s="97" t="n">
        <v>0.0</v>
      </c>
      <c r="T481" s="97" t="n">
        <v>0.0</v>
      </c>
      <c r="U481" s="97" t="n">
        <v>0.0</v>
      </c>
      <c r="V481" s="97" t="n">
        <v>1.14020326E8</v>
      </c>
      <c r="W481" s="97" t="n">
        <v>0.0</v>
      </c>
      <c r="X481" s="97" t="n">
        <v>0.0</v>
      </c>
      <c r="Y481" s="97" t="n">
        <v>339974.0</v>
      </c>
      <c r="Z481" s="97" t="n">
        <v>0.0</v>
      </c>
      <c r="AA481" s="97" t="n">
        <v>5.1297213E8</v>
      </c>
      <c r="AB481" s="97" t="n">
        <v>0.0</v>
      </c>
      <c r="AC481" s="97" t="n">
        <v>0.0</v>
      </c>
      <c r="AD481" s="97" t="n">
        <v>1.2043631E7</v>
      </c>
      <c r="AE481" s="97" t="n">
        <v>0.0</v>
      </c>
      <c r="AF481" s="97" t="n">
        <v>0.0</v>
      </c>
      <c r="AG481" s="97" t="n">
        <v>0.0</v>
      </c>
      <c r="AH481" s="97" t="n">
        <v>0.0</v>
      </c>
      <c r="AI481" s="97" t="n">
        <v>0.0</v>
      </c>
      <c r="AJ481" s="97" t="n">
        <v>0.0</v>
      </c>
      <c r="AK481" s="97" t="n">
        <v>0.0</v>
      </c>
      <c r="AL481" s="204" t="n">
        <v>1.038507518E9</v>
      </c>
    </row>
    <row r="482" spans="1:38" s="6" customFormat="1" ht="14.4" x14ac:dyDescent="0.3">
      <c r="A482" s="65" t="s">
        <v>1222</v>
      </c>
      <c r="B482" s="25" t="s">
        <v>238</v>
      </c>
      <c r="C482" s="24" t="n">
        <v>0.0</v>
      </c>
      <c r="D482" s="24" t="n">
        <v>0.0</v>
      </c>
      <c r="E482" s="24" t="n">
        <v>0.0</v>
      </c>
      <c r="F482" s="24" t="n">
        <v>0.0</v>
      </c>
      <c r="G482" s="24" t="n">
        <v>0.0</v>
      </c>
      <c r="H482" s="24" t="n">
        <v>0.0</v>
      </c>
      <c r="I482" s="24" t="n">
        <v>343437.0</v>
      </c>
      <c r="J482" s="24" t="n">
        <v>0.0</v>
      </c>
      <c r="K482" s="24" t="n">
        <v>0.0</v>
      </c>
      <c r="L482" s="24" t="n">
        <v>0.0</v>
      </c>
      <c r="M482" s="24" t="n">
        <v>0.0</v>
      </c>
      <c r="N482" s="24" t="n">
        <v>0.0</v>
      </c>
      <c r="O482" s="24" t="n">
        <v>0.0</v>
      </c>
      <c r="P482" s="24" t="n">
        <v>0.0</v>
      </c>
      <c r="Q482" s="24" t="n">
        <v>0.0</v>
      </c>
      <c r="R482" s="24" t="n">
        <v>0.0</v>
      </c>
      <c r="S482" s="24" t="n">
        <v>0.0</v>
      </c>
      <c r="T482" s="24" t="n">
        <v>2.3565757E7</v>
      </c>
      <c r="U482" s="24" t="n">
        <v>0.0</v>
      </c>
      <c r="V482" s="24" t="n">
        <v>0.0</v>
      </c>
      <c r="W482" s="24" t="n">
        <v>0.0</v>
      </c>
      <c r="X482" s="24" t="n">
        <v>0.0</v>
      </c>
      <c r="Y482" s="24" t="n">
        <v>0.0</v>
      </c>
      <c r="Z482" s="24" t="n">
        <v>0.0</v>
      </c>
      <c r="AA482" s="24" t="n">
        <v>0.0</v>
      </c>
      <c r="AB482" s="24" t="n">
        <v>0.0</v>
      </c>
      <c r="AC482" s="24" t="n">
        <v>0.0</v>
      </c>
      <c r="AD482" s="24" t="n">
        <v>59371.0</v>
      </c>
      <c r="AE482" s="24" t="n">
        <v>0.0</v>
      </c>
      <c r="AF482" s="24" t="n">
        <v>0.0</v>
      </c>
      <c r="AG482" s="24" t="n">
        <v>0.0</v>
      </c>
      <c r="AH482" s="24" t="n">
        <v>0.0</v>
      </c>
      <c r="AI482" s="24" t="n">
        <v>0.0</v>
      </c>
      <c r="AJ482" s="24" t="n">
        <v>6.638312E7</v>
      </c>
      <c r="AK482" s="24" t="n">
        <v>0.0</v>
      </c>
      <c r="AL482" s="203" t="n">
        <v>9.0351685E7</v>
      </c>
    </row>
    <row r="483" spans="1:38" s="6" customFormat="1" ht="14.4" x14ac:dyDescent="0.3">
      <c r="A483" s="65" t="s">
        <v>1223</v>
      </c>
      <c r="B483" s="25" t="s">
        <v>5</v>
      </c>
      <c r="C483" s="24" t="n">
        <v>256579.0</v>
      </c>
      <c r="D483" s="24" t="n">
        <v>1063749.0</v>
      </c>
      <c r="E483" s="24" t="n">
        <v>0.0</v>
      </c>
      <c r="F483" s="24" t="n">
        <v>873653.0</v>
      </c>
      <c r="G483" s="24" t="n">
        <v>0.0</v>
      </c>
      <c r="H483" s="24" t="n">
        <v>3.1917996E7</v>
      </c>
      <c r="I483" s="24" t="n">
        <v>907588.0</v>
      </c>
      <c r="J483" s="24" t="n">
        <v>907588.0</v>
      </c>
      <c r="K483" s="24" t="n">
        <v>907588.0</v>
      </c>
      <c r="L483" s="24" t="n">
        <v>2.1590268E7</v>
      </c>
      <c r="M483" s="24" t="n">
        <v>0.0</v>
      </c>
      <c r="N483" s="24" t="n">
        <v>0.0</v>
      </c>
      <c r="O483" s="24" t="n">
        <v>837178.0</v>
      </c>
      <c r="P483" s="24" t="n">
        <v>0.0</v>
      </c>
      <c r="Q483" s="24" t="n">
        <v>849908.0</v>
      </c>
      <c r="R483" s="24" t="n">
        <v>726859.0</v>
      </c>
      <c r="S483" s="24" t="n">
        <v>3091202.0</v>
      </c>
      <c r="T483" s="24" t="n">
        <v>0.0</v>
      </c>
      <c r="U483" s="24" t="n">
        <v>0.0</v>
      </c>
      <c r="V483" s="24" t="n">
        <v>0.0</v>
      </c>
      <c r="W483" s="24" t="n">
        <v>907128.0</v>
      </c>
      <c r="X483" s="24" t="n">
        <v>1273667.0</v>
      </c>
      <c r="Y483" s="24" t="n">
        <v>907588.0</v>
      </c>
      <c r="Z483" s="24" t="n">
        <v>1.0879428E7</v>
      </c>
      <c r="AA483" s="24" t="n">
        <v>0.0</v>
      </c>
      <c r="AB483" s="24" t="n">
        <v>837178.0</v>
      </c>
      <c r="AC483" s="24" t="n">
        <v>1.42076365E8</v>
      </c>
      <c r="AD483" s="24" t="n">
        <v>0.0</v>
      </c>
      <c r="AE483" s="24" t="n">
        <v>0.0</v>
      </c>
      <c r="AF483" s="24" t="n">
        <v>0.0</v>
      </c>
      <c r="AG483" s="24" t="n">
        <v>837178.0</v>
      </c>
      <c r="AH483" s="24" t="n">
        <v>5157074.0</v>
      </c>
      <c r="AI483" s="24" t="n">
        <v>3.444614E7</v>
      </c>
      <c r="AJ483" s="24" t="n">
        <v>837178.0</v>
      </c>
      <c r="AK483" s="24" t="n">
        <v>0.0</v>
      </c>
      <c r="AL483" s="203" t="n">
        <v>2.6208908E8</v>
      </c>
    </row>
    <row r="484" spans="1:38" s="6" customFormat="1" ht="14.4" x14ac:dyDescent="0.3">
      <c r="A484" s="95" t="s">
        <v>1224</v>
      </c>
      <c r="B484" s="96" t="s">
        <v>237</v>
      </c>
      <c r="C484" s="97" t="n">
        <v>256579.0</v>
      </c>
      <c r="D484" s="97" t="n">
        <v>1063749.0</v>
      </c>
      <c r="E484" s="97" t="n">
        <v>0.0</v>
      </c>
      <c r="F484" s="97" t="n">
        <v>873653.0</v>
      </c>
      <c r="G484" s="97" t="n">
        <v>0.0</v>
      </c>
      <c r="H484" s="97" t="n">
        <v>3.1917996E7</v>
      </c>
      <c r="I484" s="97" t="n">
        <v>1251025.0</v>
      </c>
      <c r="J484" s="97" t="n">
        <v>907588.0</v>
      </c>
      <c r="K484" s="97" t="n">
        <v>907588.0</v>
      </c>
      <c r="L484" s="97" t="n">
        <v>2.1590268E7</v>
      </c>
      <c r="M484" s="97" t="n">
        <v>0.0</v>
      </c>
      <c r="N484" s="97" t="n">
        <v>0.0</v>
      </c>
      <c r="O484" s="97" t="n">
        <v>837178.0</v>
      </c>
      <c r="P484" s="97" t="n">
        <v>0.0</v>
      </c>
      <c r="Q484" s="97" t="n">
        <v>849908.0</v>
      </c>
      <c r="R484" s="97" t="n">
        <v>726859.0</v>
      </c>
      <c r="S484" s="97" t="n">
        <v>3091202.0</v>
      </c>
      <c r="T484" s="97" t="n">
        <v>2.3565757E7</v>
      </c>
      <c r="U484" s="97" t="n">
        <v>0.0</v>
      </c>
      <c r="V484" s="97" t="n">
        <v>0.0</v>
      </c>
      <c r="W484" s="97" t="n">
        <v>907128.0</v>
      </c>
      <c r="X484" s="97" t="n">
        <v>1273667.0</v>
      </c>
      <c r="Y484" s="97" t="n">
        <v>907588.0</v>
      </c>
      <c r="Z484" s="97" t="n">
        <v>1.0879428E7</v>
      </c>
      <c r="AA484" s="97" t="n">
        <v>0.0</v>
      </c>
      <c r="AB484" s="97" t="n">
        <v>837178.0</v>
      </c>
      <c r="AC484" s="97" t="n">
        <v>1.42076365E8</v>
      </c>
      <c r="AD484" s="97" t="n">
        <v>59371.0</v>
      </c>
      <c r="AE484" s="97" t="n">
        <v>0.0</v>
      </c>
      <c r="AF484" s="97" t="n">
        <v>0.0</v>
      </c>
      <c r="AG484" s="97" t="n">
        <v>837178.0</v>
      </c>
      <c r="AH484" s="97" t="n">
        <v>5157074.0</v>
      </c>
      <c r="AI484" s="97" t="n">
        <v>3.444614E7</v>
      </c>
      <c r="AJ484" s="97" t="n">
        <v>6.7220298E7</v>
      </c>
      <c r="AK484" s="97" t="n">
        <v>0.0</v>
      </c>
      <c r="AL484" s="204" t="n">
        <v>3.52440765E8</v>
      </c>
    </row>
    <row r="485" spans="1:38" s="6" customFormat="1" ht="14.4" x14ac:dyDescent="0.3">
      <c r="A485" s="65" t="s">
        <v>1225</v>
      </c>
      <c r="B485" s="25" t="s">
        <v>185</v>
      </c>
      <c r="C485" s="24" t="n">
        <v>5.22541744E8</v>
      </c>
      <c r="D485" s="24" t="n">
        <v>1.58869087E8</v>
      </c>
      <c r="E485" s="24" t="n">
        <v>4.08154968E8</v>
      </c>
      <c r="F485" s="24" t="n">
        <v>2.70072586E8</v>
      </c>
      <c r="G485" s="24" t="n">
        <v>3.80392232E8</v>
      </c>
      <c r="H485" s="24" t="n">
        <v>3.89810714E9</v>
      </c>
      <c r="I485" s="24" t="n">
        <v>2.66187051E8</v>
      </c>
      <c r="J485" s="24" t="n">
        <v>1.73493871E8</v>
      </c>
      <c r="K485" s="24" t="n">
        <v>2.57603008E8</v>
      </c>
      <c r="L485" s="24" t="n">
        <v>2.179375239E9</v>
      </c>
      <c r="M485" s="24" t="n">
        <v>4.733213003E9</v>
      </c>
      <c r="N485" s="24" t="n">
        <v>3.006955305E9</v>
      </c>
      <c r="O485" s="24" t="n">
        <v>7.96731558E8</v>
      </c>
      <c r="P485" s="24" t="n">
        <v>1.9951562E8</v>
      </c>
      <c r="Q485" s="24" t="n">
        <v>3.10532617E8</v>
      </c>
      <c r="R485" s="24" t="n">
        <v>4.81095134E8</v>
      </c>
      <c r="S485" s="24" t="n">
        <v>1.87271004E8</v>
      </c>
      <c r="T485" s="24" t="n">
        <v>8.221373307E9</v>
      </c>
      <c r="U485" s="24" t="n">
        <v>0.0</v>
      </c>
      <c r="V485" s="24" t="n">
        <v>4.553962589E9</v>
      </c>
      <c r="W485" s="24" t="n">
        <v>6.14638279E8</v>
      </c>
      <c r="X485" s="24" t="n">
        <v>9.415696E7</v>
      </c>
      <c r="Y485" s="24" t="n">
        <v>4.57206224E8</v>
      </c>
      <c r="Z485" s="24" t="n">
        <v>1.61548229E8</v>
      </c>
      <c r="AA485" s="24" t="n">
        <v>1.337332585E9</v>
      </c>
      <c r="AB485" s="24" t="n">
        <v>1.691358779E9</v>
      </c>
      <c r="AC485" s="24" t="n">
        <v>1.219082372E9</v>
      </c>
      <c r="AD485" s="24" t="n">
        <v>1.546758403E9</v>
      </c>
      <c r="AE485" s="24" t="n">
        <v>3.92458707E8</v>
      </c>
      <c r="AF485" s="24" t="n">
        <v>4.093727382E9</v>
      </c>
      <c r="AG485" s="24" t="n">
        <v>5.33336716E8</v>
      </c>
      <c r="AH485" s="24" t="n">
        <v>4.0655433E8</v>
      </c>
      <c r="AI485" s="24" t="n">
        <v>2.08697367E8</v>
      </c>
      <c r="AJ485" s="24" t="n">
        <v>1.49583866E8</v>
      </c>
      <c r="AK485" s="24" t="n">
        <v>7.7858661E7</v>
      </c>
      <c r="AL485" s="203" t="n">
        <v>4.3989745923E10</v>
      </c>
    </row>
    <row r="486" spans="1:38" s="6" customFormat="1" ht="14.4" x14ac:dyDescent="0.3">
      <c r="A486" s="95" t="s">
        <v>1226</v>
      </c>
      <c r="B486" s="96" t="s">
        <v>239</v>
      </c>
      <c r="C486" s="97" t="n">
        <v>5.22541744E8</v>
      </c>
      <c r="D486" s="97" t="n">
        <v>1.58869087E8</v>
      </c>
      <c r="E486" s="97" t="n">
        <v>4.08154968E8</v>
      </c>
      <c r="F486" s="97" t="n">
        <v>2.70072586E8</v>
      </c>
      <c r="G486" s="97" t="n">
        <v>3.80392232E8</v>
      </c>
      <c r="H486" s="97" t="n">
        <v>3.89810714E9</v>
      </c>
      <c r="I486" s="97" t="n">
        <v>2.66187051E8</v>
      </c>
      <c r="J486" s="97" t="n">
        <v>1.73493871E8</v>
      </c>
      <c r="K486" s="97" t="n">
        <v>2.57603008E8</v>
      </c>
      <c r="L486" s="97" t="n">
        <v>2.179375239E9</v>
      </c>
      <c r="M486" s="97" t="n">
        <v>4.733213003E9</v>
      </c>
      <c r="N486" s="97" t="n">
        <v>3.006955305E9</v>
      </c>
      <c r="O486" s="97" t="n">
        <v>7.96731558E8</v>
      </c>
      <c r="P486" s="97" t="n">
        <v>1.9951562E8</v>
      </c>
      <c r="Q486" s="97" t="n">
        <v>3.10532617E8</v>
      </c>
      <c r="R486" s="97" t="n">
        <v>4.81095134E8</v>
      </c>
      <c r="S486" s="97" t="n">
        <v>1.87271004E8</v>
      </c>
      <c r="T486" s="97" t="n">
        <v>8.221373307E9</v>
      </c>
      <c r="U486" s="97" t="n">
        <v>0.0</v>
      </c>
      <c r="V486" s="97" t="n">
        <v>4.553962589E9</v>
      </c>
      <c r="W486" s="97" t="n">
        <v>6.14638279E8</v>
      </c>
      <c r="X486" s="97" t="n">
        <v>9.415696E7</v>
      </c>
      <c r="Y486" s="97" t="n">
        <v>4.57206224E8</v>
      </c>
      <c r="Z486" s="97" t="n">
        <v>1.61548229E8</v>
      </c>
      <c r="AA486" s="97" t="n">
        <v>1.337332585E9</v>
      </c>
      <c r="AB486" s="97" t="n">
        <v>1.691358779E9</v>
      </c>
      <c r="AC486" s="97" t="n">
        <v>1.219082372E9</v>
      </c>
      <c r="AD486" s="97" t="n">
        <v>1.546758403E9</v>
      </c>
      <c r="AE486" s="97" t="n">
        <v>3.92458707E8</v>
      </c>
      <c r="AF486" s="97" t="n">
        <v>4.093727382E9</v>
      </c>
      <c r="AG486" s="97" t="n">
        <v>5.33336716E8</v>
      </c>
      <c r="AH486" s="97" t="n">
        <v>4.0655433E8</v>
      </c>
      <c r="AI486" s="97" t="n">
        <v>2.08697367E8</v>
      </c>
      <c r="AJ486" s="97" t="n">
        <v>1.49583866E8</v>
      </c>
      <c r="AK486" s="97" t="n">
        <v>7.7858661E7</v>
      </c>
      <c r="AL486" s="204" t="n">
        <v>4.3989745923E10</v>
      </c>
    </row>
    <row r="487" spans="1:38" s="6" customFormat="1" ht="14.4" collapsed="1" x14ac:dyDescent="0.3">
      <c r="A487" s="66" t="s">
        <v>66</v>
      </c>
      <c r="B487" s="30" t="s">
        <v>227</v>
      </c>
      <c r="C487" s="31" t="n">
        <v>5.63452127E8</v>
      </c>
      <c r="D487" s="31" t="n">
        <v>1.68545882E8</v>
      </c>
      <c r="E487" s="31" t="n">
        <v>4.08154968E8</v>
      </c>
      <c r="F487" s="31" t="n">
        <v>3.85697229E8</v>
      </c>
      <c r="G487" s="31" t="n">
        <v>4.25819978E8</v>
      </c>
      <c r="H487" s="31" t="n">
        <v>4.268627682E9</v>
      </c>
      <c r="I487" s="31" t="n">
        <v>2.98053622E8</v>
      </c>
      <c r="J487" s="31" t="n">
        <v>1.74401459E8</v>
      </c>
      <c r="K487" s="31" t="n">
        <v>2.58510596E8</v>
      </c>
      <c r="L487" s="31" t="n">
        <v>2.201010962E9</v>
      </c>
      <c r="M487" s="31" t="n">
        <v>4.792194794E9</v>
      </c>
      <c r="N487" s="31" t="n">
        <v>3.045909074E9</v>
      </c>
      <c r="O487" s="31" t="n">
        <v>8.02841463E8</v>
      </c>
      <c r="P487" s="31" t="n">
        <v>1.9951562E8</v>
      </c>
      <c r="Q487" s="31" t="n">
        <v>3.11382525E8</v>
      </c>
      <c r="R487" s="31" t="n">
        <v>5.1105488E8</v>
      </c>
      <c r="S487" s="31" t="n">
        <v>1.90362206E8</v>
      </c>
      <c r="T487" s="31" t="n">
        <v>8.252084359E9</v>
      </c>
      <c r="U487" s="31" t="n">
        <v>1.01744019E8</v>
      </c>
      <c r="V487" s="31" t="n">
        <v>4.797804121E9</v>
      </c>
      <c r="W487" s="31" t="n">
        <v>6.22297164E8</v>
      </c>
      <c r="X487" s="31" t="n">
        <v>4.32209498E8</v>
      </c>
      <c r="Y487" s="31" t="n">
        <v>4.58453786E8</v>
      </c>
      <c r="Z487" s="31" t="n">
        <v>1.72742157E8</v>
      </c>
      <c r="AA487" s="31" t="n">
        <v>2.025701561E9</v>
      </c>
      <c r="AB487" s="31" t="n">
        <v>1.716649432E9</v>
      </c>
      <c r="AC487" s="31" t="n">
        <v>1.361158737E9</v>
      </c>
      <c r="AD487" s="31" t="n">
        <v>1.600240774E9</v>
      </c>
      <c r="AE487" s="31" t="n">
        <v>4.10714699E8</v>
      </c>
      <c r="AF487" s="31" t="n">
        <v>4.100293063E9</v>
      </c>
      <c r="AG487" s="31" t="n">
        <v>6.40298722E8</v>
      </c>
      <c r="AH487" s="31" t="n">
        <v>4.41538807E8</v>
      </c>
      <c r="AI487" s="31" t="n">
        <v>5.4341326E8</v>
      </c>
      <c r="AJ487" s="31" t="n">
        <v>2.20874744E8</v>
      </c>
      <c r="AK487" s="31" t="n">
        <v>8.7355704E7</v>
      </c>
      <c r="AL487" s="205" t="n">
        <v>4.6991109674E10</v>
      </c>
    </row>
    <row r="488" spans="1:38" s="6" customFormat="1" ht="14.4" x14ac:dyDescent="0.3">
      <c r="A488" s="65" t="s">
        <v>1227</v>
      </c>
      <c r="B488" s="25" t="s">
        <v>143</v>
      </c>
      <c r="C488" s="24" t="n">
        <v>2.7798442E7</v>
      </c>
      <c r="D488" s="24" t="n">
        <v>4279248.0</v>
      </c>
      <c r="E488" s="24" t="n">
        <v>2.2855727E7</v>
      </c>
      <c r="F488" s="24" t="n">
        <v>457829.0</v>
      </c>
      <c r="G488" s="24" t="n">
        <v>1033179.0</v>
      </c>
      <c r="H488" s="24" t="n">
        <v>1.81916751E8</v>
      </c>
      <c r="I488" s="24" t="n">
        <v>1068811.0</v>
      </c>
      <c r="J488" s="24" t="n">
        <v>1.0305653E7</v>
      </c>
      <c r="K488" s="24" t="n">
        <v>8135289.0</v>
      </c>
      <c r="L488" s="24" t="n">
        <v>2.12613523E8</v>
      </c>
      <c r="M488" s="24" t="n">
        <v>1.47619835E8</v>
      </c>
      <c r="N488" s="24" t="n">
        <v>3.1796374E7</v>
      </c>
      <c r="O488" s="24" t="n">
        <v>5.991382E7</v>
      </c>
      <c r="P488" s="24" t="n">
        <v>9339819.0</v>
      </c>
      <c r="Q488" s="24" t="n">
        <v>2.6828E7</v>
      </c>
      <c r="R488" s="24" t="n">
        <v>2.8807752E7</v>
      </c>
      <c r="S488" s="24" t="n">
        <v>308576.0</v>
      </c>
      <c r="T488" s="24" t="n">
        <v>1.34655475E8</v>
      </c>
      <c r="U488" s="24" t="n">
        <v>3.6654553E7</v>
      </c>
      <c r="V488" s="24" t="n">
        <v>1.64371925E8</v>
      </c>
      <c r="W488" s="24" t="n">
        <v>5934407.0</v>
      </c>
      <c r="X488" s="24" t="n">
        <v>3307205.0</v>
      </c>
      <c r="Y488" s="24" t="n">
        <v>5.4443369E7</v>
      </c>
      <c r="Z488" s="24" t="n">
        <v>1898284.0</v>
      </c>
      <c r="AA488" s="24" t="n">
        <v>3.43707974E8</v>
      </c>
      <c r="AB488" s="24" t="n">
        <v>2.69649483E8</v>
      </c>
      <c r="AC488" s="24" t="n">
        <v>0.0</v>
      </c>
      <c r="AD488" s="24" t="n">
        <v>5.4278652E7</v>
      </c>
      <c r="AE488" s="24" t="n">
        <v>2056695.0</v>
      </c>
      <c r="AF488" s="24" t="n">
        <v>4.5728948E7</v>
      </c>
      <c r="AG488" s="24" t="n">
        <v>1.77486E7</v>
      </c>
      <c r="AH488" s="24" t="n">
        <v>7601236.0</v>
      </c>
      <c r="AI488" s="24" t="n">
        <v>0.0</v>
      </c>
      <c r="AJ488" s="24" t="n">
        <v>1843021.0</v>
      </c>
      <c r="AK488" s="24" t="n">
        <v>185001.0</v>
      </c>
      <c r="AL488" s="203" t="n">
        <v>1.919143456E9</v>
      </c>
    </row>
    <row r="489" spans="1:38" s="6" customFormat="1" ht="14.4" x14ac:dyDescent="0.3">
      <c r="A489" s="65" t="s">
        <v>1228</v>
      </c>
      <c r="B489" s="25" t="s">
        <v>144</v>
      </c>
      <c r="C489" s="24" t="n">
        <v>1.08787188E8</v>
      </c>
      <c r="D489" s="24" t="n">
        <v>8176686.0</v>
      </c>
      <c r="E489" s="24" t="n">
        <v>3521022.0</v>
      </c>
      <c r="F489" s="24" t="n">
        <v>3701366.0</v>
      </c>
      <c r="G489" s="24" t="n">
        <v>2.0350621E7</v>
      </c>
      <c r="H489" s="24" t="n">
        <v>1.9054114E7</v>
      </c>
      <c r="I489" s="24" t="n">
        <v>2219518.0</v>
      </c>
      <c r="J489" s="24" t="n">
        <v>1620333.0</v>
      </c>
      <c r="K489" s="24" t="n">
        <v>6862027.0</v>
      </c>
      <c r="L489" s="24" t="n">
        <v>3.496098E7</v>
      </c>
      <c r="M489" s="24" t="n">
        <v>3.69799525E8</v>
      </c>
      <c r="N489" s="24" t="n">
        <v>4.9980423E7</v>
      </c>
      <c r="O489" s="24" t="n">
        <v>1.6256284E7</v>
      </c>
      <c r="P489" s="24" t="n">
        <v>3147082.0</v>
      </c>
      <c r="Q489" s="24" t="n">
        <v>5472434.0</v>
      </c>
      <c r="R489" s="24" t="n">
        <v>1.1791114E7</v>
      </c>
      <c r="S489" s="24" t="n">
        <v>0.0</v>
      </c>
      <c r="T489" s="24" t="n">
        <v>1.28180547E8</v>
      </c>
      <c r="U489" s="24" t="n">
        <v>0.0</v>
      </c>
      <c r="V489" s="24" t="n">
        <v>1.46936083E8</v>
      </c>
      <c r="W489" s="24" t="n">
        <v>8527567.0</v>
      </c>
      <c r="X489" s="24" t="n">
        <v>24750.0</v>
      </c>
      <c r="Y489" s="24" t="n">
        <v>3.9815291E7</v>
      </c>
      <c r="Z489" s="24" t="n">
        <v>0.0</v>
      </c>
      <c r="AA489" s="24" t="n">
        <v>3.4209978E7</v>
      </c>
      <c r="AB489" s="24" t="n">
        <v>1.6591749E7</v>
      </c>
      <c r="AC489" s="24" t="n">
        <v>8.9498194E7</v>
      </c>
      <c r="AD489" s="24" t="n">
        <v>7686045.0</v>
      </c>
      <c r="AE489" s="24" t="n">
        <v>0.0</v>
      </c>
      <c r="AF489" s="24" t="n">
        <v>1.4617916E8</v>
      </c>
      <c r="AG489" s="24" t="n">
        <v>2.935262E7</v>
      </c>
      <c r="AH489" s="24" t="n">
        <v>4587676.0</v>
      </c>
      <c r="AI489" s="24" t="n">
        <v>0.0</v>
      </c>
      <c r="AJ489" s="24" t="n">
        <v>0.0</v>
      </c>
      <c r="AK489" s="24" t="n">
        <v>0.0</v>
      </c>
      <c r="AL489" s="203" t="n">
        <v>1.317290377E9</v>
      </c>
    </row>
    <row r="490" spans="1:38" s="6" customFormat="1" ht="14.4" x14ac:dyDescent="0.3">
      <c r="A490" s="65" t="s">
        <v>1229</v>
      </c>
      <c r="B490" s="25" t="s">
        <v>145</v>
      </c>
      <c r="C490" s="24" t="n">
        <v>1077369.0</v>
      </c>
      <c r="D490" s="24" t="n">
        <v>1.9305518E7</v>
      </c>
      <c r="E490" s="24" t="n">
        <v>0.0</v>
      </c>
      <c r="F490" s="24" t="n">
        <v>0.0</v>
      </c>
      <c r="G490" s="24" t="n">
        <v>1459615.0</v>
      </c>
      <c r="H490" s="24" t="n">
        <v>6132152.0</v>
      </c>
      <c r="I490" s="24" t="n">
        <v>642466.0</v>
      </c>
      <c r="J490" s="24" t="n">
        <v>1660852.0</v>
      </c>
      <c r="K490" s="24" t="n">
        <v>640162.0</v>
      </c>
      <c r="L490" s="24" t="n">
        <v>3303917.0</v>
      </c>
      <c r="M490" s="24" t="n">
        <v>5.3436658E7</v>
      </c>
      <c r="N490" s="24" t="n">
        <v>2045866.0</v>
      </c>
      <c r="O490" s="24" t="n">
        <v>1.4116057E7</v>
      </c>
      <c r="P490" s="24" t="n">
        <v>3930202.0</v>
      </c>
      <c r="Q490" s="24" t="n">
        <v>3333560.0</v>
      </c>
      <c r="R490" s="24" t="n">
        <v>1.4757488E7</v>
      </c>
      <c r="S490" s="24" t="n">
        <v>18387.0</v>
      </c>
      <c r="T490" s="24" t="n">
        <v>1.4418417E7</v>
      </c>
      <c r="U490" s="24" t="n">
        <v>0.0</v>
      </c>
      <c r="V490" s="24" t="n">
        <v>1.7860442E7</v>
      </c>
      <c r="W490" s="24" t="n">
        <v>2264844.0</v>
      </c>
      <c r="X490" s="24" t="n">
        <v>2372059.0</v>
      </c>
      <c r="Y490" s="24" t="n">
        <v>1582162.0</v>
      </c>
      <c r="Z490" s="24" t="n">
        <v>0.0</v>
      </c>
      <c r="AA490" s="24" t="n">
        <v>4714801.0</v>
      </c>
      <c r="AB490" s="24" t="n">
        <v>6611519.0</v>
      </c>
      <c r="AC490" s="24" t="n">
        <v>7759595.0</v>
      </c>
      <c r="AD490" s="24" t="n">
        <v>8.9509395E7</v>
      </c>
      <c r="AE490" s="24" t="n">
        <v>0.0</v>
      </c>
      <c r="AF490" s="24" t="n">
        <v>1.0545393E7</v>
      </c>
      <c r="AG490" s="24" t="n">
        <v>1.4762905E7</v>
      </c>
      <c r="AH490" s="24" t="n">
        <v>1880980.0</v>
      </c>
      <c r="AI490" s="24" t="n">
        <v>4.2093449E7</v>
      </c>
      <c r="AJ490" s="24" t="n">
        <v>3.2623908E7</v>
      </c>
      <c r="AK490" s="24" t="n">
        <v>1.2842764E7</v>
      </c>
      <c r="AL490" s="203" t="n">
        <v>3.87702902E8</v>
      </c>
    </row>
    <row r="491" spans="1:38" s="6" customFormat="1" ht="14.4" x14ac:dyDescent="0.3">
      <c r="A491" s="65" t="s">
        <v>1230</v>
      </c>
      <c r="B491" s="25" t="s">
        <v>146</v>
      </c>
      <c r="C491" s="24" t="n">
        <v>1.153011574E9</v>
      </c>
      <c r="D491" s="24" t="n">
        <v>1.339684288E9</v>
      </c>
      <c r="E491" s="24" t="n">
        <v>1.6614456E7</v>
      </c>
      <c r="F491" s="24" t="n">
        <v>1.2741279E7</v>
      </c>
      <c r="G491" s="24" t="n">
        <v>3.56869848E8</v>
      </c>
      <c r="H491" s="24" t="n">
        <v>7.00963125E8</v>
      </c>
      <c r="I491" s="24" t="n">
        <v>1.63064767E8</v>
      </c>
      <c r="J491" s="24" t="n">
        <v>2.0578787E7</v>
      </c>
      <c r="K491" s="24" t="n">
        <v>3.6670045E8</v>
      </c>
      <c r="L491" s="24" t="n">
        <v>3.51904058E8</v>
      </c>
      <c r="M491" s="24" t="n">
        <v>1.73688985E8</v>
      </c>
      <c r="N491" s="24" t="n">
        <v>6.3747396E7</v>
      </c>
      <c r="O491" s="24" t="n">
        <v>3.51846689E8</v>
      </c>
      <c r="P491" s="24" t="n">
        <v>1.3536924E8</v>
      </c>
      <c r="Q491" s="24" t="n">
        <v>3.2698434E7</v>
      </c>
      <c r="R491" s="24" t="n">
        <v>2.04223551E8</v>
      </c>
      <c r="S491" s="24" t="n">
        <v>1.166999E7</v>
      </c>
      <c r="T491" s="24" t="n">
        <v>2.844650762E9</v>
      </c>
      <c r="U491" s="24" t="n">
        <v>0.0</v>
      </c>
      <c r="V491" s="24" t="n">
        <v>3.02798945E8</v>
      </c>
      <c r="W491" s="24" t="n">
        <v>1.05677943E8</v>
      </c>
      <c r="X491" s="24" t="n">
        <v>2.41945553E8</v>
      </c>
      <c r="Y491" s="24" t="n">
        <v>1.50246595E8</v>
      </c>
      <c r="Z491" s="24" t="n">
        <v>1.2169024E7</v>
      </c>
      <c r="AA491" s="24" t="n">
        <v>2.7410403E8</v>
      </c>
      <c r="AB491" s="24" t="n">
        <v>9.3842295E7</v>
      </c>
      <c r="AC491" s="24" t="n">
        <v>6.60695504E8</v>
      </c>
      <c r="AD491" s="24" t="n">
        <v>4.99753127E8</v>
      </c>
      <c r="AE491" s="24" t="n">
        <v>3.2569976E7</v>
      </c>
      <c r="AF491" s="24" t="n">
        <v>3.69417779E8</v>
      </c>
      <c r="AG491" s="24" t="n">
        <v>7.0877312E7</v>
      </c>
      <c r="AH491" s="24" t="n">
        <v>2.71952912E8</v>
      </c>
      <c r="AI491" s="24" t="n">
        <v>0.0</v>
      </c>
      <c r="AJ491" s="24" t="n">
        <v>7815494.0</v>
      </c>
      <c r="AK491" s="24" t="n">
        <v>0.0</v>
      </c>
      <c r="AL491" s="203" t="n">
        <v>1.1393894168E10</v>
      </c>
    </row>
    <row r="492" spans="1:38" s="6" customFormat="1" ht="14.4" x14ac:dyDescent="0.3">
      <c r="A492" s="65" t="s">
        <v>1231</v>
      </c>
      <c r="B492" s="25" t="s">
        <v>147</v>
      </c>
      <c r="C492" s="24" t="n">
        <v>3255268.0</v>
      </c>
      <c r="D492" s="24" t="n">
        <v>0.0</v>
      </c>
      <c r="E492" s="24" t="n">
        <v>0.0</v>
      </c>
      <c r="F492" s="24" t="n">
        <v>3706287.0</v>
      </c>
      <c r="G492" s="24" t="n">
        <v>4.2879745E7</v>
      </c>
      <c r="H492" s="24" t="n">
        <v>3683352.0</v>
      </c>
      <c r="I492" s="24" t="n">
        <v>3683352.0</v>
      </c>
      <c r="J492" s="24" t="n">
        <v>3683352.0</v>
      </c>
      <c r="K492" s="24" t="n">
        <v>3683352.0</v>
      </c>
      <c r="L492" s="24" t="n">
        <v>3432176.0</v>
      </c>
      <c r="M492" s="24" t="n">
        <v>3432176.0</v>
      </c>
      <c r="N492" s="24" t="n">
        <v>0.0</v>
      </c>
      <c r="O492" s="24" t="n">
        <v>0.0</v>
      </c>
      <c r="P492" s="24" t="n">
        <v>3683352.0</v>
      </c>
      <c r="Q492" s="24" t="n">
        <v>0.0</v>
      </c>
      <c r="R492" s="24" t="n">
        <v>3683397.0</v>
      </c>
      <c r="S492" s="24" t="n">
        <v>3388011.0</v>
      </c>
      <c r="T492" s="24" t="n">
        <v>0.0</v>
      </c>
      <c r="U492" s="24" t="n">
        <v>0.0</v>
      </c>
      <c r="V492" s="24" t="n">
        <v>0.0</v>
      </c>
      <c r="W492" s="24" t="n">
        <v>3683352.0</v>
      </c>
      <c r="X492" s="24" t="n">
        <v>1.8023384E7</v>
      </c>
      <c r="Y492" s="24" t="n">
        <v>3683352.0</v>
      </c>
      <c r="Z492" s="24" t="n">
        <v>3683352.0</v>
      </c>
      <c r="AA492" s="24" t="n">
        <v>0.0</v>
      </c>
      <c r="AB492" s="24" t="n">
        <v>0.0</v>
      </c>
      <c r="AC492" s="24" t="n">
        <v>0.0</v>
      </c>
      <c r="AD492" s="24" t="n">
        <v>0.0</v>
      </c>
      <c r="AE492" s="24" t="n">
        <v>0.0</v>
      </c>
      <c r="AF492" s="24" t="n">
        <v>0.0</v>
      </c>
      <c r="AG492" s="24" t="n">
        <v>0.0</v>
      </c>
      <c r="AH492" s="24" t="n">
        <v>3683352.0</v>
      </c>
      <c r="AI492" s="24" t="n">
        <v>0.0</v>
      </c>
      <c r="AJ492" s="24" t="n">
        <v>0.0</v>
      </c>
      <c r="AK492" s="24" t="n">
        <v>0.0</v>
      </c>
      <c r="AL492" s="203" t="n">
        <v>1.14950612E8</v>
      </c>
    </row>
    <row r="493" spans="1:38" s="6" customFormat="1" ht="14.4" x14ac:dyDescent="0.3">
      <c r="A493" s="65" t="s">
        <v>1232</v>
      </c>
      <c r="B493" s="25" t="s">
        <v>148</v>
      </c>
      <c r="C493" s="24" t="n">
        <v>1.0555332E7</v>
      </c>
      <c r="D493" s="24" t="n">
        <v>3362486.0</v>
      </c>
      <c r="E493" s="24" t="n">
        <v>9143324.0</v>
      </c>
      <c r="F493" s="24" t="n">
        <v>203318.0</v>
      </c>
      <c r="G493" s="24" t="n">
        <v>3369487.0</v>
      </c>
      <c r="H493" s="24" t="n">
        <v>4.1964307E7</v>
      </c>
      <c r="I493" s="24" t="n">
        <v>433962.0</v>
      </c>
      <c r="J493" s="24" t="n">
        <v>398355.0</v>
      </c>
      <c r="K493" s="24" t="n">
        <v>1599122.0</v>
      </c>
      <c r="L493" s="24" t="n">
        <v>2112200.0</v>
      </c>
      <c r="M493" s="24" t="n">
        <v>1549081.0</v>
      </c>
      <c r="N493" s="24" t="n">
        <v>1.2284976E7</v>
      </c>
      <c r="O493" s="24" t="n">
        <v>6.3644744E7</v>
      </c>
      <c r="P493" s="24" t="n">
        <v>826973.0</v>
      </c>
      <c r="Q493" s="24" t="n">
        <v>1757016.0</v>
      </c>
      <c r="R493" s="24" t="n">
        <v>1094454.0</v>
      </c>
      <c r="S493" s="24" t="n">
        <v>22762.0</v>
      </c>
      <c r="T493" s="24" t="n">
        <v>3676809.0</v>
      </c>
      <c r="U493" s="24" t="n">
        <v>0.0</v>
      </c>
      <c r="V493" s="24" t="n">
        <v>4.1083489E7</v>
      </c>
      <c r="W493" s="24" t="n">
        <v>226428.0</v>
      </c>
      <c r="X493" s="24" t="n">
        <v>1416795.0</v>
      </c>
      <c r="Y493" s="24" t="n">
        <v>6033778.0</v>
      </c>
      <c r="Z493" s="24" t="n">
        <v>17976.0</v>
      </c>
      <c r="AA493" s="24" t="n">
        <v>6.6041665E7</v>
      </c>
      <c r="AB493" s="24" t="n">
        <v>4.2230928E7</v>
      </c>
      <c r="AC493" s="24" t="n">
        <v>5.4971964E7</v>
      </c>
      <c r="AD493" s="24" t="n">
        <v>1.1927137E7</v>
      </c>
      <c r="AE493" s="24" t="n">
        <v>15069.0</v>
      </c>
      <c r="AF493" s="24" t="n">
        <v>1.4670729E7</v>
      </c>
      <c r="AG493" s="24" t="n">
        <v>7790332.0</v>
      </c>
      <c r="AH493" s="24" t="n">
        <v>3249036.0</v>
      </c>
      <c r="AI493" s="24" t="n">
        <v>0.0</v>
      </c>
      <c r="AJ493" s="24" t="n">
        <v>0.0</v>
      </c>
      <c r="AK493" s="24" t="n">
        <v>0.0</v>
      </c>
      <c r="AL493" s="203" t="n">
        <v>4.07674034E8</v>
      </c>
    </row>
    <row r="494" spans="1:38" s="6" customFormat="1" ht="14.4" x14ac:dyDescent="0.3">
      <c r="A494" s="65" t="s">
        <v>1233</v>
      </c>
      <c r="B494" s="25" t="s">
        <v>149</v>
      </c>
      <c r="C494" s="24" t="n">
        <v>430372.0</v>
      </c>
      <c r="D494" s="24" t="n">
        <v>794463.0</v>
      </c>
      <c r="E494" s="24" t="n">
        <v>0.0</v>
      </c>
      <c r="F494" s="24" t="n">
        <v>0.0</v>
      </c>
      <c r="G494" s="24" t="n">
        <v>60513.0</v>
      </c>
      <c r="H494" s="24" t="n">
        <v>1536017.0</v>
      </c>
      <c r="I494" s="24" t="n">
        <v>20105.0</v>
      </c>
      <c r="J494" s="24" t="n">
        <v>0.0</v>
      </c>
      <c r="K494" s="24" t="n">
        <v>53818.0</v>
      </c>
      <c r="L494" s="24" t="n">
        <v>33397.0</v>
      </c>
      <c r="M494" s="24" t="n">
        <v>236020.0</v>
      </c>
      <c r="N494" s="24" t="n">
        <v>367430.0</v>
      </c>
      <c r="O494" s="24" t="n">
        <v>24063.0</v>
      </c>
      <c r="P494" s="24" t="n">
        <v>88029.0</v>
      </c>
      <c r="Q494" s="24" t="n">
        <v>76065.0</v>
      </c>
      <c r="R494" s="24" t="n">
        <v>154243.0</v>
      </c>
      <c r="S494" s="24" t="n">
        <v>0.0</v>
      </c>
      <c r="T494" s="24" t="n">
        <v>4252053.0</v>
      </c>
      <c r="U494" s="24" t="n">
        <v>0.0</v>
      </c>
      <c r="V494" s="24" t="n">
        <v>672209.0</v>
      </c>
      <c r="W494" s="24" t="n">
        <v>0.0</v>
      </c>
      <c r="X494" s="24" t="n">
        <v>85602.0</v>
      </c>
      <c r="Y494" s="24" t="n">
        <v>496204.0</v>
      </c>
      <c r="Z494" s="24" t="n">
        <v>8725.0</v>
      </c>
      <c r="AA494" s="24" t="n">
        <v>9315194.0</v>
      </c>
      <c r="AB494" s="24" t="n">
        <v>6166465.0</v>
      </c>
      <c r="AC494" s="24" t="n">
        <v>2229807.0</v>
      </c>
      <c r="AD494" s="24" t="n">
        <v>6811.0</v>
      </c>
      <c r="AE494" s="24" t="n">
        <v>0.0</v>
      </c>
      <c r="AF494" s="24" t="n">
        <v>0.0</v>
      </c>
      <c r="AG494" s="24" t="n">
        <v>0.0</v>
      </c>
      <c r="AH494" s="24" t="n">
        <v>71776.0</v>
      </c>
      <c r="AI494" s="24" t="n">
        <v>0.0</v>
      </c>
      <c r="AJ494" s="24" t="n">
        <v>0.0</v>
      </c>
      <c r="AK494" s="24" t="n">
        <v>0.0</v>
      </c>
      <c r="AL494" s="203" t="n">
        <v>2.7179381E7</v>
      </c>
    </row>
    <row r="495" spans="1:38" s="6" customFormat="1" ht="14.4" x14ac:dyDescent="0.3">
      <c r="A495" s="65" t="s">
        <v>1234</v>
      </c>
      <c r="B495" s="25" t="s">
        <v>150</v>
      </c>
      <c r="C495" s="24" t="n">
        <v>0.0</v>
      </c>
      <c r="D495" s="24" t="n">
        <v>0.0</v>
      </c>
      <c r="E495" s="24" t="n">
        <v>0.0</v>
      </c>
      <c r="F495" s="24" t="n">
        <v>0.0</v>
      </c>
      <c r="G495" s="24" t="n">
        <v>0.0</v>
      </c>
      <c r="H495" s="24" t="n">
        <v>0.0</v>
      </c>
      <c r="I495" s="24" t="n">
        <v>0.0</v>
      </c>
      <c r="J495" s="24" t="n">
        <v>0.0</v>
      </c>
      <c r="K495" s="24" t="n">
        <v>0.0</v>
      </c>
      <c r="L495" s="24" t="n">
        <v>0.0</v>
      </c>
      <c r="M495" s="24" t="n">
        <v>0.0</v>
      </c>
      <c r="N495" s="24" t="n">
        <v>0.0</v>
      </c>
      <c r="O495" s="24" t="n">
        <v>0.0</v>
      </c>
      <c r="P495" s="24" t="n">
        <v>0.0</v>
      </c>
      <c r="Q495" s="24" t="n">
        <v>0.0</v>
      </c>
      <c r="R495" s="24" t="n">
        <v>0.0</v>
      </c>
      <c r="S495" s="24" t="n">
        <v>0.0</v>
      </c>
      <c r="T495" s="24" t="n">
        <v>8843557.0</v>
      </c>
      <c r="U495" s="24" t="n">
        <v>0.0</v>
      </c>
      <c r="V495" s="24" t="n">
        <v>0.0</v>
      </c>
      <c r="W495" s="24" t="n">
        <v>0.0</v>
      </c>
      <c r="X495" s="24" t="n">
        <v>0.0</v>
      </c>
      <c r="Y495" s="24" t="n">
        <v>0.0</v>
      </c>
      <c r="Z495" s="24" t="n">
        <v>0.0</v>
      </c>
      <c r="AA495" s="24" t="n">
        <v>0.0</v>
      </c>
      <c r="AB495" s="24" t="n">
        <v>0.0</v>
      </c>
      <c r="AC495" s="24" t="n">
        <v>9853864.0</v>
      </c>
      <c r="AD495" s="24" t="n">
        <v>1.805145E8</v>
      </c>
      <c r="AE495" s="24" t="n">
        <v>0.0</v>
      </c>
      <c r="AF495" s="24" t="n">
        <v>1.709664616E9</v>
      </c>
      <c r="AG495" s="24" t="n">
        <v>0.0</v>
      </c>
      <c r="AH495" s="24" t="n">
        <v>0.0</v>
      </c>
      <c r="AI495" s="24" t="n">
        <v>0.0</v>
      </c>
      <c r="AJ495" s="24" t="n">
        <v>0.0</v>
      </c>
      <c r="AK495" s="24" t="n">
        <v>0.0</v>
      </c>
      <c r="AL495" s="203" t="n">
        <v>1.908876537E9</v>
      </c>
    </row>
    <row r="496" spans="1:38" s="6" customFormat="1" ht="14.4" x14ac:dyDescent="0.3">
      <c r="A496" s="65" t="s">
        <v>1235</v>
      </c>
      <c r="B496" s="25" t="s">
        <v>151</v>
      </c>
      <c r="C496" s="24" t="n">
        <v>6076333.0</v>
      </c>
      <c r="D496" s="24" t="n">
        <v>101039.0</v>
      </c>
      <c r="E496" s="24" t="n">
        <v>1918582.0</v>
      </c>
      <c r="F496" s="24" t="n">
        <v>0.0</v>
      </c>
      <c r="G496" s="24" t="n">
        <v>1.319517E7</v>
      </c>
      <c r="H496" s="24" t="n">
        <v>2376939.0</v>
      </c>
      <c r="I496" s="24" t="n">
        <v>133393.0</v>
      </c>
      <c r="J496" s="24" t="n">
        <v>2474571.0</v>
      </c>
      <c r="K496" s="24" t="n">
        <v>505617.0</v>
      </c>
      <c r="L496" s="24" t="n">
        <v>1.31121055E8</v>
      </c>
      <c r="M496" s="24" t="n">
        <v>3.8196848E7</v>
      </c>
      <c r="N496" s="24" t="n">
        <v>7.7432621E7</v>
      </c>
      <c r="O496" s="24" t="n">
        <v>1.6772166E7</v>
      </c>
      <c r="P496" s="24" t="n">
        <v>1928681.0</v>
      </c>
      <c r="Q496" s="24" t="n">
        <v>498032.0</v>
      </c>
      <c r="R496" s="24" t="n">
        <v>1.4544831E7</v>
      </c>
      <c r="S496" s="24" t="n">
        <v>0.0</v>
      </c>
      <c r="T496" s="24" t="n">
        <v>6.3409998E7</v>
      </c>
      <c r="U496" s="24" t="n">
        <v>0.0</v>
      </c>
      <c r="V496" s="24" t="n">
        <v>1.4828049E8</v>
      </c>
      <c r="W496" s="24" t="n">
        <v>0.0</v>
      </c>
      <c r="X496" s="24" t="n">
        <v>753378.0</v>
      </c>
      <c r="Y496" s="24" t="n">
        <v>4850414.0</v>
      </c>
      <c r="Z496" s="24" t="n">
        <v>152694.0</v>
      </c>
      <c r="AA496" s="24" t="n">
        <v>2.8258701E7</v>
      </c>
      <c r="AB496" s="24" t="n">
        <v>2.5758148E7</v>
      </c>
      <c r="AC496" s="24" t="n">
        <v>2.8483488E7</v>
      </c>
      <c r="AD496" s="24" t="n">
        <v>2.246392E7</v>
      </c>
      <c r="AE496" s="24" t="n">
        <v>23423.0</v>
      </c>
      <c r="AF496" s="24" t="n">
        <v>3.5398055E7</v>
      </c>
      <c r="AG496" s="24" t="n">
        <v>8248487.0</v>
      </c>
      <c r="AH496" s="24" t="n">
        <v>4.827233E7</v>
      </c>
      <c r="AI496" s="24" t="n">
        <v>0.0</v>
      </c>
      <c r="AJ496" s="24" t="n">
        <v>8.180988E7</v>
      </c>
      <c r="AK496" s="24" t="n">
        <v>1887038.0</v>
      </c>
      <c r="AL496" s="203" t="n">
        <v>8.05326322E8</v>
      </c>
    </row>
    <row r="497" spans="1:38" s="6" customFormat="1" ht="14.4" x14ac:dyDescent="0.3">
      <c r="A497" s="65" t="s">
        <v>1236</v>
      </c>
      <c r="B497" s="25" t="s">
        <v>152</v>
      </c>
      <c r="C497" s="24" t="n">
        <v>1.19084184E8</v>
      </c>
      <c r="D497" s="24" t="n">
        <v>2115784.0</v>
      </c>
      <c r="E497" s="24" t="n">
        <v>3447325.0</v>
      </c>
      <c r="F497" s="24" t="n">
        <v>497582.0</v>
      </c>
      <c r="G497" s="24" t="n">
        <v>784161.0</v>
      </c>
      <c r="H497" s="24" t="n">
        <v>1.84646191E8</v>
      </c>
      <c r="I497" s="24" t="n">
        <v>1011753.0</v>
      </c>
      <c r="J497" s="24" t="n">
        <v>959076.0</v>
      </c>
      <c r="K497" s="24" t="n">
        <v>839550.0</v>
      </c>
      <c r="L497" s="24" t="n">
        <v>1984000.0</v>
      </c>
      <c r="M497" s="24" t="n">
        <v>7.6076631E7</v>
      </c>
      <c r="N497" s="24" t="n">
        <v>5.8407069E7</v>
      </c>
      <c r="O497" s="24" t="n">
        <v>8323768.0</v>
      </c>
      <c r="P497" s="24" t="n">
        <v>4143350.0</v>
      </c>
      <c r="Q497" s="24" t="n">
        <v>1529242.0</v>
      </c>
      <c r="R497" s="24" t="n">
        <v>1.1696182E7</v>
      </c>
      <c r="S497" s="24" t="n">
        <v>532582.0</v>
      </c>
      <c r="T497" s="24" t="n">
        <v>1.2087482E7</v>
      </c>
      <c r="U497" s="24" t="n">
        <v>0.0</v>
      </c>
      <c r="V497" s="24" t="n">
        <v>1.355018E7</v>
      </c>
      <c r="W497" s="24" t="n">
        <v>1696762.0</v>
      </c>
      <c r="X497" s="24" t="n">
        <v>2483806.0</v>
      </c>
      <c r="Y497" s="24" t="n">
        <v>986300.0</v>
      </c>
      <c r="Z497" s="24" t="n">
        <v>900240.0</v>
      </c>
      <c r="AA497" s="24" t="n">
        <v>2.7745477E7</v>
      </c>
      <c r="AB497" s="24" t="n">
        <v>1.8206895E7</v>
      </c>
      <c r="AC497" s="24" t="n">
        <v>2.6490336E7</v>
      </c>
      <c r="AD497" s="24" t="n">
        <v>1.31754042E8</v>
      </c>
      <c r="AE497" s="24" t="n">
        <v>57535.0</v>
      </c>
      <c r="AF497" s="24" t="n">
        <v>5.2394463E7</v>
      </c>
      <c r="AG497" s="24" t="n">
        <v>1.0488498E7</v>
      </c>
      <c r="AH497" s="24" t="n">
        <v>2723678.0</v>
      </c>
      <c r="AI497" s="24" t="n">
        <v>321046.0</v>
      </c>
      <c r="AJ497" s="24" t="n">
        <v>497582.0</v>
      </c>
      <c r="AK497" s="24" t="n">
        <v>0.0</v>
      </c>
      <c r="AL497" s="203" t="n">
        <v>7.78462752E8</v>
      </c>
    </row>
    <row r="498" spans="1:38" s="6" customFormat="1" ht="14.4" x14ac:dyDescent="0.3">
      <c r="A498" s="65" t="s">
        <v>1237</v>
      </c>
      <c r="B498" s="25" t="s">
        <v>153</v>
      </c>
      <c r="C498" s="24" t="n">
        <v>7632920.0</v>
      </c>
      <c r="D498" s="24" t="n">
        <v>69899.0</v>
      </c>
      <c r="E498" s="24" t="n">
        <v>0.0</v>
      </c>
      <c r="F498" s="24" t="n">
        <v>0.0</v>
      </c>
      <c r="G498" s="24" t="n">
        <v>5896.0</v>
      </c>
      <c r="H498" s="24" t="n">
        <v>3720838.0</v>
      </c>
      <c r="I498" s="24" t="n">
        <v>184822.0</v>
      </c>
      <c r="J498" s="24" t="n">
        <v>0.0</v>
      </c>
      <c r="K498" s="24" t="n">
        <v>0.0</v>
      </c>
      <c r="L498" s="24" t="n">
        <v>858493.0</v>
      </c>
      <c r="M498" s="24" t="n">
        <v>0.0</v>
      </c>
      <c r="N498" s="24" t="n">
        <v>417291.0</v>
      </c>
      <c r="O498" s="24" t="n">
        <v>2521721.0</v>
      </c>
      <c r="P498" s="24" t="n">
        <v>0.0</v>
      </c>
      <c r="Q498" s="24" t="n">
        <v>0.0</v>
      </c>
      <c r="R498" s="24" t="n">
        <v>0.0</v>
      </c>
      <c r="S498" s="24" t="n">
        <v>0.0</v>
      </c>
      <c r="T498" s="24" t="n">
        <v>400683.0</v>
      </c>
      <c r="U498" s="24" t="n">
        <v>0.0</v>
      </c>
      <c r="V498" s="24" t="n">
        <v>44397.0</v>
      </c>
      <c r="W498" s="24" t="n">
        <v>0.0</v>
      </c>
      <c r="X498" s="24" t="n">
        <v>0.0</v>
      </c>
      <c r="Y498" s="24" t="n">
        <v>0.0</v>
      </c>
      <c r="Z498" s="24" t="n">
        <v>0.0</v>
      </c>
      <c r="AA498" s="24" t="n">
        <v>5770.0</v>
      </c>
      <c r="AB498" s="24" t="n">
        <v>0.0</v>
      </c>
      <c r="AC498" s="24" t="n">
        <v>543560.0</v>
      </c>
      <c r="AD498" s="24" t="n">
        <v>0.0</v>
      </c>
      <c r="AE498" s="24" t="n">
        <v>0.0</v>
      </c>
      <c r="AF498" s="24" t="n">
        <v>3.6722254E7</v>
      </c>
      <c r="AG498" s="24" t="n">
        <v>0.0</v>
      </c>
      <c r="AH498" s="24" t="n">
        <v>0.0</v>
      </c>
      <c r="AI498" s="24" t="n">
        <v>0.0</v>
      </c>
      <c r="AJ498" s="24" t="n">
        <v>0.0</v>
      </c>
      <c r="AK498" s="24" t="n">
        <v>0.0</v>
      </c>
      <c r="AL498" s="203" t="n">
        <v>5.3128544E7</v>
      </c>
    </row>
    <row r="499" spans="1:38" s="6" customFormat="1" ht="14.4" x14ac:dyDescent="0.3">
      <c r="A499" s="65" t="s">
        <v>1238</v>
      </c>
      <c r="B499" s="25" t="s">
        <v>154</v>
      </c>
      <c r="C499" s="24" t="n">
        <v>5309704.0</v>
      </c>
      <c r="D499" s="24" t="n">
        <v>0.0</v>
      </c>
      <c r="E499" s="24" t="n">
        <v>548800.0</v>
      </c>
      <c r="F499" s="24" t="n">
        <v>2015000.0</v>
      </c>
      <c r="G499" s="24" t="n">
        <v>1029050.0</v>
      </c>
      <c r="H499" s="24" t="n">
        <v>8.8339985E7</v>
      </c>
      <c r="I499" s="24" t="n">
        <v>252749.0</v>
      </c>
      <c r="J499" s="24" t="n">
        <v>0.0</v>
      </c>
      <c r="K499" s="24" t="n">
        <v>119902.0</v>
      </c>
      <c r="L499" s="24" t="n">
        <v>1101535.0</v>
      </c>
      <c r="M499" s="24" t="n">
        <v>6.15288E7</v>
      </c>
      <c r="N499" s="24" t="n">
        <v>9006983.0</v>
      </c>
      <c r="O499" s="24" t="n">
        <v>3.2417508E7</v>
      </c>
      <c r="P499" s="24" t="n">
        <v>3297136.0</v>
      </c>
      <c r="Q499" s="24" t="n">
        <v>6591772.0</v>
      </c>
      <c r="R499" s="24" t="n">
        <v>3.26873959E8</v>
      </c>
      <c r="S499" s="24" t="n">
        <v>63387.0</v>
      </c>
      <c r="T499" s="24" t="n">
        <v>2.5116754E7</v>
      </c>
      <c r="U499" s="24" t="n">
        <v>0.0</v>
      </c>
      <c r="V499" s="24" t="n">
        <v>1.19836364E8</v>
      </c>
      <c r="W499" s="24" t="n">
        <v>88285.0</v>
      </c>
      <c r="X499" s="24" t="n">
        <v>48750.0</v>
      </c>
      <c r="Y499" s="24" t="n">
        <v>3253881.0</v>
      </c>
      <c r="Z499" s="24" t="n">
        <v>0.0</v>
      </c>
      <c r="AA499" s="24" t="n">
        <v>7.9840275E7</v>
      </c>
      <c r="AB499" s="24" t="n">
        <v>8.6753735E7</v>
      </c>
      <c r="AC499" s="24" t="n">
        <v>1.2349479E7</v>
      </c>
      <c r="AD499" s="24" t="n">
        <v>1.4225111E7</v>
      </c>
      <c r="AE499" s="24" t="n">
        <v>0.0</v>
      </c>
      <c r="AF499" s="24" t="n">
        <v>7010432.0</v>
      </c>
      <c r="AG499" s="24" t="n">
        <v>1.0203296E7</v>
      </c>
      <c r="AH499" s="24" t="n">
        <v>311189.0</v>
      </c>
      <c r="AI499" s="24" t="n">
        <v>0.0</v>
      </c>
      <c r="AJ499" s="24" t="n">
        <v>0.0</v>
      </c>
      <c r="AK499" s="24" t="n">
        <v>0.0</v>
      </c>
      <c r="AL499" s="203" t="n">
        <v>8.97533821E8</v>
      </c>
    </row>
    <row r="500" spans="1:38" s="6" customFormat="1" ht="14.4" x14ac:dyDescent="0.3">
      <c r="A500" s="65" t="s">
        <v>1239</v>
      </c>
      <c r="B500" s="25" t="s">
        <v>155</v>
      </c>
      <c r="C500" s="24" t="n">
        <v>1.3321904E7</v>
      </c>
      <c r="D500" s="24" t="n">
        <v>1127249.0</v>
      </c>
      <c r="E500" s="24" t="n">
        <v>1499466.0</v>
      </c>
      <c r="F500" s="24" t="n">
        <v>247461.0</v>
      </c>
      <c r="G500" s="24" t="n">
        <v>1815480.0</v>
      </c>
      <c r="H500" s="24" t="n">
        <v>1.85675626E8</v>
      </c>
      <c r="I500" s="24" t="n">
        <v>0.0</v>
      </c>
      <c r="J500" s="24" t="n">
        <v>0.0</v>
      </c>
      <c r="K500" s="24" t="n">
        <v>2523365.0</v>
      </c>
      <c r="L500" s="24" t="n">
        <v>3.2140435E7</v>
      </c>
      <c r="M500" s="24" t="n">
        <v>822200.0</v>
      </c>
      <c r="N500" s="24" t="n">
        <v>5.3139488E7</v>
      </c>
      <c r="O500" s="24" t="n">
        <v>2.5324387E7</v>
      </c>
      <c r="P500" s="24" t="n">
        <v>2169198.0</v>
      </c>
      <c r="Q500" s="24" t="n">
        <v>4.6595297E7</v>
      </c>
      <c r="R500" s="24" t="n">
        <v>5.9683186E7</v>
      </c>
      <c r="S500" s="24" t="n">
        <v>680570.0</v>
      </c>
      <c r="T500" s="24" t="n">
        <v>1.7183212E7</v>
      </c>
      <c r="U500" s="24" t="n">
        <v>0.0</v>
      </c>
      <c r="V500" s="24" t="n">
        <v>7.5889409E7</v>
      </c>
      <c r="W500" s="24" t="n">
        <v>0.0</v>
      </c>
      <c r="X500" s="24" t="n">
        <v>6498236.0</v>
      </c>
      <c r="Y500" s="24" t="n">
        <v>4954999.0</v>
      </c>
      <c r="Z500" s="24" t="n">
        <v>1.3042551E7</v>
      </c>
      <c r="AA500" s="24" t="n">
        <v>3.0499667E7</v>
      </c>
      <c r="AB500" s="24" t="n">
        <v>648055.0</v>
      </c>
      <c r="AC500" s="24" t="n">
        <v>2.5313993E7</v>
      </c>
      <c r="AD500" s="24" t="n">
        <v>2.8631842E7</v>
      </c>
      <c r="AE500" s="24" t="n">
        <v>0.0</v>
      </c>
      <c r="AF500" s="24" t="n">
        <v>4465363.0</v>
      </c>
      <c r="AG500" s="24" t="n">
        <v>7.7077917E7</v>
      </c>
      <c r="AH500" s="24" t="n">
        <v>330804.0</v>
      </c>
      <c r="AI500" s="24" t="n">
        <v>0.0</v>
      </c>
      <c r="AJ500" s="24" t="n">
        <v>0.0</v>
      </c>
      <c r="AK500" s="24" t="n">
        <v>0.0</v>
      </c>
      <c r="AL500" s="203" t="n">
        <v>7.1130136E8</v>
      </c>
    </row>
    <row r="501" spans="1:38" s="6" customFormat="1" ht="14.4" x14ac:dyDescent="0.3">
      <c r="A501" s="65" t="s">
        <v>1240</v>
      </c>
      <c r="B501" s="25" t="s">
        <v>70</v>
      </c>
      <c r="C501" s="24" t="n">
        <v>0.0</v>
      </c>
      <c r="D501" s="24" t="n">
        <v>1.9257822E7</v>
      </c>
      <c r="E501" s="24" t="n">
        <v>4132.0</v>
      </c>
      <c r="F501" s="24" t="n">
        <v>0.0</v>
      </c>
      <c r="G501" s="24" t="n">
        <v>3798969.0</v>
      </c>
      <c r="H501" s="24" t="n">
        <v>1.8267603E7</v>
      </c>
      <c r="I501" s="24" t="n">
        <v>0.0</v>
      </c>
      <c r="J501" s="24" t="n">
        <v>0.0</v>
      </c>
      <c r="K501" s="24" t="n">
        <v>6.9702629E7</v>
      </c>
      <c r="L501" s="24" t="n">
        <v>1.2291441E8</v>
      </c>
      <c r="M501" s="24" t="n">
        <v>2.8244985E7</v>
      </c>
      <c r="N501" s="24" t="n">
        <v>4274145.0</v>
      </c>
      <c r="O501" s="24" t="n">
        <v>1.5045519E7</v>
      </c>
      <c r="P501" s="24" t="n">
        <v>345501.0</v>
      </c>
      <c r="Q501" s="24" t="n">
        <v>0.0</v>
      </c>
      <c r="R501" s="24" t="n">
        <v>3.4442782E7</v>
      </c>
      <c r="S501" s="24" t="n">
        <v>0.0</v>
      </c>
      <c r="T501" s="24" t="n">
        <v>1.055119408E9</v>
      </c>
      <c r="U501" s="24" t="n">
        <v>0.0</v>
      </c>
      <c r="V501" s="24" t="n">
        <v>3.0923301E7</v>
      </c>
      <c r="W501" s="24" t="n">
        <v>3.768276E7</v>
      </c>
      <c r="X501" s="24" t="n">
        <v>0.0</v>
      </c>
      <c r="Y501" s="24" t="n">
        <v>8.4731135E7</v>
      </c>
      <c r="Z501" s="24" t="n">
        <v>21840.0</v>
      </c>
      <c r="AA501" s="24" t="n">
        <v>2.17945292E8</v>
      </c>
      <c r="AB501" s="24" t="n">
        <v>1.8027557E7</v>
      </c>
      <c r="AC501" s="24" t="n">
        <v>2.82727818E8</v>
      </c>
      <c r="AD501" s="24" t="n">
        <v>2.80033853E8</v>
      </c>
      <c r="AE501" s="24" t="n">
        <v>889826.0</v>
      </c>
      <c r="AF501" s="24" t="n">
        <v>2.1755335E7</v>
      </c>
      <c r="AG501" s="24" t="n">
        <v>3.3626585E7</v>
      </c>
      <c r="AH501" s="24" t="n">
        <v>1.65184919E8</v>
      </c>
      <c r="AI501" s="24" t="n">
        <v>8.7574302E7</v>
      </c>
      <c r="AJ501" s="24" t="n">
        <v>6.8090539E7</v>
      </c>
      <c r="AK501" s="24" t="n">
        <v>1.1539219E7</v>
      </c>
      <c r="AL501" s="203" t="n">
        <v>2.712172186E9</v>
      </c>
    </row>
    <row r="502" spans="1:38" s="6" customFormat="1" ht="14.4" x14ac:dyDescent="0.3">
      <c r="A502" s="95" t="s">
        <v>1241</v>
      </c>
      <c r="B502" s="96" t="s">
        <v>241</v>
      </c>
      <c r="C502" s="97" t="n">
        <v>1.45634059E9</v>
      </c>
      <c r="D502" s="97" t="n">
        <v>1.398274482E9</v>
      </c>
      <c r="E502" s="97" t="n">
        <v>5.9552834E7</v>
      </c>
      <c r="F502" s="97" t="n">
        <v>2.3570122E7</v>
      </c>
      <c r="G502" s="97" t="n">
        <v>4.46651734E8</v>
      </c>
      <c r="H502" s="97" t="n">
        <v>1.438277E9</v>
      </c>
      <c r="I502" s="97" t="n">
        <v>1.72715698E8</v>
      </c>
      <c r="J502" s="97" t="n">
        <v>4.1680979E7</v>
      </c>
      <c r="K502" s="97" t="n">
        <v>4.61365283E8</v>
      </c>
      <c r="L502" s="97" t="n">
        <v>8.98480179E8</v>
      </c>
      <c r="M502" s="97" t="n">
        <v>9.54631744E8</v>
      </c>
      <c r="N502" s="97" t="n">
        <v>3.62900062E8</v>
      </c>
      <c r="O502" s="97" t="n">
        <v>6.06206726E8</v>
      </c>
      <c r="P502" s="97" t="n">
        <v>1.68268563E8</v>
      </c>
      <c r="Q502" s="97" t="n">
        <v>1.25379852E8</v>
      </c>
      <c r="R502" s="97" t="n">
        <v>7.11752939E8</v>
      </c>
      <c r="S502" s="97" t="n">
        <v>1.6684265E7</v>
      </c>
      <c r="T502" s="97" t="n">
        <v>4.311995157E9</v>
      </c>
      <c r="U502" s="97" t="n">
        <v>3.6654553E7</v>
      </c>
      <c r="V502" s="97" t="n">
        <v>1.062247234E9</v>
      </c>
      <c r="W502" s="97" t="n">
        <v>1.65782348E8</v>
      </c>
      <c r="X502" s="97" t="n">
        <v>2.76959518E8</v>
      </c>
      <c r="Y502" s="97" t="n">
        <v>3.5507748E8</v>
      </c>
      <c r="Z502" s="97" t="n">
        <v>3.1894686E7</v>
      </c>
      <c r="AA502" s="97" t="n">
        <v>1.116388824E9</v>
      </c>
      <c r="AB502" s="97" t="n">
        <v>5.84486829E8</v>
      </c>
      <c r="AC502" s="97" t="n">
        <v>1.200917602E9</v>
      </c>
      <c r="AD502" s="97" t="n">
        <v>1.320784435E9</v>
      </c>
      <c r="AE502" s="97" t="n">
        <v>3.5612524E7</v>
      </c>
      <c r="AF502" s="97" t="n">
        <v>2.453952527E9</v>
      </c>
      <c r="AG502" s="97" t="n">
        <v>2.80176552E8</v>
      </c>
      <c r="AH502" s="97" t="n">
        <v>5.09849888E8</v>
      </c>
      <c r="AI502" s="97" t="n">
        <v>1.29988797E8</v>
      </c>
      <c r="AJ502" s="97" t="n">
        <v>1.92680424E8</v>
      </c>
      <c r="AK502" s="97" t="n">
        <v>2.6454022E7</v>
      </c>
      <c r="AL502" s="204" t="n">
        <v>2.3434636452E10</v>
      </c>
    </row>
    <row r="503" spans="1:38" s="6" customFormat="1" ht="14.4" x14ac:dyDescent="0.3">
      <c r="A503" s="65" t="s">
        <v>1242</v>
      </c>
      <c r="B503" s="25" t="s">
        <v>188</v>
      </c>
      <c r="C503" s="24" t="n">
        <v>0.0</v>
      </c>
      <c r="D503" s="24" t="n">
        <v>0.0</v>
      </c>
      <c r="E503" s="24" t="n">
        <v>0.0</v>
      </c>
      <c r="F503" s="24" t="n">
        <v>0.0</v>
      </c>
      <c r="G503" s="24" t="n">
        <v>0.0</v>
      </c>
      <c r="H503" s="24" t="n">
        <v>0.0</v>
      </c>
      <c r="I503" s="24" t="n">
        <v>0.0</v>
      </c>
      <c r="J503" s="24" t="n">
        <v>0.0</v>
      </c>
      <c r="K503" s="24" t="n">
        <v>0.0</v>
      </c>
      <c r="L503" s="24" t="n">
        <v>0.0</v>
      </c>
      <c r="M503" s="24" t="n">
        <v>0.0</v>
      </c>
      <c r="N503" s="24" t="n">
        <v>0.0</v>
      </c>
      <c r="O503" s="24" t="n">
        <v>0.0</v>
      </c>
      <c r="P503" s="24" t="n">
        <v>0.0</v>
      </c>
      <c r="Q503" s="24" t="n">
        <v>0.0</v>
      </c>
      <c r="R503" s="24" t="n">
        <v>0.0</v>
      </c>
      <c r="S503" s="24" t="n">
        <v>0.0</v>
      </c>
      <c r="T503" s="24" t="n">
        <v>0.0</v>
      </c>
      <c r="U503" s="24" t="n">
        <v>0.0</v>
      </c>
      <c r="V503" s="24" t="n">
        <v>0.0</v>
      </c>
      <c r="W503" s="24" t="n">
        <v>0.0</v>
      </c>
      <c r="X503" s="24" t="n">
        <v>0.0</v>
      </c>
      <c r="Y503" s="24" t="n">
        <v>0.0</v>
      </c>
      <c r="Z503" s="24" t="n">
        <v>0.0</v>
      </c>
      <c r="AA503" s="24" t="n">
        <v>0.0</v>
      </c>
      <c r="AB503" s="24" t="n">
        <v>0.0</v>
      </c>
      <c r="AC503" s="24" t="n">
        <v>0.0</v>
      </c>
      <c r="AD503" s="24" t="n">
        <v>0.0</v>
      </c>
      <c r="AE503" s="24" t="n">
        <v>0.0</v>
      </c>
      <c r="AF503" s="24" t="n">
        <v>0.0</v>
      </c>
      <c r="AG503" s="24" t="n">
        <v>0.0</v>
      </c>
      <c r="AH503" s="24" t="n">
        <v>0.0</v>
      </c>
      <c r="AI503" s="24" t="n">
        <v>0.0</v>
      </c>
      <c r="AJ503" s="24" t="n">
        <v>0.0</v>
      </c>
      <c r="AK503" s="24" t="n">
        <v>0.0</v>
      </c>
      <c r="AL503" s="203" t="n">
        <v>0.0</v>
      </c>
    </row>
    <row r="504" spans="1:38" s="6" customFormat="1" ht="14.4" x14ac:dyDescent="0.3">
      <c r="A504" s="65" t="s">
        <v>1243</v>
      </c>
      <c r="B504" s="25" t="s">
        <v>242</v>
      </c>
      <c r="C504" s="24" t="n">
        <v>0.0</v>
      </c>
      <c r="D504" s="24" t="n">
        <v>1.9275652E7</v>
      </c>
      <c r="E504" s="24" t="n">
        <v>497582.0</v>
      </c>
      <c r="F504" s="24" t="n">
        <v>0.0</v>
      </c>
      <c r="G504" s="24" t="n">
        <v>0.0</v>
      </c>
      <c r="H504" s="24" t="n">
        <v>1.24853847E8</v>
      </c>
      <c r="I504" s="24" t="n">
        <v>0.0</v>
      </c>
      <c r="J504" s="24" t="n">
        <v>0.0</v>
      </c>
      <c r="K504" s="24" t="n">
        <v>0.0</v>
      </c>
      <c r="L504" s="24" t="n">
        <v>1.17218311E8</v>
      </c>
      <c r="M504" s="24" t="n">
        <v>0.0</v>
      </c>
      <c r="N504" s="24" t="n">
        <v>5.5721452E7</v>
      </c>
      <c r="O504" s="24" t="n">
        <v>0.0</v>
      </c>
      <c r="P504" s="24" t="n">
        <v>0.0</v>
      </c>
      <c r="Q504" s="24" t="n">
        <v>0.0</v>
      </c>
      <c r="R504" s="24" t="n">
        <v>0.0</v>
      </c>
      <c r="S504" s="24" t="n">
        <v>0.0</v>
      </c>
      <c r="T504" s="24" t="n">
        <v>0.0</v>
      </c>
      <c r="U504" s="24" t="n">
        <v>0.0</v>
      </c>
      <c r="V504" s="24" t="n">
        <v>0.0</v>
      </c>
      <c r="W504" s="24" t="n">
        <v>0.0</v>
      </c>
      <c r="X504" s="24" t="n">
        <v>0.0</v>
      </c>
      <c r="Y504" s="24" t="n">
        <v>0.0</v>
      </c>
      <c r="Z504" s="24" t="n">
        <v>0.0</v>
      </c>
      <c r="AA504" s="24" t="n">
        <v>0.0</v>
      </c>
      <c r="AB504" s="24" t="n">
        <v>0.0</v>
      </c>
      <c r="AC504" s="24" t="n">
        <v>0.0</v>
      </c>
      <c r="AD504" s="24" t="n">
        <v>3.7687653E7</v>
      </c>
      <c r="AE504" s="24" t="n">
        <v>0.0</v>
      </c>
      <c r="AF504" s="24" t="n">
        <v>0.0</v>
      </c>
      <c r="AG504" s="24" t="n">
        <v>0.0</v>
      </c>
      <c r="AH504" s="24" t="n">
        <v>0.0</v>
      </c>
      <c r="AI504" s="24" t="n">
        <v>0.0</v>
      </c>
      <c r="AJ504" s="24" t="n">
        <v>0.0</v>
      </c>
      <c r="AK504" s="24" t="n">
        <v>0.0</v>
      </c>
      <c r="AL504" s="203" t="n">
        <v>3.55254497E8</v>
      </c>
    </row>
    <row r="505" spans="1:38" s="6" customFormat="1" ht="14.4" x14ac:dyDescent="0.3">
      <c r="A505" s="95" t="s">
        <v>1244</v>
      </c>
      <c r="B505" s="96" t="s">
        <v>187</v>
      </c>
      <c r="C505" s="97" t="n">
        <v>0.0</v>
      </c>
      <c r="D505" s="97" t="n">
        <v>1.9275652E7</v>
      </c>
      <c r="E505" s="97" t="n">
        <v>497582.0</v>
      </c>
      <c r="F505" s="97" t="n">
        <v>0.0</v>
      </c>
      <c r="G505" s="97" t="n">
        <v>0.0</v>
      </c>
      <c r="H505" s="97" t="n">
        <v>1.24853847E8</v>
      </c>
      <c r="I505" s="97" t="n">
        <v>0.0</v>
      </c>
      <c r="J505" s="97" t="n">
        <v>0.0</v>
      </c>
      <c r="K505" s="97" t="n">
        <v>0.0</v>
      </c>
      <c r="L505" s="97" t="n">
        <v>1.17218311E8</v>
      </c>
      <c r="M505" s="97" t="n">
        <v>0.0</v>
      </c>
      <c r="N505" s="97" t="n">
        <v>5.5721452E7</v>
      </c>
      <c r="O505" s="97" t="n">
        <v>0.0</v>
      </c>
      <c r="P505" s="97" t="n">
        <v>0.0</v>
      </c>
      <c r="Q505" s="97" t="n">
        <v>0.0</v>
      </c>
      <c r="R505" s="97" t="n">
        <v>0.0</v>
      </c>
      <c r="S505" s="97" t="n">
        <v>0.0</v>
      </c>
      <c r="T505" s="97" t="n">
        <v>0.0</v>
      </c>
      <c r="U505" s="97" t="n">
        <v>0.0</v>
      </c>
      <c r="V505" s="97" t="n">
        <v>0.0</v>
      </c>
      <c r="W505" s="97" t="n">
        <v>0.0</v>
      </c>
      <c r="X505" s="97" t="n">
        <v>0.0</v>
      </c>
      <c r="Y505" s="97" t="n">
        <v>0.0</v>
      </c>
      <c r="Z505" s="97" t="n">
        <v>0.0</v>
      </c>
      <c r="AA505" s="97" t="n">
        <v>0.0</v>
      </c>
      <c r="AB505" s="97" t="n">
        <v>0.0</v>
      </c>
      <c r="AC505" s="97" t="n">
        <v>0.0</v>
      </c>
      <c r="AD505" s="97" t="n">
        <v>3.7687653E7</v>
      </c>
      <c r="AE505" s="97" t="n">
        <v>0.0</v>
      </c>
      <c r="AF505" s="97" t="n">
        <v>0.0</v>
      </c>
      <c r="AG505" s="97" t="n">
        <v>0.0</v>
      </c>
      <c r="AH505" s="97" t="n">
        <v>0.0</v>
      </c>
      <c r="AI505" s="97" t="n">
        <v>0.0</v>
      </c>
      <c r="AJ505" s="97" t="n">
        <v>0.0</v>
      </c>
      <c r="AK505" s="97" t="n">
        <v>0.0</v>
      </c>
      <c r="AL505" s="204" t="n">
        <v>3.55254497E8</v>
      </c>
    </row>
    <row r="506" spans="1:38" s="6" customFormat="1" ht="14.4" x14ac:dyDescent="0.3">
      <c r="A506" s="65" t="s">
        <v>1245</v>
      </c>
      <c r="B506" s="25" t="s">
        <v>143</v>
      </c>
      <c r="C506" s="24" t="n">
        <v>8177567.0</v>
      </c>
      <c r="D506" s="24" t="n">
        <v>9040823.0</v>
      </c>
      <c r="E506" s="24" t="n">
        <v>0.0</v>
      </c>
      <c r="F506" s="24" t="n">
        <v>0.0</v>
      </c>
      <c r="G506" s="24" t="n">
        <v>0.0</v>
      </c>
      <c r="H506" s="24" t="n">
        <v>7.2653916E7</v>
      </c>
      <c r="I506" s="24" t="n">
        <v>4.6312199E7</v>
      </c>
      <c r="J506" s="24" t="n">
        <v>0.0</v>
      </c>
      <c r="K506" s="24" t="n">
        <v>0.0</v>
      </c>
      <c r="L506" s="24" t="n">
        <v>1.33129066E8</v>
      </c>
      <c r="M506" s="24" t="n">
        <v>310174.0</v>
      </c>
      <c r="N506" s="24" t="n">
        <v>2.2691761E7</v>
      </c>
      <c r="O506" s="24" t="n">
        <v>37083.0</v>
      </c>
      <c r="P506" s="24" t="n">
        <v>0.0</v>
      </c>
      <c r="Q506" s="24" t="n">
        <v>628116.0</v>
      </c>
      <c r="R506" s="24" t="n">
        <v>5727467.0</v>
      </c>
      <c r="S506" s="24" t="n">
        <v>0.0</v>
      </c>
      <c r="T506" s="24" t="n">
        <v>0.0</v>
      </c>
      <c r="U506" s="24" t="n">
        <v>0.0</v>
      </c>
      <c r="V506" s="24" t="n">
        <v>0.0</v>
      </c>
      <c r="W506" s="24" t="n">
        <v>1104449.0</v>
      </c>
      <c r="X506" s="24" t="n">
        <v>28584.0</v>
      </c>
      <c r="Y506" s="24" t="n">
        <v>9469955.0</v>
      </c>
      <c r="Z506" s="24" t="n">
        <v>0.0</v>
      </c>
      <c r="AA506" s="24" t="n">
        <v>1.53488376E8</v>
      </c>
      <c r="AB506" s="24" t="n">
        <v>2761555.0</v>
      </c>
      <c r="AC506" s="24" t="n">
        <v>1.37387061E8</v>
      </c>
      <c r="AD506" s="24" t="n">
        <v>4.9795043E7</v>
      </c>
      <c r="AE506" s="24" t="n">
        <v>0.0</v>
      </c>
      <c r="AF506" s="24" t="n">
        <v>0.0</v>
      </c>
      <c r="AG506" s="24" t="n">
        <v>319825.0</v>
      </c>
      <c r="AH506" s="24" t="n">
        <v>41403.0</v>
      </c>
      <c r="AI506" s="24" t="n">
        <v>0.0</v>
      </c>
      <c r="AJ506" s="24" t="n">
        <v>0.0</v>
      </c>
      <c r="AK506" s="24" t="n">
        <v>0.0</v>
      </c>
      <c r="AL506" s="203" t="n">
        <v>6.53104423E8</v>
      </c>
    </row>
    <row r="507" spans="1:38" s="6" customFormat="1" ht="14.4" x14ac:dyDescent="0.3">
      <c r="A507" s="65" t="s">
        <v>1246</v>
      </c>
      <c r="B507" s="25" t="s">
        <v>144</v>
      </c>
      <c r="C507" s="24" t="n">
        <v>0.0</v>
      </c>
      <c r="D507" s="24" t="n">
        <v>0.0</v>
      </c>
      <c r="E507" s="24" t="n">
        <v>0.0</v>
      </c>
      <c r="F507" s="24" t="n">
        <v>0.0</v>
      </c>
      <c r="G507" s="24" t="n">
        <v>0.0</v>
      </c>
      <c r="H507" s="24" t="n">
        <v>0.0</v>
      </c>
      <c r="I507" s="24" t="n">
        <v>0.0</v>
      </c>
      <c r="J507" s="24" t="n">
        <v>0.0</v>
      </c>
      <c r="K507" s="24" t="n">
        <v>0.0</v>
      </c>
      <c r="L507" s="24" t="n">
        <v>5777339.0</v>
      </c>
      <c r="M507" s="24" t="n">
        <v>1.49296793E8</v>
      </c>
      <c r="N507" s="24" t="n">
        <v>4490818.0</v>
      </c>
      <c r="O507" s="24" t="n">
        <v>294090.0</v>
      </c>
      <c r="P507" s="24" t="n">
        <v>0.0</v>
      </c>
      <c r="Q507" s="24" t="n">
        <v>0.0</v>
      </c>
      <c r="R507" s="24" t="n">
        <v>0.0</v>
      </c>
      <c r="S507" s="24" t="n">
        <v>0.0</v>
      </c>
      <c r="T507" s="24" t="n">
        <v>0.0</v>
      </c>
      <c r="U507" s="24" t="n">
        <v>0.0</v>
      </c>
      <c r="V507" s="24" t="n">
        <v>0.0</v>
      </c>
      <c r="W507" s="24" t="n">
        <v>0.0</v>
      </c>
      <c r="X507" s="24" t="n">
        <v>0.0</v>
      </c>
      <c r="Y507" s="24" t="n">
        <v>0.0</v>
      </c>
      <c r="Z507" s="24" t="n">
        <v>0.0</v>
      </c>
      <c r="AA507" s="24" t="n">
        <v>1423153.0</v>
      </c>
      <c r="AB507" s="24" t="n">
        <v>0.0</v>
      </c>
      <c r="AC507" s="24" t="n">
        <v>1.55331406E8</v>
      </c>
      <c r="AD507" s="24" t="n">
        <v>0.0</v>
      </c>
      <c r="AE507" s="24" t="n">
        <v>0.0</v>
      </c>
      <c r="AF507" s="24" t="n">
        <v>0.0</v>
      </c>
      <c r="AG507" s="24" t="n">
        <v>0.0</v>
      </c>
      <c r="AH507" s="24" t="n">
        <v>2519291.0</v>
      </c>
      <c r="AI507" s="24" t="n">
        <v>0.0</v>
      </c>
      <c r="AJ507" s="24" t="n">
        <v>0.0</v>
      </c>
      <c r="AK507" s="24" t="n">
        <v>0.0</v>
      </c>
      <c r="AL507" s="203" t="n">
        <v>3.1913289E8</v>
      </c>
    </row>
    <row r="508" spans="1:38" s="6" customFormat="1" ht="14.4" x14ac:dyDescent="0.3">
      <c r="A508" s="65" t="s">
        <v>1247</v>
      </c>
      <c r="B508" s="25" t="s">
        <v>145</v>
      </c>
      <c r="C508" s="24" t="n">
        <v>0.0</v>
      </c>
      <c r="D508" s="24" t="n">
        <v>0.0</v>
      </c>
      <c r="E508" s="24" t="n">
        <v>0.0</v>
      </c>
      <c r="F508" s="24" t="n">
        <v>0.0</v>
      </c>
      <c r="G508" s="24" t="n">
        <v>0.0</v>
      </c>
      <c r="H508" s="24" t="n">
        <v>0.0</v>
      </c>
      <c r="I508" s="24" t="n">
        <v>0.0</v>
      </c>
      <c r="J508" s="24" t="n">
        <v>0.0</v>
      </c>
      <c r="K508" s="24" t="n">
        <v>0.0</v>
      </c>
      <c r="L508" s="24" t="n">
        <v>0.0</v>
      </c>
      <c r="M508" s="24" t="n">
        <v>0.0</v>
      </c>
      <c r="N508" s="24" t="n">
        <v>0.0</v>
      </c>
      <c r="O508" s="24" t="n">
        <v>0.0</v>
      </c>
      <c r="P508" s="24" t="n">
        <v>0.0</v>
      </c>
      <c r="Q508" s="24" t="n">
        <v>0.0</v>
      </c>
      <c r="R508" s="24" t="n">
        <v>0.0</v>
      </c>
      <c r="S508" s="24" t="n">
        <v>0.0</v>
      </c>
      <c r="T508" s="24" t="n">
        <v>0.0</v>
      </c>
      <c r="U508" s="24" t="n">
        <v>0.0</v>
      </c>
      <c r="V508" s="24" t="n">
        <v>0.0</v>
      </c>
      <c r="W508" s="24" t="n">
        <v>0.0</v>
      </c>
      <c r="X508" s="24" t="n">
        <v>0.0</v>
      </c>
      <c r="Y508" s="24" t="n">
        <v>0.0</v>
      </c>
      <c r="Z508" s="24" t="n">
        <v>0.0</v>
      </c>
      <c r="AA508" s="24" t="n">
        <v>1.0471239E7</v>
      </c>
      <c r="AB508" s="24" t="n">
        <v>0.0</v>
      </c>
      <c r="AC508" s="24" t="n">
        <v>0.0</v>
      </c>
      <c r="AD508" s="24" t="n">
        <v>0.0</v>
      </c>
      <c r="AE508" s="24" t="n">
        <v>0.0</v>
      </c>
      <c r="AF508" s="24" t="n">
        <v>0.0</v>
      </c>
      <c r="AG508" s="24" t="n">
        <v>0.0</v>
      </c>
      <c r="AH508" s="24" t="n">
        <v>0.0</v>
      </c>
      <c r="AI508" s="24" t="n">
        <v>0.0</v>
      </c>
      <c r="AJ508" s="24" t="n">
        <v>0.0</v>
      </c>
      <c r="AK508" s="24" t="n">
        <v>0.0</v>
      </c>
      <c r="AL508" s="203" t="n">
        <v>1.0471239E7</v>
      </c>
    </row>
    <row r="509" spans="1:38" s="6" customFormat="1" ht="14.4" x14ac:dyDescent="0.3">
      <c r="A509" s="65" t="s">
        <v>1248</v>
      </c>
      <c r="B509" s="25" t="s">
        <v>146</v>
      </c>
      <c r="C509" s="24" t="n">
        <v>0.0</v>
      </c>
      <c r="D509" s="24" t="n">
        <v>0.0</v>
      </c>
      <c r="E509" s="24" t="n">
        <v>438309.0</v>
      </c>
      <c r="F509" s="24" t="n">
        <v>0.0</v>
      </c>
      <c r="G509" s="24" t="n">
        <v>0.0</v>
      </c>
      <c r="H509" s="24" t="n">
        <v>5719949.0</v>
      </c>
      <c r="I509" s="24" t="n">
        <v>1.3284722E8</v>
      </c>
      <c r="J509" s="24" t="n">
        <v>649529.0</v>
      </c>
      <c r="K509" s="24" t="n">
        <v>669188.0</v>
      </c>
      <c r="L509" s="24" t="n">
        <v>6.6628958E7</v>
      </c>
      <c r="M509" s="24" t="n">
        <v>0.0</v>
      </c>
      <c r="N509" s="24" t="n">
        <v>4.2590862E7</v>
      </c>
      <c r="O509" s="24" t="n">
        <v>9.64742862E8</v>
      </c>
      <c r="P509" s="24" t="n">
        <v>0.0</v>
      </c>
      <c r="Q509" s="24" t="n">
        <v>0.0</v>
      </c>
      <c r="R509" s="24" t="n">
        <v>0.0</v>
      </c>
      <c r="S509" s="24" t="n">
        <v>1.0571906E7</v>
      </c>
      <c r="T509" s="24" t="n">
        <v>0.0</v>
      </c>
      <c r="U509" s="24" t="n">
        <v>0.0</v>
      </c>
      <c r="V509" s="24" t="n">
        <v>0.0</v>
      </c>
      <c r="W509" s="24" t="n">
        <v>0.0</v>
      </c>
      <c r="X509" s="24" t="n">
        <v>649529.0</v>
      </c>
      <c r="Y509" s="24" t="n">
        <v>0.0</v>
      </c>
      <c r="Z509" s="24" t="n">
        <v>811371.0</v>
      </c>
      <c r="AA509" s="24" t="n">
        <v>1.15661759E8</v>
      </c>
      <c r="AB509" s="24" t="n">
        <v>0.0</v>
      </c>
      <c r="AC509" s="24" t="n">
        <v>0.0</v>
      </c>
      <c r="AD509" s="24" t="n">
        <v>2.41091298E8</v>
      </c>
      <c r="AE509" s="24" t="n">
        <v>17778.0</v>
      </c>
      <c r="AF509" s="24" t="n">
        <v>0.0</v>
      </c>
      <c r="AG509" s="24" t="n">
        <v>0.0</v>
      </c>
      <c r="AH509" s="24" t="n">
        <v>475463.0</v>
      </c>
      <c r="AI509" s="24" t="n">
        <v>0.0</v>
      </c>
      <c r="AJ509" s="24" t="n">
        <v>0.0</v>
      </c>
      <c r="AK509" s="24" t="n">
        <v>0.0</v>
      </c>
      <c r="AL509" s="203" t="n">
        <v>1.583565981E9</v>
      </c>
    </row>
    <row r="510" spans="1:38" s="6" customFormat="1" ht="14.4" x14ac:dyDescent="0.3">
      <c r="A510" s="65" t="s">
        <v>1249</v>
      </c>
      <c r="B510" s="25" t="s">
        <v>147</v>
      </c>
      <c r="C510" s="24" t="n">
        <v>0.0</v>
      </c>
      <c r="D510" s="24" t="n">
        <v>0.0</v>
      </c>
      <c r="E510" s="24" t="n">
        <v>0.0</v>
      </c>
      <c r="F510" s="24" t="n">
        <v>0.0</v>
      </c>
      <c r="G510" s="24" t="n">
        <v>0.0</v>
      </c>
      <c r="H510" s="24" t="n">
        <v>0.0</v>
      </c>
      <c r="I510" s="24" t="n">
        <v>0.0</v>
      </c>
      <c r="J510" s="24" t="n">
        <v>0.0</v>
      </c>
      <c r="K510" s="24" t="n">
        <v>0.0</v>
      </c>
      <c r="L510" s="24" t="n">
        <v>6300000.0</v>
      </c>
      <c r="M510" s="24" t="n">
        <v>0.0</v>
      </c>
      <c r="N510" s="24" t="n">
        <v>0.0</v>
      </c>
      <c r="O510" s="24" t="n">
        <v>0.0</v>
      </c>
      <c r="P510" s="24" t="n">
        <v>0.0</v>
      </c>
      <c r="Q510" s="24" t="n">
        <v>0.0</v>
      </c>
      <c r="R510" s="24" t="n">
        <v>0.0</v>
      </c>
      <c r="S510" s="24" t="n">
        <v>0.0</v>
      </c>
      <c r="T510" s="24" t="n">
        <v>0.0</v>
      </c>
      <c r="U510" s="24" t="n">
        <v>0.0</v>
      </c>
      <c r="V510" s="24" t="n">
        <v>0.0</v>
      </c>
      <c r="W510" s="24" t="n">
        <v>0.0</v>
      </c>
      <c r="X510" s="24" t="n">
        <v>0.0</v>
      </c>
      <c r="Y510" s="24" t="n">
        <v>0.0</v>
      </c>
      <c r="Z510" s="24" t="n">
        <v>0.0</v>
      </c>
      <c r="AA510" s="24" t="n">
        <v>0.0</v>
      </c>
      <c r="AB510" s="24" t="n">
        <v>0.0</v>
      </c>
      <c r="AC510" s="24" t="n">
        <v>0.0</v>
      </c>
      <c r="AD510" s="24" t="n">
        <v>0.0</v>
      </c>
      <c r="AE510" s="24" t="n">
        <v>0.0</v>
      </c>
      <c r="AF510" s="24" t="n">
        <v>0.0</v>
      </c>
      <c r="AG510" s="24" t="n">
        <v>0.0</v>
      </c>
      <c r="AH510" s="24" t="n">
        <v>0.0</v>
      </c>
      <c r="AI510" s="24" t="n">
        <v>0.0</v>
      </c>
      <c r="AJ510" s="24" t="n">
        <v>0.0</v>
      </c>
      <c r="AK510" s="24" t="n">
        <v>0.0</v>
      </c>
      <c r="AL510" s="203" t="n">
        <v>6300000.0</v>
      </c>
    </row>
    <row r="511" spans="1:38" s="6" customFormat="1" ht="14.4" x14ac:dyDescent="0.3">
      <c r="A511" s="65" t="s">
        <v>1250</v>
      </c>
      <c r="B511" s="25" t="s">
        <v>148</v>
      </c>
      <c r="C511" s="24" t="n">
        <v>0.0</v>
      </c>
      <c r="D511" s="24" t="n">
        <v>740167.0</v>
      </c>
      <c r="E511" s="24" t="n">
        <v>0.0</v>
      </c>
      <c r="F511" s="24" t="n">
        <v>0.0</v>
      </c>
      <c r="G511" s="24" t="n">
        <v>0.0</v>
      </c>
      <c r="H511" s="24" t="n">
        <v>0.0</v>
      </c>
      <c r="I511" s="24" t="n">
        <v>0.0</v>
      </c>
      <c r="J511" s="24" t="n">
        <v>0.0</v>
      </c>
      <c r="K511" s="24" t="n">
        <v>263175.0</v>
      </c>
      <c r="L511" s="24" t="n">
        <v>0.0</v>
      </c>
      <c r="M511" s="24" t="n">
        <v>0.0</v>
      </c>
      <c r="N511" s="24" t="n">
        <v>0.0</v>
      </c>
      <c r="O511" s="24" t="n">
        <v>2174208.0</v>
      </c>
      <c r="P511" s="24" t="n">
        <v>0.0</v>
      </c>
      <c r="Q511" s="24" t="n">
        <v>50979.0</v>
      </c>
      <c r="R511" s="24" t="n">
        <v>-3199507.0</v>
      </c>
      <c r="S511" s="24" t="n">
        <v>0.0</v>
      </c>
      <c r="T511" s="24" t="n">
        <v>0.0</v>
      </c>
      <c r="U511" s="24" t="n">
        <v>0.0</v>
      </c>
      <c r="V511" s="24" t="n">
        <v>0.0</v>
      </c>
      <c r="W511" s="24" t="n">
        <v>6153189.0</v>
      </c>
      <c r="X511" s="24" t="n">
        <v>0.0</v>
      </c>
      <c r="Y511" s="24" t="n">
        <v>2454925.0</v>
      </c>
      <c r="Z511" s="24" t="n">
        <v>0.0</v>
      </c>
      <c r="AA511" s="24" t="n">
        <v>1.6788203E7</v>
      </c>
      <c r="AB511" s="24" t="n">
        <v>321200.0</v>
      </c>
      <c r="AC511" s="24" t="n">
        <v>0.0</v>
      </c>
      <c r="AD511" s="24" t="n">
        <v>0.0</v>
      </c>
      <c r="AE511" s="24" t="n">
        <v>0.0</v>
      </c>
      <c r="AF511" s="24" t="n">
        <v>0.0</v>
      </c>
      <c r="AG511" s="24" t="n">
        <v>0.0</v>
      </c>
      <c r="AH511" s="24" t="n">
        <v>0.0</v>
      </c>
      <c r="AI511" s="24" t="n">
        <v>0.0</v>
      </c>
      <c r="AJ511" s="24" t="n">
        <v>0.0</v>
      </c>
      <c r="AK511" s="24" t="n">
        <v>0.0</v>
      </c>
      <c r="AL511" s="203" t="n">
        <v>2.5746539E7</v>
      </c>
    </row>
    <row r="512" spans="1:38" s="6" customFormat="1" ht="14.4" x14ac:dyDescent="0.3">
      <c r="A512" s="65" t="s">
        <v>1251</v>
      </c>
      <c r="B512" s="25" t="s">
        <v>149</v>
      </c>
      <c r="C512" s="24" t="n">
        <v>0.0</v>
      </c>
      <c r="D512" s="24" t="n">
        <v>0.0</v>
      </c>
      <c r="E512" s="24" t="n">
        <v>0.0</v>
      </c>
      <c r="F512" s="24" t="n">
        <v>0.0</v>
      </c>
      <c r="G512" s="24" t="n">
        <v>0.0</v>
      </c>
      <c r="H512" s="24" t="n">
        <v>1119106.0</v>
      </c>
      <c r="I512" s="24" t="n">
        <v>0.0</v>
      </c>
      <c r="J512" s="24" t="n">
        <v>0.0</v>
      </c>
      <c r="K512" s="24" t="n">
        <v>0.0</v>
      </c>
      <c r="L512" s="24" t="n">
        <v>2590728.0</v>
      </c>
      <c r="M512" s="24" t="n">
        <v>0.0</v>
      </c>
      <c r="N512" s="24" t="n">
        <v>0.0</v>
      </c>
      <c r="O512" s="24" t="n">
        <v>0.0</v>
      </c>
      <c r="P512" s="24" t="n">
        <v>0.0</v>
      </c>
      <c r="Q512" s="24" t="n">
        <v>0.0</v>
      </c>
      <c r="R512" s="24" t="n">
        <v>0.0</v>
      </c>
      <c r="S512" s="24" t="n">
        <v>0.0</v>
      </c>
      <c r="T512" s="24" t="n">
        <v>0.0</v>
      </c>
      <c r="U512" s="24" t="n">
        <v>0.0</v>
      </c>
      <c r="V512" s="24" t="n">
        <v>0.0</v>
      </c>
      <c r="W512" s="24" t="n">
        <v>0.0</v>
      </c>
      <c r="X512" s="24" t="n">
        <v>0.0</v>
      </c>
      <c r="Y512" s="24" t="n">
        <v>0.0</v>
      </c>
      <c r="Z512" s="24" t="n">
        <v>0.0</v>
      </c>
      <c r="AA512" s="24" t="n">
        <v>3.5856546E7</v>
      </c>
      <c r="AB512" s="24" t="n">
        <v>0.0</v>
      </c>
      <c r="AC512" s="24" t="n">
        <v>0.0</v>
      </c>
      <c r="AD512" s="24" t="n">
        <v>0.0</v>
      </c>
      <c r="AE512" s="24" t="n">
        <v>0.0</v>
      </c>
      <c r="AF512" s="24" t="n">
        <v>0.0</v>
      </c>
      <c r="AG512" s="24" t="n">
        <v>0.0</v>
      </c>
      <c r="AH512" s="24" t="n">
        <v>0.0</v>
      </c>
      <c r="AI512" s="24" t="n">
        <v>0.0</v>
      </c>
      <c r="AJ512" s="24" t="n">
        <v>0.0</v>
      </c>
      <c r="AK512" s="24" t="n">
        <v>0.0</v>
      </c>
      <c r="AL512" s="203" t="n">
        <v>3.956638E7</v>
      </c>
    </row>
    <row r="513" spans="1:38" s="6" customFormat="1" ht="14.4" x14ac:dyDescent="0.3">
      <c r="A513" s="65" t="s">
        <v>1252</v>
      </c>
      <c r="B513" s="25" t="s">
        <v>150</v>
      </c>
      <c r="C513" s="24" t="n">
        <v>0.0</v>
      </c>
      <c r="D513" s="24" t="n">
        <v>0.0</v>
      </c>
      <c r="E513" s="24" t="n">
        <v>0.0</v>
      </c>
      <c r="F513" s="24" t="n">
        <v>0.0</v>
      </c>
      <c r="G513" s="24" t="n">
        <v>0.0</v>
      </c>
      <c r="H513" s="24" t="n">
        <v>0.0</v>
      </c>
      <c r="I513" s="24" t="n">
        <v>0.0</v>
      </c>
      <c r="J513" s="24" t="n">
        <v>0.0</v>
      </c>
      <c r="K513" s="24" t="n">
        <v>0.0</v>
      </c>
      <c r="L513" s="24" t="n">
        <v>0.0</v>
      </c>
      <c r="M513" s="24" t="n">
        <v>0.0</v>
      </c>
      <c r="N513" s="24" t="n">
        <v>0.0</v>
      </c>
      <c r="O513" s="24" t="n">
        <v>0.0</v>
      </c>
      <c r="P513" s="24" t="n">
        <v>0.0</v>
      </c>
      <c r="Q513" s="24" t="n">
        <v>0.0</v>
      </c>
      <c r="R513" s="24" t="n">
        <v>0.0</v>
      </c>
      <c r="S513" s="24" t="n">
        <v>0.0</v>
      </c>
      <c r="T513" s="24" t="n">
        <v>0.0</v>
      </c>
      <c r="U513" s="24" t="n">
        <v>0.0</v>
      </c>
      <c r="V513" s="24" t="n">
        <v>0.0</v>
      </c>
      <c r="W513" s="24" t="n">
        <v>0.0</v>
      </c>
      <c r="X513" s="24" t="n">
        <v>0.0</v>
      </c>
      <c r="Y513" s="24" t="n">
        <v>0.0</v>
      </c>
      <c r="Z513" s="24" t="n">
        <v>0.0</v>
      </c>
      <c r="AA513" s="24" t="n">
        <v>0.0</v>
      </c>
      <c r="AB513" s="24" t="n">
        <v>0.0</v>
      </c>
      <c r="AC513" s="24" t="n">
        <v>0.0</v>
      </c>
      <c r="AD513" s="24" t="n">
        <v>0.0</v>
      </c>
      <c r="AE513" s="24" t="n">
        <v>0.0</v>
      </c>
      <c r="AF513" s="24" t="n">
        <v>1.40084332E8</v>
      </c>
      <c r="AG513" s="24" t="n">
        <v>0.0</v>
      </c>
      <c r="AH513" s="24" t="n">
        <v>0.0</v>
      </c>
      <c r="AI513" s="24" t="n">
        <v>0.0</v>
      </c>
      <c r="AJ513" s="24" t="n">
        <v>0.0</v>
      </c>
      <c r="AK513" s="24" t="n">
        <v>0.0</v>
      </c>
      <c r="AL513" s="203" t="n">
        <v>1.40084332E8</v>
      </c>
    </row>
    <row r="514" spans="1:38" s="6" customFormat="1" ht="14.4" x14ac:dyDescent="0.3">
      <c r="A514" s="65" t="s">
        <v>1253</v>
      </c>
      <c r="B514" s="25" t="s">
        <v>151</v>
      </c>
      <c r="C514" s="24" t="n">
        <v>1452453.0</v>
      </c>
      <c r="D514" s="24" t="n">
        <v>0.0</v>
      </c>
      <c r="E514" s="24" t="n">
        <v>0.0</v>
      </c>
      <c r="F514" s="24" t="n">
        <v>0.0</v>
      </c>
      <c r="G514" s="24" t="n">
        <v>0.0</v>
      </c>
      <c r="H514" s="24" t="n">
        <v>0.0</v>
      </c>
      <c r="I514" s="24" t="n">
        <v>0.0</v>
      </c>
      <c r="J514" s="24" t="n">
        <v>0.0</v>
      </c>
      <c r="K514" s="24" t="n">
        <v>0.0</v>
      </c>
      <c r="L514" s="24" t="n">
        <v>6.71731917E8</v>
      </c>
      <c r="M514" s="24" t="n">
        <v>0.0</v>
      </c>
      <c r="N514" s="24" t="n">
        <v>8.0401939E7</v>
      </c>
      <c r="O514" s="24" t="n">
        <v>0.0</v>
      </c>
      <c r="P514" s="24" t="n">
        <v>0.0</v>
      </c>
      <c r="Q514" s="24" t="n">
        <v>0.0</v>
      </c>
      <c r="R514" s="24" t="n">
        <v>0.0</v>
      </c>
      <c r="S514" s="24" t="n">
        <v>0.0</v>
      </c>
      <c r="T514" s="24" t="n">
        <v>0.0</v>
      </c>
      <c r="U514" s="24" t="n">
        <v>0.0</v>
      </c>
      <c r="V514" s="24" t="n">
        <v>91629.0</v>
      </c>
      <c r="W514" s="24" t="n">
        <v>0.0</v>
      </c>
      <c r="X514" s="24" t="n">
        <v>472864.0</v>
      </c>
      <c r="Y514" s="24" t="n">
        <v>1143341.0</v>
      </c>
      <c r="Z514" s="24" t="n">
        <v>0.0</v>
      </c>
      <c r="AA514" s="24" t="n">
        <v>1.2407512E7</v>
      </c>
      <c r="AB514" s="24" t="n">
        <v>4.7107767E7</v>
      </c>
      <c r="AC514" s="24" t="n">
        <v>0.0</v>
      </c>
      <c r="AD514" s="24" t="n">
        <v>6.7353698E7</v>
      </c>
      <c r="AE514" s="24" t="n">
        <v>0.0</v>
      </c>
      <c r="AF514" s="24" t="n">
        <v>3.9646486E7</v>
      </c>
      <c r="AG514" s="24" t="n">
        <v>0.0</v>
      </c>
      <c r="AH514" s="24" t="n">
        <v>1134890.0</v>
      </c>
      <c r="AI514" s="24" t="n">
        <v>0.0</v>
      </c>
      <c r="AJ514" s="24" t="n">
        <v>0.0</v>
      </c>
      <c r="AK514" s="24" t="n">
        <v>0.0</v>
      </c>
      <c r="AL514" s="203" t="n">
        <v>9.22944496E8</v>
      </c>
    </row>
    <row r="515" spans="1:38" s="6" customFormat="1" ht="14.4" x14ac:dyDescent="0.3">
      <c r="A515" s="65" t="s">
        <v>1254</v>
      </c>
      <c r="B515" s="25" t="s">
        <v>152</v>
      </c>
      <c r="C515" s="24" t="n">
        <v>0.0</v>
      </c>
      <c r="D515" s="24" t="n">
        <v>0.0</v>
      </c>
      <c r="E515" s="24" t="n">
        <v>0.0</v>
      </c>
      <c r="F515" s="24" t="n">
        <v>0.0</v>
      </c>
      <c r="G515" s="24" t="n">
        <v>0.0</v>
      </c>
      <c r="H515" s="24" t="n">
        <v>63000.0</v>
      </c>
      <c r="I515" s="24" t="n">
        <v>0.0</v>
      </c>
      <c r="J515" s="24" t="n">
        <v>0.0</v>
      </c>
      <c r="K515" s="24" t="n">
        <v>0.0</v>
      </c>
      <c r="L515" s="24" t="n">
        <v>848598.0</v>
      </c>
      <c r="M515" s="24" t="n">
        <v>467748.0</v>
      </c>
      <c r="N515" s="24" t="n">
        <v>0.0</v>
      </c>
      <c r="O515" s="24" t="n">
        <v>0.0</v>
      </c>
      <c r="P515" s="24" t="n">
        <v>0.0</v>
      </c>
      <c r="Q515" s="24" t="n">
        <v>0.0</v>
      </c>
      <c r="R515" s="24" t="n">
        <v>2.0</v>
      </c>
      <c r="S515" s="24" t="n">
        <v>0.0</v>
      </c>
      <c r="T515" s="24" t="n">
        <v>0.0</v>
      </c>
      <c r="U515" s="24" t="n">
        <v>0.0</v>
      </c>
      <c r="V515" s="24" t="n">
        <v>2630250.0</v>
      </c>
      <c r="W515" s="24" t="n">
        <v>0.0</v>
      </c>
      <c r="X515" s="24" t="n">
        <v>0.0</v>
      </c>
      <c r="Y515" s="24" t="n">
        <v>0.0</v>
      </c>
      <c r="Z515" s="24" t="n">
        <v>0.0</v>
      </c>
      <c r="AA515" s="24" t="n">
        <v>2059904.0</v>
      </c>
      <c r="AB515" s="24" t="n">
        <v>0.0</v>
      </c>
      <c r="AC515" s="24" t="n">
        <v>0.0</v>
      </c>
      <c r="AD515" s="24" t="n">
        <v>0.0</v>
      </c>
      <c r="AE515" s="24" t="n">
        <v>0.0</v>
      </c>
      <c r="AF515" s="24" t="n">
        <v>1346713.0</v>
      </c>
      <c r="AG515" s="24" t="n">
        <v>0.0</v>
      </c>
      <c r="AH515" s="24" t="n">
        <v>0.0</v>
      </c>
      <c r="AI515" s="24" t="n">
        <v>0.0</v>
      </c>
      <c r="AJ515" s="24" t="n">
        <v>0.0</v>
      </c>
      <c r="AK515" s="24" t="n">
        <v>0.0</v>
      </c>
      <c r="AL515" s="203" t="n">
        <v>7416215.0</v>
      </c>
    </row>
    <row r="516" spans="1:38" s="6" customFormat="1" ht="14.4" x14ac:dyDescent="0.3">
      <c r="A516" s="65" t="s">
        <v>1255</v>
      </c>
      <c r="B516" s="25" t="s">
        <v>153</v>
      </c>
      <c r="C516" s="24" t="n">
        <v>0.0</v>
      </c>
      <c r="D516" s="24" t="n">
        <v>0.0</v>
      </c>
      <c r="E516" s="24" t="n">
        <v>0.0</v>
      </c>
      <c r="F516" s="24" t="n">
        <v>0.0</v>
      </c>
      <c r="G516" s="24" t="n">
        <v>0.0</v>
      </c>
      <c r="H516" s="24" t="n">
        <v>0.0</v>
      </c>
      <c r="I516" s="24" t="n">
        <v>0.0</v>
      </c>
      <c r="J516" s="24" t="n">
        <v>0.0</v>
      </c>
      <c r="K516" s="24" t="n">
        <v>0.0</v>
      </c>
      <c r="L516" s="24" t="n">
        <v>0.0</v>
      </c>
      <c r="M516" s="24" t="n">
        <v>2527848.0</v>
      </c>
      <c r="N516" s="24" t="n">
        <v>0.0</v>
      </c>
      <c r="O516" s="24" t="n">
        <v>1037600.0</v>
      </c>
      <c r="P516" s="24" t="n">
        <v>0.0</v>
      </c>
      <c r="Q516" s="24" t="n">
        <v>0.0</v>
      </c>
      <c r="R516" s="24" t="n">
        <v>1613707.0</v>
      </c>
      <c r="S516" s="24" t="n">
        <v>0.0</v>
      </c>
      <c r="T516" s="24" t="n">
        <v>0.0</v>
      </c>
      <c r="U516" s="24" t="n">
        <v>0.0</v>
      </c>
      <c r="V516" s="24" t="n">
        <v>0.0</v>
      </c>
      <c r="W516" s="24" t="n">
        <v>147711.0</v>
      </c>
      <c r="X516" s="24" t="n">
        <v>0.0</v>
      </c>
      <c r="Y516" s="24" t="n">
        <v>0.0</v>
      </c>
      <c r="Z516" s="24" t="n">
        <v>0.0</v>
      </c>
      <c r="AA516" s="24" t="n">
        <v>0.0</v>
      </c>
      <c r="AB516" s="24" t="n">
        <v>0.0</v>
      </c>
      <c r="AC516" s="24" t="n">
        <v>0.0</v>
      </c>
      <c r="AD516" s="24" t="n">
        <v>0.0</v>
      </c>
      <c r="AE516" s="24" t="n">
        <v>0.0</v>
      </c>
      <c r="AF516" s="24" t="n">
        <v>3424996.0</v>
      </c>
      <c r="AG516" s="24" t="n">
        <v>0.0</v>
      </c>
      <c r="AH516" s="24" t="n">
        <v>0.0</v>
      </c>
      <c r="AI516" s="24" t="n">
        <v>0.0</v>
      </c>
      <c r="AJ516" s="24" t="n">
        <v>0.0</v>
      </c>
      <c r="AK516" s="24" t="n">
        <v>0.0</v>
      </c>
      <c r="AL516" s="203" t="n">
        <v>8751862.0</v>
      </c>
    </row>
    <row r="517" spans="1:38" s="6" customFormat="1" ht="14.4" x14ac:dyDescent="0.3">
      <c r="A517" s="65" t="s">
        <v>1256</v>
      </c>
      <c r="B517" s="25" t="s">
        <v>154</v>
      </c>
      <c r="C517" s="24" t="n">
        <v>0.0</v>
      </c>
      <c r="D517" s="24" t="n">
        <v>0.0</v>
      </c>
      <c r="E517" s="24" t="n">
        <v>0.0</v>
      </c>
      <c r="F517" s="24" t="n">
        <v>0.0</v>
      </c>
      <c r="G517" s="24" t="n">
        <v>0.0</v>
      </c>
      <c r="H517" s="24" t="n">
        <v>4666976.0</v>
      </c>
      <c r="I517" s="24" t="n">
        <v>0.0</v>
      </c>
      <c r="J517" s="24" t="n">
        <v>0.0</v>
      </c>
      <c r="K517" s="24" t="n">
        <v>0.0</v>
      </c>
      <c r="L517" s="24" t="n">
        <v>24001.0</v>
      </c>
      <c r="M517" s="24" t="n">
        <v>4865412.0</v>
      </c>
      <c r="N517" s="24" t="n">
        <v>2.4977389E7</v>
      </c>
      <c r="O517" s="24" t="n">
        <v>0.0</v>
      </c>
      <c r="P517" s="24" t="n">
        <v>0.0</v>
      </c>
      <c r="Q517" s="24" t="n">
        <v>0.0</v>
      </c>
      <c r="R517" s="24" t="n">
        <v>0.0</v>
      </c>
      <c r="S517" s="24" t="n">
        <v>0.0</v>
      </c>
      <c r="T517" s="24" t="n">
        <v>0.0</v>
      </c>
      <c r="U517" s="24" t="n">
        <v>0.0</v>
      </c>
      <c r="V517" s="24" t="n">
        <v>0.0</v>
      </c>
      <c r="W517" s="24" t="n">
        <v>21.0</v>
      </c>
      <c r="X517" s="24" t="n">
        <v>0.0</v>
      </c>
      <c r="Y517" s="24" t="n">
        <v>0.0</v>
      </c>
      <c r="Z517" s="24" t="n">
        <v>0.0</v>
      </c>
      <c r="AA517" s="24" t="n">
        <v>6.0131726E7</v>
      </c>
      <c r="AB517" s="24" t="n">
        <v>0.0</v>
      </c>
      <c r="AC517" s="24" t="n">
        <v>0.0</v>
      </c>
      <c r="AD517" s="24" t="n">
        <v>4865412.0</v>
      </c>
      <c r="AE517" s="24" t="n">
        <v>3.19564149E8</v>
      </c>
      <c r="AF517" s="24" t="n">
        <v>1854848.0</v>
      </c>
      <c r="AG517" s="24" t="n">
        <v>0.0</v>
      </c>
      <c r="AH517" s="24" t="n">
        <v>3.43805E7</v>
      </c>
      <c r="AI517" s="24" t="n">
        <v>0.0</v>
      </c>
      <c r="AJ517" s="24" t="n">
        <v>0.0</v>
      </c>
      <c r="AK517" s="24" t="n">
        <v>0.0</v>
      </c>
      <c r="AL517" s="203" t="n">
        <v>4.55330434E8</v>
      </c>
    </row>
    <row r="518" spans="1:38" s="6" customFormat="1" ht="14.4" x14ac:dyDescent="0.3">
      <c r="A518" s="65" t="s">
        <v>1257</v>
      </c>
      <c r="B518" s="25" t="s">
        <v>155</v>
      </c>
      <c r="C518" s="24" t="n">
        <v>0.0</v>
      </c>
      <c r="D518" s="24" t="n">
        <v>0.0</v>
      </c>
      <c r="E518" s="24" t="n">
        <v>0.0</v>
      </c>
      <c r="F518" s="24" t="n">
        <v>0.0</v>
      </c>
      <c r="G518" s="24" t="n">
        <v>0.0</v>
      </c>
      <c r="H518" s="24" t="n">
        <v>0.0</v>
      </c>
      <c r="I518" s="24" t="n">
        <v>0.0</v>
      </c>
      <c r="J518" s="24" t="n">
        <v>0.0</v>
      </c>
      <c r="K518" s="24" t="n">
        <v>0.0</v>
      </c>
      <c r="L518" s="24" t="n">
        <v>0.0</v>
      </c>
      <c r="M518" s="24" t="n">
        <v>0.0</v>
      </c>
      <c r="N518" s="24" t="n">
        <v>2.54766758E8</v>
      </c>
      <c r="O518" s="24" t="n">
        <v>0.0</v>
      </c>
      <c r="P518" s="24" t="n">
        <v>0.0</v>
      </c>
      <c r="Q518" s="24" t="n">
        <v>75134.0</v>
      </c>
      <c r="R518" s="24" t="n">
        <v>0.0</v>
      </c>
      <c r="S518" s="24" t="n">
        <v>88976.0</v>
      </c>
      <c r="T518" s="24" t="n">
        <v>0.0</v>
      </c>
      <c r="U518" s="24" t="n">
        <v>0.0</v>
      </c>
      <c r="V518" s="24" t="n">
        <v>0.0</v>
      </c>
      <c r="W518" s="24" t="n">
        <v>0.0</v>
      </c>
      <c r="X518" s="24" t="n">
        <v>0.0</v>
      </c>
      <c r="Y518" s="24" t="n">
        <v>0.0</v>
      </c>
      <c r="Z518" s="24" t="n">
        <v>0.0</v>
      </c>
      <c r="AA518" s="24" t="n">
        <v>1260000.0</v>
      </c>
      <c r="AB518" s="24" t="n">
        <v>0.0</v>
      </c>
      <c r="AC518" s="24" t="n">
        <v>0.0</v>
      </c>
      <c r="AD518" s="24" t="n">
        <v>1.4890428E7</v>
      </c>
      <c r="AE518" s="24" t="n">
        <v>0.0</v>
      </c>
      <c r="AF518" s="24" t="n">
        <v>0.0</v>
      </c>
      <c r="AG518" s="24" t="n">
        <v>0.0</v>
      </c>
      <c r="AH518" s="24" t="n">
        <v>0.0</v>
      </c>
      <c r="AI518" s="24" t="n">
        <v>0.0</v>
      </c>
      <c r="AJ518" s="24" t="n">
        <v>0.0</v>
      </c>
      <c r="AK518" s="24" t="n">
        <v>0.0</v>
      </c>
      <c r="AL518" s="203" t="n">
        <v>2.71081296E8</v>
      </c>
    </row>
    <row r="519" spans="1:38" s="6" customFormat="1" ht="14.4" x14ac:dyDescent="0.3">
      <c r="A519" s="65" t="s">
        <v>1258</v>
      </c>
      <c r="B519" s="25" t="s">
        <v>70</v>
      </c>
      <c r="C519" s="24" t="n">
        <v>0.0</v>
      </c>
      <c r="D519" s="24" t="n">
        <v>0.0</v>
      </c>
      <c r="E519" s="24" t="n">
        <v>6281913.0</v>
      </c>
      <c r="F519" s="24" t="n">
        <v>0.0</v>
      </c>
      <c r="G519" s="24" t="n">
        <v>0.0</v>
      </c>
      <c r="H519" s="24" t="n">
        <v>9.5608006E7</v>
      </c>
      <c r="I519" s="24" t="n">
        <v>0.0</v>
      </c>
      <c r="J519" s="24" t="n">
        <v>0.0</v>
      </c>
      <c r="K519" s="24" t="n">
        <v>9.3649662E7</v>
      </c>
      <c r="L519" s="24" t="n">
        <v>7.11553444E8</v>
      </c>
      <c r="M519" s="24" t="n">
        <v>1.06139971E8</v>
      </c>
      <c r="N519" s="24" t="n">
        <v>2.5978718E7</v>
      </c>
      <c r="O519" s="24" t="n">
        <v>0.0</v>
      </c>
      <c r="P519" s="24" t="n">
        <v>0.0</v>
      </c>
      <c r="Q519" s="24" t="n">
        <v>0.0</v>
      </c>
      <c r="R519" s="24" t="n">
        <v>0.0</v>
      </c>
      <c r="S519" s="24" t="n">
        <v>0.0</v>
      </c>
      <c r="T519" s="24" t="n">
        <v>0.0</v>
      </c>
      <c r="U519" s="24" t="n">
        <v>0.0</v>
      </c>
      <c r="V519" s="24" t="n">
        <v>8.5098512E7</v>
      </c>
      <c r="W519" s="24" t="n">
        <v>0.0</v>
      </c>
      <c r="X519" s="24" t="n">
        <v>0.0</v>
      </c>
      <c r="Y519" s="24" t="n">
        <v>0.0</v>
      </c>
      <c r="Z519" s="24" t="n">
        <v>0.0</v>
      </c>
      <c r="AA519" s="24" t="n">
        <v>1.05093282E8</v>
      </c>
      <c r="AB519" s="24" t="n">
        <v>0.0</v>
      </c>
      <c r="AC519" s="24" t="n">
        <v>0.0</v>
      </c>
      <c r="AD519" s="24" t="n">
        <v>3500000.0</v>
      </c>
      <c r="AE519" s="24" t="n">
        <v>6.2768921E7</v>
      </c>
      <c r="AF519" s="24" t="n">
        <v>0.0</v>
      </c>
      <c r="AG519" s="24" t="n">
        <v>0.0</v>
      </c>
      <c r="AH519" s="24" t="n">
        <v>0.0</v>
      </c>
      <c r="AI519" s="24" t="n">
        <v>0.0</v>
      </c>
      <c r="AJ519" s="24" t="n">
        <v>0.0</v>
      </c>
      <c r="AK519" s="24" t="n">
        <v>0.0</v>
      </c>
      <c r="AL519" s="203" t="n">
        <v>1.295672429E9</v>
      </c>
    </row>
    <row r="520" spans="1:38" s="6" customFormat="1" ht="14.4" x14ac:dyDescent="0.3">
      <c r="A520" s="95" t="s">
        <v>1259</v>
      </c>
      <c r="B520" s="96" t="s">
        <v>190</v>
      </c>
      <c r="C520" s="97" t="n">
        <v>9630020.0</v>
      </c>
      <c r="D520" s="97" t="n">
        <v>9780990.0</v>
      </c>
      <c r="E520" s="97" t="n">
        <v>6720222.0</v>
      </c>
      <c r="F520" s="97" t="n">
        <v>0.0</v>
      </c>
      <c r="G520" s="97" t="n">
        <v>0.0</v>
      </c>
      <c r="H520" s="97" t="n">
        <v>1.79830953E8</v>
      </c>
      <c r="I520" s="97" t="n">
        <v>1.79159419E8</v>
      </c>
      <c r="J520" s="97" t="n">
        <v>649529.0</v>
      </c>
      <c r="K520" s="97" t="n">
        <v>9.4582025E7</v>
      </c>
      <c r="L520" s="97" t="n">
        <v>1.598584051E9</v>
      </c>
      <c r="M520" s="97" t="n">
        <v>2.63607946E8</v>
      </c>
      <c r="N520" s="97" t="n">
        <v>4.55898245E8</v>
      </c>
      <c r="O520" s="97" t="n">
        <v>9.68285843E8</v>
      </c>
      <c r="P520" s="97" t="n">
        <v>0.0</v>
      </c>
      <c r="Q520" s="97" t="n">
        <v>754229.0</v>
      </c>
      <c r="R520" s="97" t="n">
        <v>4141669.0</v>
      </c>
      <c r="S520" s="97" t="n">
        <v>1.0660882E7</v>
      </c>
      <c r="T520" s="97" t="n">
        <v>0.0</v>
      </c>
      <c r="U520" s="97" t="n">
        <v>0.0</v>
      </c>
      <c r="V520" s="97" t="n">
        <v>8.7820391E7</v>
      </c>
      <c r="W520" s="97" t="n">
        <v>7405370.0</v>
      </c>
      <c r="X520" s="97" t="n">
        <v>1150977.0</v>
      </c>
      <c r="Y520" s="97" t="n">
        <v>1.3068221E7</v>
      </c>
      <c r="Z520" s="97" t="n">
        <v>811371.0</v>
      </c>
      <c r="AA520" s="97" t="n">
        <v>5.146417E8</v>
      </c>
      <c r="AB520" s="97" t="n">
        <v>5.0190522E7</v>
      </c>
      <c r="AC520" s="97" t="n">
        <v>2.92718467E8</v>
      </c>
      <c r="AD520" s="97" t="n">
        <v>3.81495879E8</v>
      </c>
      <c r="AE520" s="97" t="n">
        <v>3.82350848E8</v>
      </c>
      <c r="AF520" s="97" t="n">
        <v>1.86357375E8</v>
      </c>
      <c r="AG520" s="97" t="n">
        <v>319825.0</v>
      </c>
      <c r="AH520" s="97" t="n">
        <v>3.8551547E7</v>
      </c>
      <c r="AI520" s="97" t="n">
        <v>0.0</v>
      </c>
      <c r="AJ520" s="97" t="n">
        <v>0.0</v>
      </c>
      <c r="AK520" s="97" t="n">
        <v>0.0</v>
      </c>
      <c r="AL520" s="204" t="n">
        <v>5.739168516E9</v>
      </c>
    </row>
    <row r="521" spans="1:38" s="6" customFormat="1" ht="14.4" x14ac:dyDescent="0.3">
      <c r="A521" s="65" t="s">
        <v>1260</v>
      </c>
      <c r="B521" s="25" t="s">
        <v>143</v>
      </c>
      <c r="C521" s="24" t="n">
        <v>0.0</v>
      </c>
      <c r="D521" s="24" t="n">
        <v>0.0</v>
      </c>
      <c r="E521" s="24" t="n">
        <v>0.0</v>
      </c>
      <c r="F521" s="24" t="n">
        <v>0.0</v>
      </c>
      <c r="G521" s="24" t="n">
        <v>0.0</v>
      </c>
      <c r="H521" s="24" t="n">
        <v>0.0</v>
      </c>
      <c r="I521" s="24" t="n">
        <v>0.0</v>
      </c>
      <c r="J521" s="24" t="n">
        <v>0.0</v>
      </c>
      <c r="K521" s="24" t="n">
        <v>0.0</v>
      </c>
      <c r="L521" s="24" t="n">
        <v>0.0</v>
      </c>
      <c r="M521" s="24" t="n">
        <v>0.0</v>
      </c>
      <c r="N521" s="24" t="n">
        <v>0.0</v>
      </c>
      <c r="O521" s="24" t="n">
        <v>0.0</v>
      </c>
      <c r="P521" s="24" t="n">
        <v>0.0</v>
      </c>
      <c r="Q521" s="24" t="n">
        <v>0.0</v>
      </c>
      <c r="R521" s="24" t="n">
        <v>0.0</v>
      </c>
      <c r="S521" s="24" t="n">
        <v>0.0</v>
      </c>
      <c r="T521" s="24" t="n">
        <v>0.0</v>
      </c>
      <c r="U521" s="24" t="n">
        <v>0.0</v>
      </c>
      <c r="V521" s="24" t="n">
        <v>0.0</v>
      </c>
      <c r="W521" s="24" t="n">
        <v>0.0</v>
      </c>
      <c r="X521" s="24" t="n">
        <v>0.0</v>
      </c>
      <c r="Y521" s="24" t="n">
        <v>0.0</v>
      </c>
      <c r="Z521" s="24" t="n">
        <v>0.0</v>
      </c>
      <c r="AA521" s="24" t="n">
        <v>0.0</v>
      </c>
      <c r="AB521" s="24" t="n">
        <v>0.0</v>
      </c>
      <c r="AC521" s="24" t="n">
        <v>0.0</v>
      </c>
      <c r="AD521" s="24" t="n">
        <v>0.0</v>
      </c>
      <c r="AE521" s="24" t="n">
        <v>0.0</v>
      </c>
      <c r="AF521" s="24" t="n">
        <v>0.0</v>
      </c>
      <c r="AG521" s="24" t="n">
        <v>0.0</v>
      </c>
      <c r="AH521" s="24" t="n">
        <v>0.0</v>
      </c>
      <c r="AI521" s="24" t="n">
        <v>0.0</v>
      </c>
      <c r="AJ521" s="24" t="n">
        <v>0.0</v>
      </c>
      <c r="AK521" s="24" t="n">
        <v>0.0</v>
      </c>
      <c r="AL521" s="203" t="n">
        <v>0.0</v>
      </c>
    </row>
    <row r="522" spans="1:38" s="6" customFormat="1" ht="14.4" x14ac:dyDescent="0.3">
      <c r="A522" s="65" t="s">
        <v>1261</v>
      </c>
      <c r="B522" s="25" t="s">
        <v>144</v>
      </c>
      <c r="C522" s="24" t="n">
        <v>0.0</v>
      </c>
      <c r="D522" s="24" t="n">
        <v>0.0</v>
      </c>
      <c r="E522" s="24" t="n">
        <v>0.0</v>
      </c>
      <c r="F522" s="24" t="n">
        <v>0.0</v>
      </c>
      <c r="G522" s="24" t="n">
        <v>0.0</v>
      </c>
      <c r="H522" s="24" t="n">
        <v>0.0</v>
      </c>
      <c r="I522" s="24" t="n">
        <v>0.0</v>
      </c>
      <c r="J522" s="24" t="n">
        <v>0.0</v>
      </c>
      <c r="K522" s="24" t="n">
        <v>0.0</v>
      </c>
      <c r="L522" s="24" t="n">
        <v>0.0</v>
      </c>
      <c r="M522" s="24" t="n">
        <v>0.0</v>
      </c>
      <c r="N522" s="24" t="n">
        <v>0.0</v>
      </c>
      <c r="O522" s="24" t="n">
        <v>0.0</v>
      </c>
      <c r="P522" s="24" t="n">
        <v>0.0</v>
      </c>
      <c r="Q522" s="24" t="n">
        <v>0.0</v>
      </c>
      <c r="R522" s="24" t="n">
        <v>0.0</v>
      </c>
      <c r="S522" s="24" t="n">
        <v>0.0</v>
      </c>
      <c r="T522" s="24" t="n">
        <v>0.0</v>
      </c>
      <c r="U522" s="24" t="n">
        <v>0.0</v>
      </c>
      <c r="V522" s="24" t="n">
        <v>0.0</v>
      </c>
      <c r="W522" s="24" t="n">
        <v>0.0</v>
      </c>
      <c r="X522" s="24" t="n">
        <v>0.0</v>
      </c>
      <c r="Y522" s="24" t="n">
        <v>0.0</v>
      </c>
      <c r="Z522" s="24" t="n">
        <v>0.0</v>
      </c>
      <c r="AA522" s="24" t="n">
        <v>0.0</v>
      </c>
      <c r="AB522" s="24" t="n">
        <v>0.0</v>
      </c>
      <c r="AC522" s="24" t="n">
        <v>0.0</v>
      </c>
      <c r="AD522" s="24" t="n">
        <v>0.0</v>
      </c>
      <c r="AE522" s="24" t="n">
        <v>0.0</v>
      </c>
      <c r="AF522" s="24" t="n">
        <v>0.0</v>
      </c>
      <c r="AG522" s="24" t="n">
        <v>0.0</v>
      </c>
      <c r="AH522" s="24" t="n">
        <v>0.0</v>
      </c>
      <c r="AI522" s="24" t="n">
        <v>0.0</v>
      </c>
      <c r="AJ522" s="24" t="n">
        <v>0.0</v>
      </c>
      <c r="AK522" s="24" t="n">
        <v>0.0</v>
      </c>
      <c r="AL522" s="203" t="n">
        <v>0.0</v>
      </c>
    </row>
    <row r="523" spans="1:38" s="6" customFormat="1" ht="14.4" x14ac:dyDescent="0.3">
      <c r="A523" s="65" t="s">
        <v>1262</v>
      </c>
      <c r="B523" s="25" t="s">
        <v>145</v>
      </c>
      <c r="C523" s="24" t="n">
        <v>0.0</v>
      </c>
      <c r="D523" s="24" t="n">
        <v>0.0</v>
      </c>
      <c r="E523" s="24" t="n">
        <v>0.0</v>
      </c>
      <c r="F523" s="24" t="n">
        <v>0.0</v>
      </c>
      <c r="G523" s="24" t="n">
        <v>0.0</v>
      </c>
      <c r="H523" s="24" t="n">
        <v>0.0</v>
      </c>
      <c r="I523" s="24" t="n">
        <v>0.0</v>
      </c>
      <c r="J523" s="24" t="n">
        <v>0.0</v>
      </c>
      <c r="K523" s="24" t="n">
        <v>0.0</v>
      </c>
      <c r="L523" s="24" t="n">
        <v>0.0</v>
      </c>
      <c r="M523" s="24" t="n">
        <v>0.0</v>
      </c>
      <c r="N523" s="24" t="n">
        <v>0.0</v>
      </c>
      <c r="O523" s="24" t="n">
        <v>0.0</v>
      </c>
      <c r="P523" s="24" t="n">
        <v>0.0</v>
      </c>
      <c r="Q523" s="24" t="n">
        <v>0.0</v>
      </c>
      <c r="R523" s="24" t="n">
        <v>0.0</v>
      </c>
      <c r="S523" s="24" t="n">
        <v>0.0</v>
      </c>
      <c r="T523" s="24" t="n">
        <v>0.0</v>
      </c>
      <c r="U523" s="24" t="n">
        <v>0.0</v>
      </c>
      <c r="V523" s="24" t="n">
        <v>0.0</v>
      </c>
      <c r="W523" s="24" t="n">
        <v>0.0</v>
      </c>
      <c r="X523" s="24" t="n">
        <v>0.0</v>
      </c>
      <c r="Y523" s="24" t="n">
        <v>0.0</v>
      </c>
      <c r="Z523" s="24" t="n">
        <v>0.0</v>
      </c>
      <c r="AA523" s="24" t="n">
        <v>0.0</v>
      </c>
      <c r="AB523" s="24" t="n">
        <v>0.0</v>
      </c>
      <c r="AC523" s="24" t="n">
        <v>0.0</v>
      </c>
      <c r="AD523" s="24" t="n">
        <v>0.0</v>
      </c>
      <c r="AE523" s="24" t="n">
        <v>0.0</v>
      </c>
      <c r="AF523" s="24" t="n">
        <v>0.0</v>
      </c>
      <c r="AG523" s="24" t="n">
        <v>0.0</v>
      </c>
      <c r="AH523" s="24" t="n">
        <v>0.0</v>
      </c>
      <c r="AI523" s="24" t="n">
        <v>0.0</v>
      </c>
      <c r="AJ523" s="24" t="n">
        <v>0.0</v>
      </c>
      <c r="AK523" s="24" t="n">
        <v>0.0</v>
      </c>
      <c r="AL523" s="203" t="n">
        <v>0.0</v>
      </c>
    </row>
    <row r="524" spans="1:38" s="6" customFormat="1" ht="14.4" x14ac:dyDescent="0.3">
      <c r="A524" s="65" t="s">
        <v>1263</v>
      </c>
      <c r="B524" s="25" t="s">
        <v>146</v>
      </c>
      <c r="C524" s="24" t="n">
        <v>0.0</v>
      </c>
      <c r="D524" s="24" t="n">
        <v>0.0</v>
      </c>
      <c r="E524" s="24" t="n">
        <v>0.0</v>
      </c>
      <c r="F524" s="24" t="n">
        <v>0.0</v>
      </c>
      <c r="G524" s="24" t="n">
        <v>0.0</v>
      </c>
      <c r="H524" s="24" t="n">
        <v>0.0</v>
      </c>
      <c r="I524" s="24" t="n">
        <v>0.0</v>
      </c>
      <c r="J524" s="24" t="n">
        <v>0.0</v>
      </c>
      <c r="K524" s="24" t="n">
        <v>0.0</v>
      </c>
      <c r="L524" s="24" t="n">
        <v>0.0</v>
      </c>
      <c r="M524" s="24" t="n">
        <v>7889653.0</v>
      </c>
      <c r="N524" s="24" t="n">
        <v>9935.0</v>
      </c>
      <c r="O524" s="24" t="n">
        <v>0.0</v>
      </c>
      <c r="P524" s="24" t="n">
        <v>0.0</v>
      </c>
      <c r="Q524" s="24" t="n">
        <v>0.0</v>
      </c>
      <c r="R524" s="24" t="n">
        <v>0.0</v>
      </c>
      <c r="S524" s="24" t="n">
        <v>114300.0</v>
      </c>
      <c r="T524" s="24" t="n">
        <v>0.0</v>
      </c>
      <c r="U524" s="24" t="n">
        <v>0.0</v>
      </c>
      <c r="V524" s="24" t="n">
        <v>0.0</v>
      </c>
      <c r="W524" s="24" t="n">
        <v>0.0</v>
      </c>
      <c r="X524" s="24" t="n">
        <v>0.0</v>
      </c>
      <c r="Y524" s="24" t="n">
        <v>0.0</v>
      </c>
      <c r="Z524" s="24" t="n">
        <v>0.0</v>
      </c>
      <c r="AA524" s="24" t="n">
        <v>0.0</v>
      </c>
      <c r="AB524" s="24" t="n">
        <v>0.0</v>
      </c>
      <c r="AC524" s="24" t="n">
        <v>0.0</v>
      </c>
      <c r="AD524" s="24" t="n">
        <v>0.0</v>
      </c>
      <c r="AE524" s="24" t="n">
        <v>0.0</v>
      </c>
      <c r="AF524" s="24" t="n">
        <v>1.0177019E7</v>
      </c>
      <c r="AG524" s="24" t="n">
        <v>0.0</v>
      </c>
      <c r="AH524" s="24" t="n">
        <v>0.0</v>
      </c>
      <c r="AI524" s="24" t="n">
        <v>0.0</v>
      </c>
      <c r="AJ524" s="24" t="n">
        <v>0.0</v>
      </c>
      <c r="AK524" s="24" t="n">
        <v>0.0</v>
      </c>
      <c r="AL524" s="203" t="n">
        <v>1.8190907E7</v>
      </c>
    </row>
    <row r="525" spans="1:38" s="6" customFormat="1" ht="14.4" x14ac:dyDescent="0.3">
      <c r="A525" s="65" t="s">
        <v>1264</v>
      </c>
      <c r="B525" s="25" t="s">
        <v>147</v>
      </c>
      <c r="C525" s="24" t="n">
        <v>0.0</v>
      </c>
      <c r="D525" s="24" t="n">
        <v>0.0</v>
      </c>
      <c r="E525" s="24" t="n">
        <v>0.0</v>
      </c>
      <c r="F525" s="24" t="n">
        <v>0.0</v>
      </c>
      <c r="G525" s="24" t="n">
        <v>0.0</v>
      </c>
      <c r="H525" s="24" t="n">
        <v>0.0</v>
      </c>
      <c r="I525" s="24" t="n">
        <v>0.0</v>
      </c>
      <c r="J525" s="24" t="n">
        <v>0.0</v>
      </c>
      <c r="K525" s="24" t="n">
        <v>0.0</v>
      </c>
      <c r="L525" s="24" t="n">
        <v>0.0</v>
      </c>
      <c r="M525" s="24" t="n">
        <v>0.0</v>
      </c>
      <c r="N525" s="24" t="n">
        <v>0.0</v>
      </c>
      <c r="O525" s="24" t="n">
        <v>0.0</v>
      </c>
      <c r="P525" s="24" t="n">
        <v>0.0</v>
      </c>
      <c r="Q525" s="24" t="n">
        <v>0.0</v>
      </c>
      <c r="R525" s="24" t="n">
        <v>0.0</v>
      </c>
      <c r="S525" s="24" t="n">
        <v>0.0</v>
      </c>
      <c r="T525" s="24" t="n">
        <v>0.0</v>
      </c>
      <c r="U525" s="24" t="n">
        <v>0.0</v>
      </c>
      <c r="V525" s="24" t="n">
        <v>0.0</v>
      </c>
      <c r="W525" s="24" t="n">
        <v>0.0</v>
      </c>
      <c r="X525" s="24" t="n">
        <v>0.0</v>
      </c>
      <c r="Y525" s="24" t="n">
        <v>0.0</v>
      </c>
      <c r="Z525" s="24" t="n">
        <v>0.0</v>
      </c>
      <c r="AA525" s="24" t="n">
        <v>0.0</v>
      </c>
      <c r="AB525" s="24" t="n">
        <v>0.0</v>
      </c>
      <c r="AC525" s="24" t="n">
        <v>0.0</v>
      </c>
      <c r="AD525" s="24" t="n">
        <v>0.0</v>
      </c>
      <c r="AE525" s="24" t="n">
        <v>0.0</v>
      </c>
      <c r="AF525" s="24" t="n">
        <v>0.0</v>
      </c>
      <c r="AG525" s="24" t="n">
        <v>0.0</v>
      </c>
      <c r="AH525" s="24" t="n">
        <v>0.0</v>
      </c>
      <c r="AI525" s="24" t="n">
        <v>0.0</v>
      </c>
      <c r="AJ525" s="24" t="n">
        <v>0.0</v>
      </c>
      <c r="AK525" s="24" t="n">
        <v>0.0</v>
      </c>
      <c r="AL525" s="203" t="n">
        <v>0.0</v>
      </c>
    </row>
    <row r="526" spans="1:38" s="6" customFormat="1" ht="14.4" x14ac:dyDescent="0.3">
      <c r="A526" s="65" t="s">
        <v>1265</v>
      </c>
      <c r="B526" s="25" t="s">
        <v>148</v>
      </c>
      <c r="C526" s="24" t="n">
        <v>0.0</v>
      </c>
      <c r="D526" s="24" t="n">
        <v>0.0</v>
      </c>
      <c r="E526" s="24" t="n">
        <v>0.0</v>
      </c>
      <c r="F526" s="24" t="n">
        <v>0.0</v>
      </c>
      <c r="G526" s="24" t="n">
        <v>0.0</v>
      </c>
      <c r="H526" s="24" t="n">
        <v>0.0</v>
      </c>
      <c r="I526" s="24" t="n">
        <v>0.0</v>
      </c>
      <c r="J526" s="24" t="n">
        <v>0.0</v>
      </c>
      <c r="K526" s="24" t="n">
        <v>0.0</v>
      </c>
      <c r="L526" s="24" t="n">
        <v>0.0</v>
      </c>
      <c r="M526" s="24" t="n">
        <v>0.0</v>
      </c>
      <c r="N526" s="24" t="n">
        <v>0.0</v>
      </c>
      <c r="O526" s="24" t="n">
        <v>0.0</v>
      </c>
      <c r="P526" s="24" t="n">
        <v>0.0</v>
      </c>
      <c r="Q526" s="24" t="n">
        <v>0.0</v>
      </c>
      <c r="R526" s="24" t="n">
        <v>0.0</v>
      </c>
      <c r="S526" s="24" t="n">
        <v>0.0</v>
      </c>
      <c r="T526" s="24" t="n">
        <v>0.0</v>
      </c>
      <c r="U526" s="24" t="n">
        <v>0.0</v>
      </c>
      <c r="V526" s="24" t="n">
        <v>0.0</v>
      </c>
      <c r="W526" s="24" t="n">
        <v>0.0</v>
      </c>
      <c r="X526" s="24" t="n">
        <v>0.0</v>
      </c>
      <c r="Y526" s="24" t="n">
        <v>0.0</v>
      </c>
      <c r="Z526" s="24" t="n">
        <v>0.0</v>
      </c>
      <c r="AA526" s="24" t="n">
        <v>0.0</v>
      </c>
      <c r="AB526" s="24" t="n">
        <v>0.0</v>
      </c>
      <c r="AC526" s="24" t="n">
        <v>0.0</v>
      </c>
      <c r="AD526" s="24" t="n">
        <v>0.0</v>
      </c>
      <c r="AE526" s="24" t="n">
        <v>0.0</v>
      </c>
      <c r="AF526" s="24" t="n">
        <v>0.0</v>
      </c>
      <c r="AG526" s="24" t="n">
        <v>0.0</v>
      </c>
      <c r="AH526" s="24" t="n">
        <v>0.0</v>
      </c>
      <c r="AI526" s="24" t="n">
        <v>0.0</v>
      </c>
      <c r="AJ526" s="24" t="n">
        <v>0.0</v>
      </c>
      <c r="AK526" s="24" t="n">
        <v>0.0</v>
      </c>
      <c r="AL526" s="203" t="n">
        <v>0.0</v>
      </c>
    </row>
    <row r="527" spans="1:38" s="6" customFormat="1" ht="14.4" x14ac:dyDescent="0.3">
      <c r="A527" s="65" t="s">
        <v>1266</v>
      </c>
      <c r="B527" s="25" t="s">
        <v>149</v>
      </c>
      <c r="C527" s="24" t="n">
        <v>0.0</v>
      </c>
      <c r="D527" s="24" t="n">
        <v>0.0</v>
      </c>
      <c r="E527" s="24" t="n">
        <v>0.0</v>
      </c>
      <c r="F527" s="24" t="n">
        <v>0.0</v>
      </c>
      <c r="G527" s="24" t="n">
        <v>0.0</v>
      </c>
      <c r="H527" s="24" t="n">
        <v>0.0</v>
      </c>
      <c r="I527" s="24" t="n">
        <v>0.0</v>
      </c>
      <c r="J527" s="24" t="n">
        <v>0.0</v>
      </c>
      <c r="K527" s="24" t="n">
        <v>0.0</v>
      </c>
      <c r="L527" s="24" t="n">
        <v>0.0</v>
      </c>
      <c r="M527" s="24" t="n">
        <v>0.0</v>
      </c>
      <c r="N527" s="24" t="n">
        <v>0.0</v>
      </c>
      <c r="O527" s="24" t="n">
        <v>0.0</v>
      </c>
      <c r="P527" s="24" t="n">
        <v>0.0</v>
      </c>
      <c r="Q527" s="24" t="n">
        <v>0.0</v>
      </c>
      <c r="R527" s="24" t="n">
        <v>0.0</v>
      </c>
      <c r="S527" s="24" t="n">
        <v>0.0</v>
      </c>
      <c r="T527" s="24" t="n">
        <v>0.0</v>
      </c>
      <c r="U527" s="24" t="n">
        <v>0.0</v>
      </c>
      <c r="V527" s="24" t="n">
        <v>0.0</v>
      </c>
      <c r="W527" s="24" t="n">
        <v>0.0</v>
      </c>
      <c r="X527" s="24" t="n">
        <v>0.0</v>
      </c>
      <c r="Y527" s="24" t="n">
        <v>0.0</v>
      </c>
      <c r="Z527" s="24" t="n">
        <v>0.0</v>
      </c>
      <c r="AA527" s="24" t="n">
        <v>0.0</v>
      </c>
      <c r="AB527" s="24" t="n">
        <v>0.0</v>
      </c>
      <c r="AC527" s="24" t="n">
        <v>0.0</v>
      </c>
      <c r="AD527" s="24" t="n">
        <v>0.0</v>
      </c>
      <c r="AE527" s="24" t="n">
        <v>0.0</v>
      </c>
      <c r="AF527" s="24" t="n">
        <v>0.0</v>
      </c>
      <c r="AG527" s="24" t="n">
        <v>0.0</v>
      </c>
      <c r="AH527" s="24" t="n">
        <v>0.0</v>
      </c>
      <c r="AI527" s="24" t="n">
        <v>0.0</v>
      </c>
      <c r="AJ527" s="24" t="n">
        <v>0.0</v>
      </c>
      <c r="AK527" s="24" t="n">
        <v>0.0</v>
      </c>
      <c r="AL527" s="203" t="n">
        <v>0.0</v>
      </c>
    </row>
    <row r="528" spans="1:38" s="6" customFormat="1" ht="14.4" x14ac:dyDescent="0.3">
      <c r="A528" s="65" t="s">
        <v>1267</v>
      </c>
      <c r="B528" s="25" t="s">
        <v>150</v>
      </c>
      <c r="C528" s="24" t="n">
        <v>0.0</v>
      </c>
      <c r="D528" s="24" t="n">
        <v>0.0</v>
      </c>
      <c r="E528" s="24" t="n">
        <v>0.0</v>
      </c>
      <c r="F528" s="24" t="n">
        <v>0.0</v>
      </c>
      <c r="G528" s="24" t="n">
        <v>0.0</v>
      </c>
      <c r="H528" s="24" t="n">
        <v>0.0</v>
      </c>
      <c r="I528" s="24" t="n">
        <v>0.0</v>
      </c>
      <c r="J528" s="24" t="n">
        <v>0.0</v>
      </c>
      <c r="K528" s="24" t="n">
        <v>0.0</v>
      </c>
      <c r="L528" s="24" t="n">
        <v>0.0</v>
      </c>
      <c r="M528" s="24" t="n">
        <v>0.0</v>
      </c>
      <c r="N528" s="24" t="n">
        <v>0.0</v>
      </c>
      <c r="O528" s="24" t="n">
        <v>0.0</v>
      </c>
      <c r="P528" s="24" t="n">
        <v>0.0</v>
      </c>
      <c r="Q528" s="24" t="n">
        <v>0.0</v>
      </c>
      <c r="R528" s="24" t="n">
        <v>0.0</v>
      </c>
      <c r="S528" s="24" t="n">
        <v>0.0</v>
      </c>
      <c r="T528" s="24" t="n">
        <v>0.0</v>
      </c>
      <c r="U528" s="24" t="n">
        <v>0.0</v>
      </c>
      <c r="V528" s="24" t="n">
        <v>0.0</v>
      </c>
      <c r="W528" s="24" t="n">
        <v>0.0</v>
      </c>
      <c r="X528" s="24" t="n">
        <v>0.0</v>
      </c>
      <c r="Y528" s="24" t="n">
        <v>0.0</v>
      </c>
      <c r="Z528" s="24" t="n">
        <v>0.0</v>
      </c>
      <c r="AA528" s="24" t="n">
        <v>0.0</v>
      </c>
      <c r="AB528" s="24" t="n">
        <v>0.0</v>
      </c>
      <c r="AC528" s="24" t="n">
        <v>0.0</v>
      </c>
      <c r="AD528" s="24" t="n">
        <v>0.0</v>
      </c>
      <c r="AE528" s="24" t="n">
        <v>0.0</v>
      </c>
      <c r="AF528" s="24" t="n">
        <v>1.05480757E8</v>
      </c>
      <c r="AG528" s="24" t="n">
        <v>0.0</v>
      </c>
      <c r="AH528" s="24" t="n">
        <v>0.0</v>
      </c>
      <c r="AI528" s="24" t="n">
        <v>0.0</v>
      </c>
      <c r="AJ528" s="24" t="n">
        <v>0.0</v>
      </c>
      <c r="AK528" s="24" t="n">
        <v>0.0</v>
      </c>
      <c r="AL528" s="203" t="n">
        <v>1.05480757E8</v>
      </c>
    </row>
    <row r="529" spans="1:38" s="6" customFormat="1" ht="14.4" x14ac:dyDescent="0.3">
      <c r="A529" s="65" t="s">
        <v>1268</v>
      </c>
      <c r="B529" s="25" t="s">
        <v>151</v>
      </c>
      <c r="C529" s="24" t="n">
        <v>0.0</v>
      </c>
      <c r="D529" s="24" t="n">
        <v>0.0</v>
      </c>
      <c r="E529" s="24" t="n">
        <v>0.0</v>
      </c>
      <c r="F529" s="24" t="n">
        <v>0.0</v>
      </c>
      <c r="G529" s="24" t="n">
        <v>0.0</v>
      </c>
      <c r="H529" s="24" t="n">
        <v>0.0</v>
      </c>
      <c r="I529" s="24" t="n">
        <v>0.0</v>
      </c>
      <c r="J529" s="24" t="n">
        <v>0.0</v>
      </c>
      <c r="K529" s="24" t="n">
        <v>0.0</v>
      </c>
      <c r="L529" s="24" t="n">
        <v>0.0</v>
      </c>
      <c r="M529" s="24" t="n">
        <v>0.0</v>
      </c>
      <c r="N529" s="24" t="n">
        <v>0.0</v>
      </c>
      <c r="O529" s="24" t="n">
        <v>0.0</v>
      </c>
      <c r="P529" s="24" t="n">
        <v>0.0</v>
      </c>
      <c r="Q529" s="24" t="n">
        <v>0.0</v>
      </c>
      <c r="R529" s="24" t="n">
        <v>0.0</v>
      </c>
      <c r="S529" s="24" t="n">
        <v>0.0</v>
      </c>
      <c r="T529" s="24" t="n">
        <v>0.0</v>
      </c>
      <c r="U529" s="24" t="n">
        <v>0.0</v>
      </c>
      <c r="V529" s="24" t="n">
        <v>0.0</v>
      </c>
      <c r="W529" s="24" t="n">
        <v>0.0</v>
      </c>
      <c r="X529" s="24" t="n">
        <v>0.0</v>
      </c>
      <c r="Y529" s="24" t="n">
        <v>0.0</v>
      </c>
      <c r="Z529" s="24" t="n">
        <v>0.0</v>
      </c>
      <c r="AA529" s="24" t="n">
        <v>0.0</v>
      </c>
      <c r="AB529" s="24" t="n">
        <v>0.0</v>
      </c>
      <c r="AC529" s="24" t="n">
        <v>0.0</v>
      </c>
      <c r="AD529" s="24" t="n">
        <v>0.0</v>
      </c>
      <c r="AE529" s="24" t="n">
        <v>0.0</v>
      </c>
      <c r="AF529" s="24" t="n">
        <v>0.0</v>
      </c>
      <c r="AG529" s="24" t="n">
        <v>0.0</v>
      </c>
      <c r="AH529" s="24" t="n">
        <v>0.0</v>
      </c>
      <c r="AI529" s="24" t="n">
        <v>0.0</v>
      </c>
      <c r="AJ529" s="24" t="n">
        <v>0.0</v>
      </c>
      <c r="AK529" s="24" t="n">
        <v>0.0</v>
      </c>
      <c r="AL529" s="203" t="n">
        <v>0.0</v>
      </c>
    </row>
    <row r="530" spans="1:38" s="6" customFormat="1" ht="14.4" x14ac:dyDescent="0.3">
      <c r="A530" s="65" t="s">
        <v>1269</v>
      </c>
      <c r="B530" s="25" t="s">
        <v>152</v>
      </c>
      <c r="C530" s="24" t="n">
        <v>0.0</v>
      </c>
      <c r="D530" s="24" t="n">
        <v>0.0</v>
      </c>
      <c r="E530" s="24" t="n">
        <v>0.0</v>
      </c>
      <c r="F530" s="24" t="n">
        <v>0.0</v>
      </c>
      <c r="G530" s="24" t="n">
        <v>0.0</v>
      </c>
      <c r="H530" s="24" t="n">
        <v>0.0</v>
      </c>
      <c r="I530" s="24" t="n">
        <v>0.0</v>
      </c>
      <c r="J530" s="24" t="n">
        <v>0.0</v>
      </c>
      <c r="K530" s="24" t="n">
        <v>0.0</v>
      </c>
      <c r="L530" s="24" t="n">
        <v>0.0</v>
      </c>
      <c r="M530" s="24" t="n">
        <v>0.0</v>
      </c>
      <c r="N530" s="24" t="n">
        <v>0.0</v>
      </c>
      <c r="O530" s="24" t="n">
        <v>0.0</v>
      </c>
      <c r="P530" s="24" t="n">
        <v>0.0</v>
      </c>
      <c r="Q530" s="24" t="n">
        <v>0.0</v>
      </c>
      <c r="R530" s="24" t="n">
        <v>0.0</v>
      </c>
      <c r="S530" s="24" t="n">
        <v>0.0</v>
      </c>
      <c r="T530" s="24" t="n">
        <v>0.0</v>
      </c>
      <c r="U530" s="24" t="n">
        <v>0.0</v>
      </c>
      <c r="V530" s="24" t="n">
        <v>0.0</v>
      </c>
      <c r="W530" s="24" t="n">
        <v>0.0</v>
      </c>
      <c r="X530" s="24" t="n">
        <v>0.0</v>
      </c>
      <c r="Y530" s="24" t="n">
        <v>0.0</v>
      </c>
      <c r="Z530" s="24" t="n">
        <v>0.0</v>
      </c>
      <c r="AA530" s="24" t="n">
        <v>0.0</v>
      </c>
      <c r="AB530" s="24" t="n">
        <v>0.0</v>
      </c>
      <c r="AC530" s="24" t="n">
        <v>0.0</v>
      </c>
      <c r="AD530" s="24" t="n">
        <v>0.0</v>
      </c>
      <c r="AE530" s="24" t="n">
        <v>0.0</v>
      </c>
      <c r="AF530" s="24" t="n">
        <v>0.0</v>
      </c>
      <c r="AG530" s="24" t="n">
        <v>0.0</v>
      </c>
      <c r="AH530" s="24" t="n">
        <v>0.0</v>
      </c>
      <c r="AI530" s="24" t="n">
        <v>0.0</v>
      </c>
      <c r="AJ530" s="24" t="n">
        <v>0.0</v>
      </c>
      <c r="AK530" s="24" t="n">
        <v>0.0</v>
      </c>
      <c r="AL530" s="203" t="n">
        <v>0.0</v>
      </c>
    </row>
    <row r="531" spans="1:38" s="6" customFormat="1" ht="14.4" x14ac:dyDescent="0.3">
      <c r="A531" s="65" t="s">
        <v>1270</v>
      </c>
      <c r="B531" s="25" t="s">
        <v>153</v>
      </c>
      <c r="C531" s="24" t="n">
        <v>0.0</v>
      </c>
      <c r="D531" s="24" t="n">
        <v>0.0</v>
      </c>
      <c r="E531" s="24" t="n">
        <v>0.0</v>
      </c>
      <c r="F531" s="24" t="n">
        <v>0.0</v>
      </c>
      <c r="G531" s="24" t="n">
        <v>0.0</v>
      </c>
      <c r="H531" s="24" t="n">
        <v>0.0</v>
      </c>
      <c r="I531" s="24" t="n">
        <v>0.0</v>
      </c>
      <c r="J531" s="24" t="n">
        <v>0.0</v>
      </c>
      <c r="K531" s="24" t="n">
        <v>0.0</v>
      </c>
      <c r="L531" s="24" t="n">
        <v>0.0</v>
      </c>
      <c r="M531" s="24" t="n">
        <v>0.0</v>
      </c>
      <c r="N531" s="24" t="n">
        <v>0.0</v>
      </c>
      <c r="O531" s="24" t="n">
        <v>0.0</v>
      </c>
      <c r="P531" s="24" t="n">
        <v>0.0</v>
      </c>
      <c r="Q531" s="24" t="n">
        <v>0.0</v>
      </c>
      <c r="R531" s="24" t="n">
        <v>0.0</v>
      </c>
      <c r="S531" s="24" t="n">
        <v>0.0</v>
      </c>
      <c r="T531" s="24" t="n">
        <v>0.0</v>
      </c>
      <c r="U531" s="24" t="n">
        <v>0.0</v>
      </c>
      <c r="V531" s="24" t="n">
        <v>0.0</v>
      </c>
      <c r="W531" s="24" t="n">
        <v>0.0</v>
      </c>
      <c r="X531" s="24" t="n">
        <v>0.0</v>
      </c>
      <c r="Y531" s="24" t="n">
        <v>0.0</v>
      </c>
      <c r="Z531" s="24" t="n">
        <v>0.0</v>
      </c>
      <c r="AA531" s="24" t="n">
        <v>0.0</v>
      </c>
      <c r="AB531" s="24" t="n">
        <v>0.0</v>
      </c>
      <c r="AC531" s="24" t="n">
        <v>0.0</v>
      </c>
      <c r="AD531" s="24" t="n">
        <v>0.0</v>
      </c>
      <c r="AE531" s="24" t="n">
        <v>0.0</v>
      </c>
      <c r="AF531" s="24" t="n">
        <v>0.0</v>
      </c>
      <c r="AG531" s="24" t="n">
        <v>0.0</v>
      </c>
      <c r="AH531" s="24" t="n">
        <v>0.0</v>
      </c>
      <c r="AI531" s="24" t="n">
        <v>0.0</v>
      </c>
      <c r="AJ531" s="24" t="n">
        <v>0.0</v>
      </c>
      <c r="AK531" s="24" t="n">
        <v>0.0</v>
      </c>
      <c r="AL531" s="203" t="n">
        <v>0.0</v>
      </c>
    </row>
    <row r="532" spans="1:38" s="6" customFormat="1" ht="14.4" x14ac:dyDescent="0.3">
      <c r="A532" s="65" t="s">
        <v>1271</v>
      </c>
      <c r="B532" s="25" t="s">
        <v>154</v>
      </c>
      <c r="C532" s="24" t="n">
        <v>0.0</v>
      </c>
      <c r="D532" s="24" t="n">
        <v>0.0</v>
      </c>
      <c r="E532" s="24" t="n">
        <v>0.0</v>
      </c>
      <c r="F532" s="24" t="n">
        <v>0.0</v>
      </c>
      <c r="G532" s="24" t="n">
        <v>0.0</v>
      </c>
      <c r="H532" s="24" t="n">
        <v>0.0</v>
      </c>
      <c r="I532" s="24" t="n">
        <v>0.0</v>
      </c>
      <c r="J532" s="24" t="n">
        <v>0.0</v>
      </c>
      <c r="K532" s="24" t="n">
        <v>0.0</v>
      </c>
      <c r="L532" s="24" t="n">
        <v>0.0</v>
      </c>
      <c r="M532" s="24" t="n">
        <v>0.0</v>
      </c>
      <c r="N532" s="24" t="n">
        <v>0.0</v>
      </c>
      <c r="O532" s="24" t="n">
        <v>0.0</v>
      </c>
      <c r="P532" s="24" t="n">
        <v>0.0</v>
      </c>
      <c r="Q532" s="24" t="n">
        <v>0.0</v>
      </c>
      <c r="R532" s="24" t="n">
        <v>0.0</v>
      </c>
      <c r="S532" s="24" t="n">
        <v>0.0</v>
      </c>
      <c r="T532" s="24" t="n">
        <v>0.0</v>
      </c>
      <c r="U532" s="24" t="n">
        <v>0.0</v>
      </c>
      <c r="V532" s="24" t="n">
        <v>0.0</v>
      </c>
      <c r="W532" s="24" t="n">
        <v>0.0</v>
      </c>
      <c r="X532" s="24" t="n">
        <v>0.0</v>
      </c>
      <c r="Y532" s="24" t="n">
        <v>0.0</v>
      </c>
      <c r="Z532" s="24" t="n">
        <v>0.0</v>
      </c>
      <c r="AA532" s="24" t="n">
        <v>0.0</v>
      </c>
      <c r="AB532" s="24" t="n">
        <v>0.0</v>
      </c>
      <c r="AC532" s="24" t="n">
        <v>0.0</v>
      </c>
      <c r="AD532" s="24" t="n">
        <v>0.0</v>
      </c>
      <c r="AE532" s="24" t="n">
        <v>0.0</v>
      </c>
      <c r="AF532" s="24" t="n">
        <v>0.0</v>
      </c>
      <c r="AG532" s="24" t="n">
        <v>0.0</v>
      </c>
      <c r="AH532" s="24" t="n">
        <v>0.0</v>
      </c>
      <c r="AI532" s="24" t="n">
        <v>0.0</v>
      </c>
      <c r="AJ532" s="24" t="n">
        <v>0.0</v>
      </c>
      <c r="AK532" s="24" t="n">
        <v>0.0</v>
      </c>
      <c r="AL532" s="203" t="n">
        <v>0.0</v>
      </c>
    </row>
    <row r="533" spans="1:38" s="6" customFormat="1" ht="14.4" x14ac:dyDescent="0.3">
      <c r="A533" s="65" t="s">
        <v>1272</v>
      </c>
      <c r="B533" s="25" t="s">
        <v>155</v>
      </c>
      <c r="C533" s="24" t="n">
        <v>0.0</v>
      </c>
      <c r="D533" s="24" t="n">
        <v>0.0</v>
      </c>
      <c r="E533" s="24" t="n">
        <v>0.0</v>
      </c>
      <c r="F533" s="24" t="n">
        <v>0.0</v>
      </c>
      <c r="G533" s="24" t="n">
        <v>0.0</v>
      </c>
      <c r="H533" s="24" t="n">
        <v>0.0</v>
      </c>
      <c r="I533" s="24" t="n">
        <v>0.0</v>
      </c>
      <c r="J533" s="24" t="n">
        <v>0.0</v>
      </c>
      <c r="K533" s="24" t="n">
        <v>0.0</v>
      </c>
      <c r="L533" s="24" t="n">
        <v>0.0</v>
      </c>
      <c r="M533" s="24" t="n">
        <v>0.0</v>
      </c>
      <c r="N533" s="24" t="n">
        <v>0.0</v>
      </c>
      <c r="O533" s="24" t="n">
        <v>0.0</v>
      </c>
      <c r="P533" s="24" t="n">
        <v>0.0</v>
      </c>
      <c r="Q533" s="24" t="n">
        <v>0.0</v>
      </c>
      <c r="R533" s="24" t="n">
        <v>0.0</v>
      </c>
      <c r="S533" s="24" t="n">
        <v>0.0</v>
      </c>
      <c r="T533" s="24" t="n">
        <v>0.0</v>
      </c>
      <c r="U533" s="24" t="n">
        <v>0.0</v>
      </c>
      <c r="V533" s="24" t="n">
        <v>0.0</v>
      </c>
      <c r="W533" s="24" t="n">
        <v>0.0</v>
      </c>
      <c r="X533" s="24" t="n">
        <v>0.0</v>
      </c>
      <c r="Y533" s="24" t="n">
        <v>0.0</v>
      </c>
      <c r="Z533" s="24" t="n">
        <v>0.0</v>
      </c>
      <c r="AA533" s="24" t="n">
        <v>0.0</v>
      </c>
      <c r="AB533" s="24" t="n">
        <v>0.0</v>
      </c>
      <c r="AC533" s="24" t="n">
        <v>0.0</v>
      </c>
      <c r="AD533" s="24" t="n">
        <v>0.0</v>
      </c>
      <c r="AE533" s="24" t="n">
        <v>0.0</v>
      </c>
      <c r="AF533" s="24" t="n">
        <v>0.0</v>
      </c>
      <c r="AG533" s="24" t="n">
        <v>0.0</v>
      </c>
      <c r="AH533" s="24" t="n">
        <v>0.0</v>
      </c>
      <c r="AI533" s="24" t="n">
        <v>0.0</v>
      </c>
      <c r="AJ533" s="24" t="n">
        <v>0.0</v>
      </c>
      <c r="AK533" s="24" t="n">
        <v>0.0</v>
      </c>
      <c r="AL533" s="203" t="n">
        <v>0.0</v>
      </c>
    </row>
    <row r="534" spans="1:38" s="6" customFormat="1" ht="14.4" x14ac:dyDescent="0.3">
      <c r="A534" s="65" t="s">
        <v>1273</v>
      </c>
      <c r="B534" s="25" t="s">
        <v>70</v>
      </c>
      <c r="C534" s="24" t="n">
        <v>0.0</v>
      </c>
      <c r="D534" s="24" t="n">
        <v>0.0</v>
      </c>
      <c r="E534" s="24" t="n">
        <v>0.0</v>
      </c>
      <c r="F534" s="24" t="n">
        <v>0.0</v>
      </c>
      <c r="G534" s="24" t="n">
        <v>0.0</v>
      </c>
      <c r="H534" s="24" t="n">
        <v>0.0</v>
      </c>
      <c r="I534" s="24" t="n">
        <v>0.0</v>
      </c>
      <c r="J534" s="24" t="n">
        <v>0.0</v>
      </c>
      <c r="K534" s="24" t="n">
        <v>0.0</v>
      </c>
      <c r="L534" s="24" t="n">
        <v>0.0</v>
      </c>
      <c r="M534" s="24" t="n">
        <v>0.0</v>
      </c>
      <c r="N534" s="24" t="n">
        <v>0.0</v>
      </c>
      <c r="O534" s="24" t="n">
        <v>0.0</v>
      </c>
      <c r="P534" s="24" t="n">
        <v>0.0</v>
      </c>
      <c r="Q534" s="24" t="n">
        <v>0.0</v>
      </c>
      <c r="R534" s="24" t="n">
        <v>0.0</v>
      </c>
      <c r="S534" s="24" t="n">
        <v>0.0</v>
      </c>
      <c r="T534" s="24" t="n">
        <v>0.0</v>
      </c>
      <c r="U534" s="24" t="n">
        <v>0.0</v>
      </c>
      <c r="V534" s="24" t="n">
        <v>0.0</v>
      </c>
      <c r="W534" s="24" t="n">
        <v>0.0</v>
      </c>
      <c r="X534" s="24" t="n">
        <v>0.0</v>
      </c>
      <c r="Y534" s="24" t="n">
        <v>0.0</v>
      </c>
      <c r="Z534" s="24" t="n">
        <v>0.0</v>
      </c>
      <c r="AA534" s="24" t="n">
        <v>0.0</v>
      </c>
      <c r="AB534" s="24" t="n">
        <v>0.0</v>
      </c>
      <c r="AC534" s="24" t="n">
        <v>0.0</v>
      </c>
      <c r="AD534" s="24" t="n">
        <v>0.0</v>
      </c>
      <c r="AE534" s="24" t="n">
        <v>0.0</v>
      </c>
      <c r="AF534" s="24" t="n">
        <v>0.0</v>
      </c>
      <c r="AG534" s="24" t="n">
        <v>0.0</v>
      </c>
      <c r="AH534" s="24" t="n">
        <v>0.0</v>
      </c>
      <c r="AI534" s="24" t="n">
        <v>0.0</v>
      </c>
      <c r="AJ534" s="24" t="n">
        <v>0.0</v>
      </c>
      <c r="AK534" s="24" t="n">
        <v>0.0</v>
      </c>
      <c r="AL534" s="203" t="n">
        <v>0.0</v>
      </c>
    </row>
    <row r="535" spans="1:38" s="6" customFormat="1" ht="14.4" x14ac:dyDescent="0.3">
      <c r="A535" s="95" t="s">
        <v>1274</v>
      </c>
      <c r="B535" s="96" t="s">
        <v>191</v>
      </c>
      <c r="C535" s="97" t="n">
        <v>0.0</v>
      </c>
      <c r="D535" s="97" t="n">
        <v>0.0</v>
      </c>
      <c r="E535" s="97" t="n">
        <v>0.0</v>
      </c>
      <c r="F535" s="97" t="n">
        <v>0.0</v>
      </c>
      <c r="G535" s="97" t="n">
        <v>0.0</v>
      </c>
      <c r="H535" s="97" t="n">
        <v>0.0</v>
      </c>
      <c r="I535" s="97" t="n">
        <v>0.0</v>
      </c>
      <c r="J535" s="97" t="n">
        <v>0.0</v>
      </c>
      <c r="K535" s="97" t="n">
        <v>0.0</v>
      </c>
      <c r="L535" s="97" t="n">
        <v>0.0</v>
      </c>
      <c r="M535" s="97" t="n">
        <v>7889653.0</v>
      </c>
      <c r="N535" s="97" t="n">
        <v>9935.0</v>
      </c>
      <c r="O535" s="97" t="n">
        <v>0.0</v>
      </c>
      <c r="P535" s="97" t="n">
        <v>0.0</v>
      </c>
      <c r="Q535" s="97" t="n">
        <v>0.0</v>
      </c>
      <c r="R535" s="97" t="n">
        <v>0.0</v>
      </c>
      <c r="S535" s="97" t="n">
        <v>114300.0</v>
      </c>
      <c r="T535" s="97" t="n">
        <v>0.0</v>
      </c>
      <c r="U535" s="97" t="n">
        <v>0.0</v>
      </c>
      <c r="V535" s="97" t="n">
        <v>0.0</v>
      </c>
      <c r="W535" s="97" t="n">
        <v>0.0</v>
      </c>
      <c r="X535" s="97" t="n">
        <v>0.0</v>
      </c>
      <c r="Y535" s="97" t="n">
        <v>0.0</v>
      </c>
      <c r="Z535" s="97" t="n">
        <v>0.0</v>
      </c>
      <c r="AA535" s="97" t="n">
        <v>0.0</v>
      </c>
      <c r="AB535" s="97" t="n">
        <v>0.0</v>
      </c>
      <c r="AC535" s="97" t="n">
        <v>0.0</v>
      </c>
      <c r="AD535" s="97" t="n">
        <v>0.0</v>
      </c>
      <c r="AE535" s="97" t="n">
        <v>0.0</v>
      </c>
      <c r="AF535" s="97" t="n">
        <v>1.15657776E8</v>
      </c>
      <c r="AG535" s="97" t="n">
        <v>0.0</v>
      </c>
      <c r="AH535" s="97" t="n">
        <v>0.0</v>
      </c>
      <c r="AI535" s="97" t="n">
        <v>0.0</v>
      </c>
      <c r="AJ535" s="97" t="n">
        <v>0.0</v>
      </c>
      <c r="AK535" s="97" t="n">
        <v>0.0</v>
      </c>
      <c r="AL535" s="204" t="n">
        <v>1.23671664E8</v>
      </c>
    </row>
    <row r="536" spans="1:38" s="6" customFormat="1" ht="14.4" x14ac:dyDescent="0.3">
      <c r="A536" s="65" t="s">
        <v>1275</v>
      </c>
      <c r="B536" s="25" t="s">
        <v>143</v>
      </c>
      <c r="C536" s="24" t="n">
        <v>0.0</v>
      </c>
      <c r="D536" s="24" t="n">
        <v>0.0</v>
      </c>
      <c r="E536" s="24" t="n">
        <v>0.0</v>
      </c>
      <c r="F536" s="24" t="n">
        <v>0.0</v>
      </c>
      <c r="G536" s="24" t="n">
        <v>0.0</v>
      </c>
      <c r="H536" s="24" t="n">
        <v>0.0</v>
      </c>
      <c r="I536" s="24" t="n">
        <v>0.0</v>
      </c>
      <c r="J536" s="24" t="n">
        <v>0.0</v>
      </c>
      <c r="K536" s="24" t="n">
        <v>0.0</v>
      </c>
      <c r="L536" s="24" t="n">
        <v>0.0</v>
      </c>
      <c r="M536" s="24" t="n">
        <v>0.0</v>
      </c>
      <c r="N536" s="24" t="n">
        <v>0.0</v>
      </c>
      <c r="O536" s="24" t="n">
        <v>0.0</v>
      </c>
      <c r="P536" s="24" t="n">
        <v>0.0</v>
      </c>
      <c r="Q536" s="24" t="n">
        <v>0.0</v>
      </c>
      <c r="R536" s="24" t="n">
        <v>0.0</v>
      </c>
      <c r="S536" s="24" t="n">
        <v>0.0</v>
      </c>
      <c r="T536" s="24" t="n">
        <v>0.0</v>
      </c>
      <c r="U536" s="24" t="n">
        <v>0.0</v>
      </c>
      <c r="V536" s="24" t="n">
        <v>0.0</v>
      </c>
      <c r="W536" s="24" t="n">
        <v>0.0</v>
      </c>
      <c r="X536" s="24" t="n">
        <v>0.0</v>
      </c>
      <c r="Y536" s="24" t="n">
        <v>0.0</v>
      </c>
      <c r="Z536" s="24" t="n">
        <v>0.0</v>
      </c>
      <c r="AA536" s="24" t="n">
        <v>0.0</v>
      </c>
      <c r="AB536" s="24" t="n">
        <v>0.0</v>
      </c>
      <c r="AC536" s="24" t="n">
        <v>0.0</v>
      </c>
      <c r="AD536" s="24" t="n">
        <v>2950122.0</v>
      </c>
      <c r="AE536" s="24" t="n">
        <v>0.0</v>
      </c>
      <c r="AF536" s="24" t="n">
        <v>0.0</v>
      </c>
      <c r="AG536" s="24" t="n">
        <v>0.0</v>
      </c>
      <c r="AH536" s="24" t="n">
        <v>0.0</v>
      </c>
      <c r="AI536" s="24" t="n">
        <v>0.0</v>
      </c>
      <c r="AJ536" s="24" t="n">
        <v>0.0</v>
      </c>
      <c r="AK536" s="24" t="n">
        <v>0.0</v>
      </c>
      <c r="AL536" s="203" t="n">
        <v>2950122.0</v>
      </c>
    </row>
    <row r="537" spans="1:38" s="6" customFormat="1" ht="14.4" x14ac:dyDescent="0.3">
      <c r="A537" s="65" t="s">
        <v>1276</v>
      </c>
      <c r="B537" s="25" t="s">
        <v>144</v>
      </c>
      <c r="C537" s="24" t="n">
        <v>0.0</v>
      </c>
      <c r="D537" s="24" t="n">
        <v>0.0</v>
      </c>
      <c r="E537" s="24" t="n">
        <v>0.0</v>
      </c>
      <c r="F537" s="24" t="n">
        <v>0.0</v>
      </c>
      <c r="G537" s="24" t="n">
        <v>0.0</v>
      </c>
      <c r="H537" s="24" t="n">
        <v>0.0</v>
      </c>
      <c r="I537" s="24" t="n">
        <v>0.0</v>
      </c>
      <c r="J537" s="24" t="n">
        <v>0.0</v>
      </c>
      <c r="K537" s="24" t="n">
        <v>0.0</v>
      </c>
      <c r="L537" s="24" t="n">
        <v>0.0</v>
      </c>
      <c r="M537" s="24" t="n">
        <v>0.0</v>
      </c>
      <c r="N537" s="24" t="n">
        <v>16865.0</v>
      </c>
      <c r="O537" s="24" t="n">
        <v>0.0</v>
      </c>
      <c r="P537" s="24" t="n">
        <v>0.0</v>
      </c>
      <c r="Q537" s="24" t="n">
        <v>0.0</v>
      </c>
      <c r="R537" s="24" t="n">
        <v>0.0</v>
      </c>
      <c r="S537" s="24" t="n">
        <v>0.0</v>
      </c>
      <c r="T537" s="24" t="n">
        <v>0.0</v>
      </c>
      <c r="U537" s="24" t="n">
        <v>0.0</v>
      </c>
      <c r="V537" s="24" t="n">
        <v>0.0</v>
      </c>
      <c r="W537" s="24" t="n">
        <v>0.0</v>
      </c>
      <c r="X537" s="24" t="n">
        <v>0.0</v>
      </c>
      <c r="Y537" s="24" t="n">
        <v>0.0</v>
      </c>
      <c r="Z537" s="24" t="n">
        <v>0.0</v>
      </c>
      <c r="AA537" s="24" t="n">
        <v>0.0</v>
      </c>
      <c r="AB537" s="24" t="n">
        <v>0.0</v>
      </c>
      <c r="AC537" s="24" t="n">
        <v>0.0</v>
      </c>
      <c r="AD537" s="24" t="n">
        <v>0.0</v>
      </c>
      <c r="AE537" s="24" t="n">
        <v>0.0</v>
      </c>
      <c r="AF537" s="24" t="n">
        <v>0.0</v>
      </c>
      <c r="AG537" s="24" t="n">
        <v>0.0</v>
      </c>
      <c r="AH537" s="24" t="n">
        <v>0.0</v>
      </c>
      <c r="AI537" s="24" t="n">
        <v>0.0</v>
      </c>
      <c r="AJ537" s="24" t="n">
        <v>0.0</v>
      </c>
      <c r="AK537" s="24" t="n">
        <v>0.0</v>
      </c>
      <c r="AL537" s="203" t="n">
        <v>16865.0</v>
      </c>
    </row>
    <row r="538" spans="1:38" s="6" customFormat="1" ht="14.4" x14ac:dyDescent="0.3">
      <c r="A538" s="65" t="s">
        <v>1277</v>
      </c>
      <c r="B538" s="25" t="s">
        <v>145</v>
      </c>
      <c r="C538" s="24" t="n">
        <v>0.0</v>
      </c>
      <c r="D538" s="24" t="n">
        <v>0.0</v>
      </c>
      <c r="E538" s="24" t="n">
        <v>0.0</v>
      </c>
      <c r="F538" s="24" t="n">
        <v>0.0</v>
      </c>
      <c r="G538" s="24" t="n">
        <v>0.0</v>
      </c>
      <c r="H538" s="24" t="n">
        <v>0.0</v>
      </c>
      <c r="I538" s="24" t="n">
        <v>0.0</v>
      </c>
      <c r="J538" s="24" t="n">
        <v>0.0</v>
      </c>
      <c r="K538" s="24" t="n">
        <v>0.0</v>
      </c>
      <c r="L538" s="24" t="n">
        <v>0.0</v>
      </c>
      <c r="M538" s="24" t="n">
        <v>0.0</v>
      </c>
      <c r="N538" s="24" t="n">
        <v>0.0</v>
      </c>
      <c r="O538" s="24" t="n">
        <v>0.0</v>
      </c>
      <c r="P538" s="24" t="n">
        <v>0.0</v>
      </c>
      <c r="Q538" s="24" t="n">
        <v>8010.0</v>
      </c>
      <c r="R538" s="24" t="n">
        <v>0.0</v>
      </c>
      <c r="S538" s="24" t="n">
        <v>0.0</v>
      </c>
      <c r="T538" s="24" t="n">
        <v>0.0</v>
      </c>
      <c r="U538" s="24" t="n">
        <v>0.0</v>
      </c>
      <c r="V538" s="24" t="n">
        <v>0.0</v>
      </c>
      <c r="W538" s="24" t="n">
        <v>0.0</v>
      </c>
      <c r="X538" s="24" t="n">
        <v>0.0</v>
      </c>
      <c r="Y538" s="24" t="n">
        <v>0.0</v>
      </c>
      <c r="Z538" s="24" t="n">
        <v>0.0</v>
      </c>
      <c r="AA538" s="24" t="n">
        <v>0.0</v>
      </c>
      <c r="AB538" s="24" t="n">
        <v>0.0</v>
      </c>
      <c r="AC538" s="24" t="n">
        <v>0.0</v>
      </c>
      <c r="AD538" s="24" t="n">
        <v>153619.0</v>
      </c>
      <c r="AE538" s="24" t="n">
        <v>0.0</v>
      </c>
      <c r="AF538" s="24" t="n">
        <v>0.0</v>
      </c>
      <c r="AG538" s="24" t="n">
        <v>0.0</v>
      </c>
      <c r="AH538" s="24" t="n">
        <v>0.0</v>
      </c>
      <c r="AI538" s="24" t="n">
        <v>0.0</v>
      </c>
      <c r="AJ538" s="24" t="n">
        <v>0.0</v>
      </c>
      <c r="AK538" s="24" t="n">
        <v>0.0</v>
      </c>
      <c r="AL538" s="203" t="n">
        <v>161629.0</v>
      </c>
    </row>
    <row r="539" spans="1:38" s="6" customFormat="1" ht="14.4" x14ac:dyDescent="0.3">
      <c r="A539" s="65" t="s">
        <v>1278</v>
      </c>
      <c r="B539" s="25" t="s">
        <v>146</v>
      </c>
      <c r="C539" s="24" t="n">
        <v>0.0</v>
      </c>
      <c r="D539" s="24" t="n">
        <v>0.0</v>
      </c>
      <c r="E539" s="24" t="n">
        <v>0.0</v>
      </c>
      <c r="F539" s="24" t="n">
        <v>0.0</v>
      </c>
      <c r="G539" s="24" t="n">
        <v>0.0</v>
      </c>
      <c r="H539" s="24" t="n">
        <v>0.0</v>
      </c>
      <c r="I539" s="24" t="n">
        <v>279240.0</v>
      </c>
      <c r="J539" s="24" t="n">
        <v>0.0</v>
      </c>
      <c r="K539" s="24" t="n">
        <v>0.0</v>
      </c>
      <c r="L539" s="24" t="n">
        <v>0.0</v>
      </c>
      <c r="M539" s="24" t="n">
        <v>0.0</v>
      </c>
      <c r="N539" s="24" t="n">
        <v>0.0</v>
      </c>
      <c r="O539" s="24" t="n">
        <v>0.0</v>
      </c>
      <c r="P539" s="24" t="n">
        <v>939793.0</v>
      </c>
      <c r="Q539" s="24" t="n">
        <v>0.0</v>
      </c>
      <c r="R539" s="24" t="n">
        <v>0.0</v>
      </c>
      <c r="S539" s="24" t="n">
        <v>0.0</v>
      </c>
      <c r="T539" s="24" t="n">
        <v>0.0</v>
      </c>
      <c r="U539" s="24" t="n">
        <v>0.0</v>
      </c>
      <c r="V539" s="24" t="n">
        <v>0.0</v>
      </c>
      <c r="W539" s="24" t="n">
        <v>0.0</v>
      </c>
      <c r="X539" s="24" t="n">
        <v>0.0</v>
      </c>
      <c r="Y539" s="24" t="n">
        <v>0.0</v>
      </c>
      <c r="Z539" s="24" t="n">
        <v>0.0</v>
      </c>
      <c r="AA539" s="24" t="n">
        <v>8.072363E7</v>
      </c>
      <c r="AB539" s="24" t="n">
        <v>0.0</v>
      </c>
      <c r="AC539" s="24" t="n">
        <v>0.0</v>
      </c>
      <c r="AD539" s="24" t="n">
        <v>2252657.0</v>
      </c>
      <c r="AE539" s="24" t="n">
        <v>0.0</v>
      </c>
      <c r="AF539" s="24" t="n">
        <v>0.0</v>
      </c>
      <c r="AG539" s="24" t="n">
        <v>0.0</v>
      </c>
      <c r="AH539" s="24" t="n">
        <v>0.0</v>
      </c>
      <c r="AI539" s="24" t="n">
        <v>0.0</v>
      </c>
      <c r="AJ539" s="24" t="n">
        <v>0.0</v>
      </c>
      <c r="AK539" s="24" t="n">
        <v>0.0</v>
      </c>
      <c r="AL539" s="203" t="n">
        <v>8.419532E7</v>
      </c>
    </row>
    <row r="540" spans="1:38" s="6" customFormat="1" ht="14.4" x14ac:dyDescent="0.3">
      <c r="A540" s="65" t="s">
        <v>1279</v>
      </c>
      <c r="B540" s="25" t="s">
        <v>147</v>
      </c>
      <c r="C540" s="24" t="n">
        <v>0.0</v>
      </c>
      <c r="D540" s="24" t="n">
        <v>0.0</v>
      </c>
      <c r="E540" s="24" t="n">
        <v>0.0</v>
      </c>
      <c r="F540" s="24" t="n">
        <v>0.0</v>
      </c>
      <c r="G540" s="24" t="n">
        <v>0.0</v>
      </c>
      <c r="H540" s="24" t="n">
        <v>0.0</v>
      </c>
      <c r="I540" s="24" t="n">
        <v>0.0</v>
      </c>
      <c r="J540" s="24" t="n">
        <v>0.0</v>
      </c>
      <c r="K540" s="24" t="n">
        <v>0.0</v>
      </c>
      <c r="L540" s="24" t="n">
        <v>0.0</v>
      </c>
      <c r="M540" s="24" t="n">
        <v>0.0</v>
      </c>
      <c r="N540" s="24" t="n">
        <v>0.0</v>
      </c>
      <c r="O540" s="24" t="n">
        <v>0.0</v>
      </c>
      <c r="P540" s="24" t="n">
        <v>0.0</v>
      </c>
      <c r="Q540" s="24" t="n">
        <v>0.0</v>
      </c>
      <c r="R540" s="24" t="n">
        <v>0.0</v>
      </c>
      <c r="S540" s="24" t="n">
        <v>0.0</v>
      </c>
      <c r="T540" s="24" t="n">
        <v>0.0</v>
      </c>
      <c r="U540" s="24" t="n">
        <v>0.0</v>
      </c>
      <c r="V540" s="24" t="n">
        <v>0.0</v>
      </c>
      <c r="W540" s="24" t="n">
        <v>0.0</v>
      </c>
      <c r="X540" s="24" t="n">
        <v>0.0</v>
      </c>
      <c r="Y540" s="24" t="n">
        <v>0.0</v>
      </c>
      <c r="Z540" s="24" t="n">
        <v>0.0</v>
      </c>
      <c r="AA540" s="24" t="n">
        <v>0.0</v>
      </c>
      <c r="AB540" s="24" t="n">
        <v>0.0</v>
      </c>
      <c r="AC540" s="24" t="n">
        <v>0.0</v>
      </c>
      <c r="AD540" s="24" t="n">
        <v>0.0</v>
      </c>
      <c r="AE540" s="24" t="n">
        <v>0.0</v>
      </c>
      <c r="AF540" s="24" t="n">
        <v>0.0</v>
      </c>
      <c r="AG540" s="24" t="n">
        <v>0.0</v>
      </c>
      <c r="AH540" s="24" t="n">
        <v>0.0</v>
      </c>
      <c r="AI540" s="24" t="n">
        <v>0.0</v>
      </c>
      <c r="AJ540" s="24" t="n">
        <v>0.0</v>
      </c>
      <c r="AK540" s="24" t="n">
        <v>0.0</v>
      </c>
      <c r="AL540" s="203" t="n">
        <v>0.0</v>
      </c>
    </row>
    <row r="541" spans="1:38" s="6" customFormat="1" ht="14.4" x14ac:dyDescent="0.3">
      <c r="A541" s="65" t="s">
        <v>1280</v>
      </c>
      <c r="B541" s="25" t="s">
        <v>148</v>
      </c>
      <c r="C541" s="24" t="n">
        <v>0.0</v>
      </c>
      <c r="D541" s="24" t="n">
        <v>0.0</v>
      </c>
      <c r="E541" s="24" t="n">
        <v>0.0</v>
      </c>
      <c r="F541" s="24" t="n">
        <v>0.0</v>
      </c>
      <c r="G541" s="24" t="n">
        <v>0.0</v>
      </c>
      <c r="H541" s="24" t="n">
        <v>0.0</v>
      </c>
      <c r="I541" s="24" t="n">
        <v>0.0</v>
      </c>
      <c r="J541" s="24" t="n">
        <v>0.0</v>
      </c>
      <c r="K541" s="24" t="n">
        <v>0.0</v>
      </c>
      <c r="L541" s="24" t="n">
        <v>0.0</v>
      </c>
      <c r="M541" s="24" t="n">
        <v>0.0</v>
      </c>
      <c r="N541" s="24" t="n">
        <v>0.0</v>
      </c>
      <c r="O541" s="24" t="n">
        <v>0.0</v>
      </c>
      <c r="P541" s="24" t="n">
        <v>0.0</v>
      </c>
      <c r="Q541" s="24" t="n">
        <v>0.0</v>
      </c>
      <c r="R541" s="24" t="n">
        <v>0.0</v>
      </c>
      <c r="S541" s="24" t="n">
        <v>0.0</v>
      </c>
      <c r="T541" s="24" t="n">
        <v>0.0</v>
      </c>
      <c r="U541" s="24" t="n">
        <v>0.0</v>
      </c>
      <c r="V541" s="24" t="n">
        <v>0.0</v>
      </c>
      <c r="W541" s="24" t="n">
        <v>0.0</v>
      </c>
      <c r="X541" s="24" t="n">
        <v>0.0</v>
      </c>
      <c r="Y541" s="24" t="n">
        <v>0.0</v>
      </c>
      <c r="Z541" s="24" t="n">
        <v>0.0</v>
      </c>
      <c r="AA541" s="24" t="n">
        <v>0.0</v>
      </c>
      <c r="AB541" s="24" t="n">
        <v>0.0</v>
      </c>
      <c r="AC541" s="24" t="n">
        <v>0.0</v>
      </c>
      <c r="AD541" s="24" t="n">
        <v>5801.0</v>
      </c>
      <c r="AE541" s="24" t="n">
        <v>0.0</v>
      </c>
      <c r="AF541" s="24" t="n">
        <v>0.0</v>
      </c>
      <c r="AG541" s="24" t="n">
        <v>0.0</v>
      </c>
      <c r="AH541" s="24" t="n">
        <v>0.0</v>
      </c>
      <c r="AI541" s="24" t="n">
        <v>0.0</v>
      </c>
      <c r="AJ541" s="24" t="n">
        <v>0.0</v>
      </c>
      <c r="AK541" s="24" t="n">
        <v>0.0</v>
      </c>
      <c r="AL541" s="203" t="n">
        <v>5801.0</v>
      </c>
    </row>
    <row r="542" spans="1:38" s="6" customFormat="1" ht="14.4" x14ac:dyDescent="0.3">
      <c r="A542" s="65" t="s">
        <v>1281</v>
      </c>
      <c r="B542" s="25" t="s">
        <v>149</v>
      </c>
      <c r="C542" s="24" t="n">
        <v>0.0</v>
      </c>
      <c r="D542" s="24" t="n">
        <v>0.0</v>
      </c>
      <c r="E542" s="24" t="n">
        <v>0.0</v>
      </c>
      <c r="F542" s="24" t="n">
        <v>0.0</v>
      </c>
      <c r="G542" s="24" t="n">
        <v>0.0</v>
      </c>
      <c r="H542" s="24" t="n">
        <v>0.0</v>
      </c>
      <c r="I542" s="24" t="n">
        <v>0.0</v>
      </c>
      <c r="J542" s="24" t="n">
        <v>0.0</v>
      </c>
      <c r="K542" s="24" t="n">
        <v>0.0</v>
      </c>
      <c r="L542" s="24" t="n">
        <v>0.0</v>
      </c>
      <c r="M542" s="24" t="n">
        <v>0.0</v>
      </c>
      <c r="N542" s="24" t="n">
        <v>0.0</v>
      </c>
      <c r="O542" s="24" t="n">
        <v>0.0</v>
      </c>
      <c r="P542" s="24" t="n">
        <v>0.0</v>
      </c>
      <c r="Q542" s="24" t="n">
        <v>0.0</v>
      </c>
      <c r="R542" s="24" t="n">
        <v>0.0</v>
      </c>
      <c r="S542" s="24" t="n">
        <v>0.0</v>
      </c>
      <c r="T542" s="24" t="n">
        <v>0.0</v>
      </c>
      <c r="U542" s="24" t="n">
        <v>0.0</v>
      </c>
      <c r="V542" s="24" t="n">
        <v>0.0</v>
      </c>
      <c r="W542" s="24" t="n">
        <v>0.0</v>
      </c>
      <c r="X542" s="24" t="n">
        <v>0.0</v>
      </c>
      <c r="Y542" s="24" t="n">
        <v>0.0</v>
      </c>
      <c r="Z542" s="24" t="n">
        <v>0.0</v>
      </c>
      <c r="AA542" s="24" t="n">
        <v>0.0</v>
      </c>
      <c r="AB542" s="24" t="n">
        <v>0.0</v>
      </c>
      <c r="AC542" s="24" t="n">
        <v>0.0</v>
      </c>
      <c r="AD542" s="24" t="n">
        <v>0.0</v>
      </c>
      <c r="AE542" s="24" t="n">
        <v>0.0</v>
      </c>
      <c r="AF542" s="24" t="n">
        <v>0.0</v>
      </c>
      <c r="AG542" s="24" t="n">
        <v>0.0</v>
      </c>
      <c r="AH542" s="24" t="n">
        <v>0.0</v>
      </c>
      <c r="AI542" s="24" t="n">
        <v>0.0</v>
      </c>
      <c r="AJ542" s="24" t="n">
        <v>0.0</v>
      </c>
      <c r="AK542" s="24" t="n">
        <v>0.0</v>
      </c>
      <c r="AL542" s="203" t="n">
        <v>0.0</v>
      </c>
    </row>
    <row r="543" spans="1:38" s="6" customFormat="1" ht="14.4" x14ac:dyDescent="0.3">
      <c r="A543" s="65" t="s">
        <v>1282</v>
      </c>
      <c r="B543" s="25" t="s">
        <v>150</v>
      </c>
      <c r="C543" s="24" t="n">
        <v>0.0</v>
      </c>
      <c r="D543" s="24" t="n">
        <v>0.0</v>
      </c>
      <c r="E543" s="24" t="n">
        <v>0.0</v>
      </c>
      <c r="F543" s="24" t="n">
        <v>0.0</v>
      </c>
      <c r="G543" s="24" t="n">
        <v>0.0</v>
      </c>
      <c r="H543" s="24" t="n">
        <v>0.0</v>
      </c>
      <c r="I543" s="24" t="n">
        <v>0.0</v>
      </c>
      <c r="J543" s="24" t="n">
        <v>0.0</v>
      </c>
      <c r="K543" s="24" t="n">
        <v>0.0</v>
      </c>
      <c r="L543" s="24" t="n">
        <v>0.0</v>
      </c>
      <c r="M543" s="24" t="n">
        <v>0.0</v>
      </c>
      <c r="N543" s="24" t="n">
        <v>0.0</v>
      </c>
      <c r="O543" s="24" t="n">
        <v>0.0</v>
      </c>
      <c r="P543" s="24" t="n">
        <v>0.0</v>
      </c>
      <c r="Q543" s="24" t="n">
        <v>0.0</v>
      </c>
      <c r="R543" s="24" t="n">
        <v>0.0</v>
      </c>
      <c r="S543" s="24" t="n">
        <v>0.0</v>
      </c>
      <c r="T543" s="24" t="n">
        <v>0.0</v>
      </c>
      <c r="U543" s="24" t="n">
        <v>0.0</v>
      </c>
      <c r="V543" s="24" t="n">
        <v>0.0</v>
      </c>
      <c r="W543" s="24" t="n">
        <v>0.0</v>
      </c>
      <c r="X543" s="24" t="n">
        <v>0.0</v>
      </c>
      <c r="Y543" s="24" t="n">
        <v>0.0</v>
      </c>
      <c r="Z543" s="24" t="n">
        <v>0.0</v>
      </c>
      <c r="AA543" s="24" t="n">
        <v>0.0</v>
      </c>
      <c r="AB543" s="24" t="n">
        <v>0.0</v>
      </c>
      <c r="AC543" s="24" t="n">
        <v>0.0</v>
      </c>
      <c r="AD543" s="24" t="n">
        <v>0.0</v>
      </c>
      <c r="AE543" s="24" t="n">
        <v>0.0</v>
      </c>
      <c r="AF543" s="24" t="n">
        <v>0.0</v>
      </c>
      <c r="AG543" s="24" t="n">
        <v>0.0</v>
      </c>
      <c r="AH543" s="24" t="n">
        <v>0.0</v>
      </c>
      <c r="AI543" s="24" t="n">
        <v>0.0</v>
      </c>
      <c r="AJ543" s="24" t="n">
        <v>0.0</v>
      </c>
      <c r="AK543" s="24" t="n">
        <v>0.0</v>
      </c>
      <c r="AL543" s="203" t="n">
        <v>0.0</v>
      </c>
    </row>
    <row r="544" spans="1:38" s="6" customFormat="1" ht="14.4" x14ac:dyDescent="0.3">
      <c r="A544" s="65" t="s">
        <v>1283</v>
      </c>
      <c r="B544" s="25" t="s">
        <v>151</v>
      </c>
      <c r="C544" s="24" t="n">
        <v>0.0</v>
      </c>
      <c r="D544" s="24" t="n">
        <v>0.0</v>
      </c>
      <c r="E544" s="24" t="n">
        <v>0.0</v>
      </c>
      <c r="F544" s="24" t="n">
        <v>0.0</v>
      </c>
      <c r="G544" s="24" t="n">
        <v>0.0</v>
      </c>
      <c r="H544" s="24" t="n">
        <v>0.0</v>
      </c>
      <c r="I544" s="24" t="n">
        <v>0.0</v>
      </c>
      <c r="J544" s="24" t="n">
        <v>0.0</v>
      </c>
      <c r="K544" s="24" t="n">
        <v>0.0</v>
      </c>
      <c r="L544" s="24" t="n">
        <v>0.0</v>
      </c>
      <c r="M544" s="24" t="n">
        <v>0.0</v>
      </c>
      <c r="N544" s="24" t="n">
        <v>205361.0</v>
      </c>
      <c r="O544" s="24" t="n">
        <v>0.0</v>
      </c>
      <c r="P544" s="24" t="n">
        <v>0.0</v>
      </c>
      <c r="Q544" s="24" t="n">
        <v>0.0</v>
      </c>
      <c r="R544" s="24" t="n">
        <v>0.0</v>
      </c>
      <c r="S544" s="24" t="n">
        <v>0.0</v>
      </c>
      <c r="T544" s="24" t="n">
        <v>0.0</v>
      </c>
      <c r="U544" s="24" t="n">
        <v>0.0</v>
      </c>
      <c r="V544" s="24" t="n">
        <v>0.0</v>
      </c>
      <c r="W544" s="24" t="n">
        <v>0.0</v>
      </c>
      <c r="X544" s="24" t="n">
        <v>0.0</v>
      </c>
      <c r="Y544" s="24" t="n">
        <v>0.0</v>
      </c>
      <c r="Z544" s="24" t="n">
        <v>0.0</v>
      </c>
      <c r="AA544" s="24" t="n">
        <v>1.5787686E8</v>
      </c>
      <c r="AB544" s="24" t="n">
        <v>0.0</v>
      </c>
      <c r="AC544" s="24" t="n">
        <v>0.0</v>
      </c>
      <c r="AD544" s="24" t="n">
        <v>112110.0</v>
      </c>
      <c r="AE544" s="24" t="n">
        <v>0.0</v>
      </c>
      <c r="AF544" s="24" t="n">
        <v>0.0</v>
      </c>
      <c r="AG544" s="24" t="n">
        <v>0.0</v>
      </c>
      <c r="AH544" s="24" t="n">
        <v>0.0</v>
      </c>
      <c r="AI544" s="24" t="n">
        <v>0.0</v>
      </c>
      <c r="AJ544" s="24" t="n">
        <v>0.0</v>
      </c>
      <c r="AK544" s="24" t="n">
        <v>0.0</v>
      </c>
      <c r="AL544" s="203" t="n">
        <v>1.58194331E8</v>
      </c>
    </row>
    <row r="545" spans="1:38" s="6" customFormat="1" ht="14.4" x14ac:dyDescent="0.3">
      <c r="A545" s="65" t="s">
        <v>1284</v>
      </c>
      <c r="B545" s="25" t="s">
        <v>152</v>
      </c>
      <c r="C545" s="24" t="n">
        <v>0.0</v>
      </c>
      <c r="D545" s="24" t="n">
        <v>0.0</v>
      </c>
      <c r="E545" s="24" t="n">
        <v>0.0</v>
      </c>
      <c r="F545" s="24" t="n">
        <v>0.0</v>
      </c>
      <c r="G545" s="24" t="n">
        <v>0.0</v>
      </c>
      <c r="H545" s="24" t="n">
        <v>0.0</v>
      </c>
      <c r="I545" s="24" t="n">
        <v>0.0</v>
      </c>
      <c r="J545" s="24" t="n">
        <v>0.0</v>
      </c>
      <c r="K545" s="24" t="n">
        <v>0.0</v>
      </c>
      <c r="L545" s="24" t="n">
        <v>0.0</v>
      </c>
      <c r="M545" s="24" t="n">
        <v>0.0</v>
      </c>
      <c r="N545" s="24" t="n">
        <v>0.0</v>
      </c>
      <c r="O545" s="24" t="n">
        <v>0.0</v>
      </c>
      <c r="P545" s="24" t="n">
        <v>0.0</v>
      </c>
      <c r="Q545" s="24" t="n">
        <v>0.0</v>
      </c>
      <c r="R545" s="24" t="n">
        <v>0.0</v>
      </c>
      <c r="S545" s="24" t="n">
        <v>0.0</v>
      </c>
      <c r="T545" s="24" t="n">
        <v>0.0</v>
      </c>
      <c r="U545" s="24" t="n">
        <v>0.0</v>
      </c>
      <c r="V545" s="24" t="n">
        <v>0.0</v>
      </c>
      <c r="W545" s="24" t="n">
        <v>0.0</v>
      </c>
      <c r="X545" s="24" t="n">
        <v>0.0</v>
      </c>
      <c r="Y545" s="24" t="n">
        <v>0.0</v>
      </c>
      <c r="Z545" s="24" t="n">
        <v>0.0</v>
      </c>
      <c r="AA545" s="24" t="n">
        <v>0.0</v>
      </c>
      <c r="AB545" s="24" t="n">
        <v>0.0</v>
      </c>
      <c r="AC545" s="24" t="n">
        <v>0.0</v>
      </c>
      <c r="AD545" s="24" t="n">
        <v>0.0</v>
      </c>
      <c r="AE545" s="24" t="n">
        <v>0.0</v>
      </c>
      <c r="AF545" s="24" t="n">
        <v>0.0</v>
      </c>
      <c r="AG545" s="24" t="n">
        <v>0.0</v>
      </c>
      <c r="AH545" s="24" t="n">
        <v>0.0</v>
      </c>
      <c r="AI545" s="24" t="n">
        <v>0.0</v>
      </c>
      <c r="AJ545" s="24" t="n">
        <v>0.0</v>
      </c>
      <c r="AK545" s="24" t="n">
        <v>0.0</v>
      </c>
      <c r="AL545" s="203" t="n">
        <v>0.0</v>
      </c>
    </row>
    <row r="546" spans="1:38" s="6" customFormat="1" ht="14.4" x14ac:dyDescent="0.3">
      <c r="A546" s="65" t="s">
        <v>1285</v>
      </c>
      <c r="B546" s="25" t="s">
        <v>153</v>
      </c>
      <c r="C546" s="24" t="n">
        <v>0.0</v>
      </c>
      <c r="D546" s="24" t="n">
        <v>0.0</v>
      </c>
      <c r="E546" s="24" t="n">
        <v>0.0</v>
      </c>
      <c r="F546" s="24" t="n">
        <v>0.0</v>
      </c>
      <c r="G546" s="24" t="n">
        <v>0.0</v>
      </c>
      <c r="H546" s="24" t="n">
        <v>0.0</v>
      </c>
      <c r="I546" s="24" t="n">
        <v>0.0</v>
      </c>
      <c r="J546" s="24" t="n">
        <v>0.0</v>
      </c>
      <c r="K546" s="24" t="n">
        <v>0.0</v>
      </c>
      <c r="L546" s="24" t="n">
        <v>0.0</v>
      </c>
      <c r="M546" s="24" t="n">
        <v>0.0</v>
      </c>
      <c r="N546" s="24" t="n">
        <v>0.0</v>
      </c>
      <c r="O546" s="24" t="n">
        <v>0.0</v>
      </c>
      <c r="P546" s="24" t="n">
        <v>0.0</v>
      </c>
      <c r="Q546" s="24" t="n">
        <v>0.0</v>
      </c>
      <c r="R546" s="24" t="n">
        <v>0.0</v>
      </c>
      <c r="S546" s="24" t="n">
        <v>0.0</v>
      </c>
      <c r="T546" s="24" t="n">
        <v>0.0</v>
      </c>
      <c r="U546" s="24" t="n">
        <v>0.0</v>
      </c>
      <c r="V546" s="24" t="n">
        <v>0.0</v>
      </c>
      <c r="W546" s="24" t="n">
        <v>0.0</v>
      </c>
      <c r="X546" s="24" t="n">
        <v>0.0</v>
      </c>
      <c r="Y546" s="24" t="n">
        <v>0.0</v>
      </c>
      <c r="Z546" s="24" t="n">
        <v>0.0</v>
      </c>
      <c r="AA546" s="24" t="n">
        <v>0.0</v>
      </c>
      <c r="AB546" s="24" t="n">
        <v>0.0</v>
      </c>
      <c r="AC546" s="24" t="n">
        <v>0.0</v>
      </c>
      <c r="AD546" s="24" t="n">
        <v>0.0</v>
      </c>
      <c r="AE546" s="24" t="n">
        <v>0.0</v>
      </c>
      <c r="AF546" s="24" t="n">
        <v>0.0</v>
      </c>
      <c r="AG546" s="24" t="n">
        <v>0.0</v>
      </c>
      <c r="AH546" s="24" t="n">
        <v>0.0</v>
      </c>
      <c r="AI546" s="24" t="n">
        <v>0.0</v>
      </c>
      <c r="AJ546" s="24" t="n">
        <v>0.0</v>
      </c>
      <c r="AK546" s="24" t="n">
        <v>0.0</v>
      </c>
      <c r="AL546" s="203" t="n">
        <v>0.0</v>
      </c>
    </row>
    <row r="547" spans="1:38" s="6" customFormat="1" ht="14.4" x14ac:dyDescent="0.3">
      <c r="A547" s="65" t="s">
        <v>1286</v>
      </c>
      <c r="B547" s="25" t="s">
        <v>154</v>
      </c>
      <c r="C547" s="24" t="n">
        <v>0.0</v>
      </c>
      <c r="D547" s="24" t="n">
        <v>0.0</v>
      </c>
      <c r="E547" s="24" t="n">
        <v>0.0</v>
      </c>
      <c r="F547" s="24" t="n">
        <v>0.0</v>
      </c>
      <c r="G547" s="24" t="n">
        <v>0.0</v>
      </c>
      <c r="H547" s="24" t="n">
        <v>0.0</v>
      </c>
      <c r="I547" s="24" t="n">
        <v>0.0</v>
      </c>
      <c r="J547" s="24" t="n">
        <v>0.0</v>
      </c>
      <c r="K547" s="24" t="n">
        <v>0.0</v>
      </c>
      <c r="L547" s="24" t="n">
        <v>0.0</v>
      </c>
      <c r="M547" s="24" t="n">
        <v>0.0</v>
      </c>
      <c r="N547" s="24" t="n">
        <v>0.0</v>
      </c>
      <c r="O547" s="24" t="n">
        <v>0.0</v>
      </c>
      <c r="P547" s="24" t="n">
        <v>0.0</v>
      </c>
      <c r="Q547" s="24" t="n">
        <v>0.0</v>
      </c>
      <c r="R547" s="24" t="n">
        <v>0.0</v>
      </c>
      <c r="S547" s="24" t="n">
        <v>0.0</v>
      </c>
      <c r="T547" s="24" t="n">
        <v>0.0</v>
      </c>
      <c r="U547" s="24" t="n">
        <v>0.0</v>
      </c>
      <c r="V547" s="24" t="n">
        <v>0.0</v>
      </c>
      <c r="W547" s="24" t="n">
        <v>0.0</v>
      </c>
      <c r="X547" s="24" t="n">
        <v>0.0</v>
      </c>
      <c r="Y547" s="24" t="n">
        <v>0.0</v>
      </c>
      <c r="Z547" s="24" t="n">
        <v>0.0</v>
      </c>
      <c r="AA547" s="24" t="n">
        <v>0.0</v>
      </c>
      <c r="AB547" s="24" t="n">
        <v>592073.0</v>
      </c>
      <c r="AC547" s="24" t="n">
        <v>0.0</v>
      </c>
      <c r="AD547" s="24" t="n">
        <v>0.0</v>
      </c>
      <c r="AE547" s="24" t="n">
        <v>0.0</v>
      </c>
      <c r="AF547" s="24" t="n">
        <v>0.0</v>
      </c>
      <c r="AG547" s="24" t="n">
        <v>0.0</v>
      </c>
      <c r="AH547" s="24" t="n">
        <v>0.0</v>
      </c>
      <c r="AI547" s="24" t="n">
        <v>0.0</v>
      </c>
      <c r="AJ547" s="24" t="n">
        <v>0.0</v>
      </c>
      <c r="AK547" s="24" t="n">
        <v>0.0</v>
      </c>
      <c r="AL547" s="203" t="n">
        <v>592073.0</v>
      </c>
    </row>
    <row r="548" spans="1:38" s="6" customFormat="1" ht="14.4" x14ac:dyDescent="0.3">
      <c r="A548" s="65" t="s">
        <v>1287</v>
      </c>
      <c r="B548" s="25" t="s">
        <v>155</v>
      </c>
      <c r="C548" s="24" t="n">
        <v>0.0</v>
      </c>
      <c r="D548" s="24" t="n">
        <v>0.0</v>
      </c>
      <c r="E548" s="24" t="n">
        <v>0.0</v>
      </c>
      <c r="F548" s="24" t="n">
        <v>0.0</v>
      </c>
      <c r="G548" s="24" t="n">
        <v>0.0</v>
      </c>
      <c r="H548" s="24" t="n">
        <v>0.0</v>
      </c>
      <c r="I548" s="24" t="n">
        <v>0.0</v>
      </c>
      <c r="J548" s="24" t="n">
        <v>0.0</v>
      </c>
      <c r="K548" s="24" t="n">
        <v>0.0</v>
      </c>
      <c r="L548" s="24" t="n">
        <v>0.0</v>
      </c>
      <c r="M548" s="24" t="n">
        <v>0.0</v>
      </c>
      <c r="N548" s="24" t="n">
        <v>574614.0</v>
      </c>
      <c r="O548" s="24" t="n">
        <v>0.0</v>
      </c>
      <c r="P548" s="24" t="n">
        <v>0.0</v>
      </c>
      <c r="Q548" s="24" t="n">
        <v>0.0</v>
      </c>
      <c r="R548" s="24" t="n">
        <v>0.0</v>
      </c>
      <c r="S548" s="24" t="n">
        <v>0.0</v>
      </c>
      <c r="T548" s="24" t="n">
        <v>0.0</v>
      </c>
      <c r="U548" s="24" t="n">
        <v>0.0</v>
      </c>
      <c r="V548" s="24" t="n">
        <v>0.0</v>
      </c>
      <c r="W548" s="24" t="n">
        <v>0.0</v>
      </c>
      <c r="X548" s="24" t="n">
        <v>0.0</v>
      </c>
      <c r="Y548" s="24" t="n">
        <v>0.0</v>
      </c>
      <c r="Z548" s="24" t="n">
        <v>0.0</v>
      </c>
      <c r="AA548" s="24" t="n">
        <v>0.0</v>
      </c>
      <c r="AB548" s="24" t="n">
        <v>0.0</v>
      </c>
      <c r="AC548" s="24" t="n">
        <v>0.0</v>
      </c>
      <c r="AD548" s="24" t="n">
        <v>0.0</v>
      </c>
      <c r="AE548" s="24" t="n">
        <v>0.0</v>
      </c>
      <c r="AF548" s="24" t="n">
        <v>0.0</v>
      </c>
      <c r="AG548" s="24" t="n">
        <v>0.0</v>
      </c>
      <c r="AH548" s="24" t="n">
        <v>0.0</v>
      </c>
      <c r="AI548" s="24" t="n">
        <v>0.0</v>
      </c>
      <c r="AJ548" s="24" t="n">
        <v>0.0</v>
      </c>
      <c r="AK548" s="24" t="n">
        <v>0.0</v>
      </c>
      <c r="AL548" s="203" t="n">
        <v>574614.0</v>
      </c>
    </row>
    <row r="549" spans="1:38" s="6" customFormat="1" ht="14.4" x14ac:dyDescent="0.3">
      <c r="A549" s="65" t="s">
        <v>1288</v>
      </c>
      <c r="B549" s="25" t="s">
        <v>70</v>
      </c>
      <c r="C549" s="24" t="n">
        <v>0.0</v>
      </c>
      <c r="D549" s="24" t="n">
        <v>0.0</v>
      </c>
      <c r="E549" s="24" t="n">
        <v>0.0</v>
      </c>
      <c r="F549" s="24" t="n">
        <v>0.0</v>
      </c>
      <c r="G549" s="24" t="n">
        <v>0.0</v>
      </c>
      <c r="H549" s="24" t="n">
        <v>0.0</v>
      </c>
      <c r="I549" s="24" t="n">
        <v>0.0</v>
      </c>
      <c r="J549" s="24" t="n">
        <v>0.0</v>
      </c>
      <c r="K549" s="24" t="n">
        <v>0.0</v>
      </c>
      <c r="L549" s="24" t="n">
        <v>0.0</v>
      </c>
      <c r="M549" s="24" t="n">
        <v>0.0</v>
      </c>
      <c r="N549" s="24" t="n">
        <v>0.0</v>
      </c>
      <c r="O549" s="24" t="n">
        <v>0.0</v>
      </c>
      <c r="P549" s="24" t="n">
        <v>0.0</v>
      </c>
      <c r="Q549" s="24" t="n">
        <v>0.0</v>
      </c>
      <c r="R549" s="24" t="n">
        <v>0.0</v>
      </c>
      <c r="S549" s="24" t="n">
        <v>0.0</v>
      </c>
      <c r="T549" s="24" t="n">
        <v>0.0</v>
      </c>
      <c r="U549" s="24" t="n">
        <v>0.0</v>
      </c>
      <c r="V549" s="24" t="n">
        <v>0.0</v>
      </c>
      <c r="W549" s="24" t="n">
        <v>0.0</v>
      </c>
      <c r="X549" s="24" t="n">
        <v>0.0</v>
      </c>
      <c r="Y549" s="24" t="n">
        <v>0.0</v>
      </c>
      <c r="Z549" s="24" t="n">
        <v>0.0</v>
      </c>
      <c r="AA549" s="24" t="n">
        <v>1.2622885E7</v>
      </c>
      <c r="AB549" s="24" t="n">
        <v>0.0</v>
      </c>
      <c r="AC549" s="24" t="n">
        <v>0.0</v>
      </c>
      <c r="AD549" s="24" t="n">
        <v>0.0</v>
      </c>
      <c r="AE549" s="24" t="n">
        <v>0.0</v>
      </c>
      <c r="AF549" s="24" t="n">
        <v>0.0</v>
      </c>
      <c r="AG549" s="24" t="n">
        <v>0.0</v>
      </c>
      <c r="AH549" s="24" t="n">
        <v>0.0</v>
      </c>
      <c r="AI549" s="24" t="n">
        <v>0.0</v>
      </c>
      <c r="AJ549" s="24" t="n">
        <v>0.0</v>
      </c>
      <c r="AK549" s="24" t="n">
        <v>0.0</v>
      </c>
      <c r="AL549" s="203" t="n">
        <v>1.2622885E7</v>
      </c>
    </row>
    <row r="550" spans="1:38" s="6" customFormat="1" ht="14.4" x14ac:dyDescent="0.3">
      <c r="A550" s="95" t="s">
        <v>1289</v>
      </c>
      <c r="B550" s="96" t="s">
        <v>192</v>
      </c>
      <c r="C550" s="97" t="n">
        <v>0.0</v>
      </c>
      <c r="D550" s="97" t="n">
        <v>0.0</v>
      </c>
      <c r="E550" s="97" t="n">
        <v>0.0</v>
      </c>
      <c r="F550" s="97" t="n">
        <v>0.0</v>
      </c>
      <c r="G550" s="97" t="n">
        <v>0.0</v>
      </c>
      <c r="H550" s="97" t="n">
        <v>0.0</v>
      </c>
      <c r="I550" s="97" t="n">
        <v>279240.0</v>
      </c>
      <c r="J550" s="97" t="n">
        <v>0.0</v>
      </c>
      <c r="K550" s="97" t="n">
        <v>0.0</v>
      </c>
      <c r="L550" s="97" t="n">
        <v>0.0</v>
      </c>
      <c r="M550" s="97" t="n">
        <v>0.0</v>
      </c>
      <c r="N550" s="97" t="n">
        <v>796840.0</v>
      </c>
      <c r="O550" s="97" t="n">
        <v>0.0</v>
      </c>
      <c r="P550" s="97" t="n">
        <v>939793.0</v>
      </c>
      <c r="Q550" s="97" t="n">
        <v>8010.0</v>
      </c>
      <c r="R550" s="97" t="n">
        <v>0.0</v>
      </c>
      <c r="S550" s="97" t="n">
        <v>0.0</v>
      </c>
      <c r="T550" s="97" t="n">
        <v>0.0</v>
      </c>
      <c r="U550" s="97" t="n">
        <v>0.0</v>
      </c>
      <c r="V550" s="97" t="n">
        <v>0.0</v>
      </c>
      <c r="W550" s="97" t="n">
        <v>0.0</v>
      </c>
      <c r="X550" s="97" t="n">
        <v>0.0</v>
      </c>
      <c r="Y550" s="97" t="n">
        <v>0.0</v>
      </c>
      <c r="Z550" s="97" t="n">
        <v>0.0</v>
      </c>
      <c r="AA550" s="97" t="n">
        <v>2.51223375E8</v>
      </c>
      <c r="AB550" s="97" t="n">
        <v>592073.0</v>
      </c>
      <c r="AC550" s="97" t="n">
        <v>0.0</v>
      </c>
      <c r="AD550" s="97" t="n">
        <v>5474309.0</v>
      </c>
      <c r="AE550" s="97" t="n">
        <v>0.0</v>
      </c>
      <c r="AF550" s="97" t="n">
        <v>0.0</v>
      </c>
      <c r="AG550" s="97" t="n">
        <v>0.0</v>
      </c>
      <c r="AH550" s="97" t="n">
        <v>0.0</v>
      </c>
      <c r="AI550" s="97" t="n">
        <v>0.0</v>
      </c>
      <c r="AJ550" s="97" t="n">
        <v>0.0</v>
      </c>
      <c r="AK550" s="97" t="n">
        <v>0.0</v>
      </c>
      <c r="AL550" s="204" t="n">
        <v>2.5931364E8</v>
      </c>
    </row>
    <row r="551" spans="1:38" s="6" customFormat="1" ht="14.4" x14ac:dyDescent="0.3">
      <c r="A551" s="65" t="s">
        <v>1290</v>
      </c>
      <c r="B551" s="25" t="s">
        <v>193</v>
      </c>
      <c r="C551" s="24" t="n">
        <v>0.0</v>
      </c>
      <c r="D551" s="24" t="n">
        <v>0.0</v>
      </c>
      <c r="E551" s="24" t="n">
        <v>0.0</v>
      </c>
      <c r="F551" s="24" t="n">
        <v>0.0</v>
      </c>
      <c r="G551" s="24" t="n">
        <v>0.0</v>
      </c>
      <c r="H551" s="24" t="n">
        <v>0.0</v>
      </c>
      <c r="I551" s="24" t="n">
        <v>3397718.0</v>
      </c>
      <c r="J551" s="24" t="n">
        <v>0.0</v>
      </c>
      <c r="K551" s="24" t="n">
        <v>0.0</v>
      </c>
      <c r="L551" s="24" t="n">
        <v>0.0</v>
      </c>
      <c r="M551" s="24" t="n">
        <v>0.0</v>
      </c>
      <c r="N551" s="24" t="n">
        <v>3.62965309E8</v>
      </c>
      <c r="O551" s="24" t="n">
        <v>0.0</v>
      </c>
      <c r="P551" s="24" t="n">
        <v>0.0</v>
      </c>
      <c r="Q551" s="24" t="n">
        <v>0.0</v>
      </c>
      <c r="R551" s="24" t="n">
        <v>0.0</v>
      </c>
      <c r="S551" s="24" t="n">
        <v>0.0</v>
      </c>
      <c r="T551" s="24" t="n">
        <v>1.36758E8</v>
      </c>
      <c r="U551" s="24" t="n">
        <v>0.0</v>
      </c>
      <c r="V551" s="24" t="n">
        <v>0.0</v>
      </c>
      <c r="W551" s="24" t="n">
        <v>0.0</v>
      </c>
      <c r="X551" s="24" t="n">
        <v>0.0</v>
      </c>
      <c r="Y551" s="24" t="n">
        <v>0.0</v>
      </c>
      <c r="Z551" s="24" t="n">
        <v>0.0</v>
      </c>
      <c r="AA551" s="24" t="n">
        <v>4.0246799E7</v>
      </c>
      <c r="AB551" s="24" t="n">
        <v>4016887.0</v>
      </c>
      <c r="AC551" s="24" t="n">
        <v>0.0</v>
      </c>
      <c r="AD551" s="24" t="n">
        <v>7073708.0</v>
      </c>
      <c r="AE551" s="24" t="n">
        <v>1150000.0</v>
      </c>
      <c r="AF551" s="24" t="n">
        <v>6.4673218E7</v>
      </c>
      <c r="AG551" s="24" t="n">
        <v>3063700.0</v>
      </c>
      <c r="AH551" s="24" t="n">
        <v>0.0</v>
      </c>
      <c r="AI551" s="24" t="n">
        <v>0.0</v>
      </c>
      <c r="AJ551" s="24" t="n">
        <v>0.0</v>
      </c>
      <c r="AK551" s="24" t="n">
        <v>0.0</v>
      </c>
      <c r="AL551" s="203" t="n">
        <v>6.23345339E8</v>
      </c>
    </row>
    <row r="552" spans="1:38" s="6" customFormat="1" ht="14.4" x14ac:dyDescent="0.3">
      <c r="A552" s="95" t="s">
        <v>1291</v>
      </c>
      <c r="B552" s="96" t="s">
        <v>193</v>
      </c>
      <c r="C552" s="97" t="n">
        <v>0.0</v>
      </c>
      <c r="D552" s="97" t="n">
        <v>0.0</v>
      </c>
      <c r="E552" s="97" t="n">
        <v>0.0</v>
      </c>
      <c r="F552" s="97" t="n">
        <v>0.0</v>
      </c>
      <c r="G552" s="97" t="n">
        <v>0.0</v>
      </c>
      <c r="H552" s="97" t="n">
        <v>0.0</v>
      </c>
      <c r="I552" s="97" t="n">
        <v>3397718.0</v>
      </c>
      <c r="J552" s="97" t="n">
        <v>0.0</v>
      </c>
      <c r="K552" s="97" t="n">
        <v>0.0</v>
      </c>
      <c r="L552" s="97" t="n">
        <v>0.0</v>
      </c>
      <c r="M552" s="97" t="n">
        <v>0.0</v>
      </c>
      <c r="N552" s="97" t="n">
        <v>3.62965309E8</v>
      </c>
      <c r="O552" s="97" t="n">
        <v>0.0</v>
      </c>
      <c r="P552" s="97" t="n">
        <v>0.0</v>
      </c>
      <c r="Q552" s="97" t="n">
        <v>0.0</v>
      </c>
      <c r="R552" s="97" t="n">
        <v>0.0</v>
      </c>
      <c r="S552" s="97" t="n">
        <v>0.0</v>
      </c>
      <c r="T552" s="97" t="n">
        <v>1.36758E8</v>
      </c>
      <c r="U552" s="97" t="n">
        <v>0.0</v>
      </c>
      <c r="V552" s="97" t="n">
        <v>0.0</v>
      </c>
      <c r="W552" s="97" t="n">
        <v>0.0</v>
      </c>
      <c r="X552" s="97" t="n">
        <v>0.0</v>
      </c>
      <c r="Y552" s="97" t="n">
        <v>0.0</v>
      </c>
      <c r="Z552" s="97" t="n">
        <v>0.0</v>
      </c>
      <c r="AA552" s="97" t="n">
        <v>4.0246799E7</v>
      </c>
      <c r="AB552" s="97" t="n">
        <v>4016887.0</v>
      </c>
      <c r="AC552" s="97" t="n">
        <v>0.0</v>
      </c>
      <c r="AD552" s="97" t="n">
        <v>7073708.0</v>
      </c>
      <c r="AE552" s="97" t="n">
        <v>1150000.0</v>
      </c>
      <c r="AF552" s="97" t="n">
        <v>6.4673218E7</v>
      </c>
      <c r="AG552" s="97" t="n">
        <v>3063700.0</v>
      </c>
      <c r="AH552" s="97" t="n">
        <v>0.0</v>
      </c>
      <c r="AI552" s="97" t="n">
        <v>0.0</v>
      </c>
      <c r="AJ552" s="97" t="n">
        <v>0.0</v>
      </c>
      <c r="AK552" s="97" t="n">
        <v>0.0</v>
      </c>
      <c r="AL552" s="204" t="n">
        <v>6.23345339E8</v>
      </c>
    </row>
    <row r="553" spans="1:38" s="6" customFormat="1" ht="14.4" x14ac:dyDescent="0.3">
      <c r="A553" s="65" t="s">
        <v>1292</v>
      </c>
      <c r="B553" s="25" t="s">
        <v>243</v>
      </c>
      <c r="C553" s="24" t="n">
        <v>5.8149537E8</v>
      </c>
      <c r="D553" s="24" t="n">
        <v>1.6991634E7</v>
      </c>
      <c r="E553" s="24" t="n">
        <v>3044923.0</v>
      </c>
      <c r="F553" s="24" t="n">
        <v>3044923.0</v>
      </c>
      <c r="G553" s="24" t="n">
        <v>3044923.0</v>
      </c>
      <c r="H553" s="24" t="n">
        <v>9.70672869E8</v>
      </c>
      <c r="I553" s="24" t="n">
        <v>1.7720476E7</v>
      </c>
      <c r="J553" s="24" t="n">
        <v>3044923.0</v>
      </c>
      <c r="K553" s="24" t="n">
        <v>9669264.0</v>
      </c>
      <c r="L553" s="24" t="n">
        <v>9.2394677E7</v>
      </c>
      <c r="M553" s="24" t="n">
        <v>4805848.0</v>
      </c>
      <c r="N553" s="24" t="n">
        <v>4.4476546E7</v>
      </c>
      <c r="O553" s="24" t="n">
        <v>9844923.0</v>
      </c>
      <c r="P553" s="24" t="n">
        <v>3044931.0</v>
      </c>
      <c r="Q553" s="24" t="n">
        <v>1.1023551E7</v>
      </c>
      <c r="R553" s="24" t="n">
        <v>3269923.0</v>
      </c>
      <c r="S553" s="24" t="n">
        <v>2.6377462E7</v>
      </c>
      <c r="T553" s="24" t="n">
        <v>2.19198902E8</v>
      </c>
      <c r="U553" s="24" t="n">
        <v>1.718245E7</v>
      </c>
      <c r="V553" s="24" t="n">
        <v>1.4436221E8</v>
      </c>
      <c r="W553" s="24" t="n">
        <v>3.5122593E7</v>
      </c>
      <c r="X553" s="24" t="n">
        <v>3044923.0</v>
      </c>
      <c r="Y553" s="24" t="n">
        <v>1.44149617E8</v>
      </c>
      <c r="Z553" s="24" t="n">
        <v>1.4215559E7</v>
      </c>
      <c r="AA553" s="24" t="n">
        <v>2.30080333E8</v>
      </c>
      <c r="AB553" s="24" t="n">
        <v>3044923.0</v>
      </c>
      <c r="AC553" s="24" t="n">
        <v>8.6080303E7</v>
      </c>
      <c r="AD553" s="24" t="n">
        <v>1.8119415E7</v>
      </c>
      <c r="AE553" s="24" t="n">
        <v>0.0</v>
      </c>
      <c r="AF553" s="24" t="n">
        <v>4.24079355E8</v>
      </c>
      <c r="AG553" s="24" t="n">
        <v>1.01973946E8</v>
      </c>
      <c r="AH553" s="24" t="n">
        <v>6533973.0</v>
      </c>
      <c r="AI553" s="24" t="n">
        <v>1.6620474E7</v>
      </c>
      <c r="AJ553" s="24" t="n">
        <v>3044923.0</v>
      </c>
      <c r="AK553" s="24" t="n">
        <v>0.0</v>
      </c>
      <c r="AL553" s="203" t="n">
        <v>3.270821065E9</v>
      </c>
    </row>
    <row r="554" spans="1:38" s="6" customFormat="1" ht="14.4" x14ac:dyDescent="0.3">
      <c r="A554" s="95" t="s">
        <v>1293</v>
      </c>
      <c r="B554" s="96" t="s">
        <v>194</v>
      </c>
      <c r="C554" s="97" t="n">
        <v>5.8149537E8</v>
      </c>
      <c r="D554" s="97" t="n">
        <v>1.6991634E7</v>
      </c>
      <c r="E554" s="97" t="n">
        <v>3044923.0</v>
      </c>
      <c r="F554" s="97" t="n">
        <v>3044923.0</v>
      </c>
      <c r="G554" s="97" t="n">
        <v>3044923.0</v>
      </c>
      <c r="H554" s="97" t="n">
        <v>9.70672869E8</v>
      </c>
      <c r="I554" s="97" t="n">
        <v>1.7720476E7</v>
      </c>
      <c r="J554" s="97" t="n">
        <v>3044923.0</v>
      </c>
      <c r="K554" s="97" t="n">
        <v>9669264.0</v>
      </c>
      <c r="L554" s="97" t="n">
        <v>9.2394677E7</v>
      </c>
      <c r="M554" s="97" t="n">
        <v>4805848.0</v>
      </c>
      <c r="N554" s="97" t="n">
        <v>4.4476546E7</v>
      </c>
      <c r="O554" s="97" t="n">
        <v>9844923.0</v>
      </c>
      <c r="P554" s="97" t="n">
        <v>3044931.0</v>
      </c>
      <c r="Q554" s="97" t="n">
        <v>1.1023551E7</v>
      </c>
      <c r="R554" s="97" t="n">
        <v>3269923.0</v>
      </c>
      <c r="S554" s="97" t="n">
        <v>2.6377462E7</v>
      </c>
      <c r="T554" s="97" t="n">
        <v>2.19198902E8</v>
      </c>
      <c r="U554" s="97" t="n">
        <v>1.718245E7</v>
      </c>
      <c r="V554" s="97" t="n">
        <v>1.4436221E8</v>
      </c>
      <c r="W554" s="97" t="n">
        <v>3.5122593E7</v>
      </c>
      <c r="X554" s="97" t="n">
        <v>3044923.0</v>
      </c>
      <c r="Y554" s="97" t="n">
        <v>1.44149617E8</v>
      </c>
      <c r="Z554" s="97" t="n">
        <v>1.4215559E7</v>
      </c>
      <c r="AA554" s="97" t="n">
        <v>2.30080333E8</v>
      </c>
      <c r="AB554" s="97" t="n">
        <v>3044923.0</v>
      </c>
      <c r="AC554" s="97" t="n">
        <v>8.6080303E7</v>
      </c>
      <c r="AD554" s="97" t="n">
        <v>1.8119415E7</v>
      </c>
      <c r="AE554" s="97" t="n">
        <v>0.0</v>
      </c>
      <c r="AF554" s="97" t="n">
        <v>4.24079355E8</v>
      </c>
      <c r="AG554" s="97" t="n">
        <v>1.01973946E8</v>
      </c>
      <c r="AH554" s="97" t="n">
        <v>6533973.0</v>
      </c>
      <c r="AI554" s="97" t="n">
        <v>1.6620474E7</v>
      </c>
      <c r="AJ554" s="97" t="n">
        <v>3044923.0</v>
      </c>
      <c r="AK554" s="97" t="n">
        <v>0.0</v>
      </c>
      <c r="AL554" s="204" t="n">
        <v>3.270821065E9</v>
      </c>
    </row>
    <row r="555" spans="1:38" s="6" customFormat="1" ht="14.4" collapsed="1" x14ac:dyDescent="0.3">
      <c r="A555" s="66" t="s">
        <v>67</v>
      </c>
      <c r="B555" s="30" t="s">
        <v>240</v>
      </c>
      <c r="C555" s="31" t="n">
        <v>2.04746598E9</v>
      </c>
      <c r="D555" s="31" t="n">
        <v>1.444322758E9</v>
      </c>
      <c r="E555" s="31" t="n">
        <v>6.9815561E7</v>
      </c>
      <c r="F555" s="31" t="n">
        <v>2.6615045E7</v>
      </c>
      <c r="G555" s="31" t="n">
        <v>4.49696657E8</v>
      </c>
      <c r="H555" s="31" t="n">
        <v>2.713634669E9</v>
      </c>
      <c r="I555" s="31" t="n">
        <v>3.73272551E8</v>
      </c>
      <c r="J555" s="31" t="n">
        <v>4.5375431E7</v>
      </c>
      <c r="K555" s="31" t="n">
        <v>5.65616572E8</v>
      </c>
      <c r="L555" s="31" t="n">
        <v>2.706677218E9</v>
      </c>
      <c r="M555" s="31" t="n">
        <v>1.230935191E9</v>
      </c>
      <c r="N555" s="31" t="n">
        <v>1.282768389E9</v>
      </c>
      <c r="O555" s="31" t="n">
        <v>1.584337492E9</v>
      </c>
      <c r="P555" s="31" t="n">
        <v>1.72253287E8</v>
      </c>
      <c r="Q555" s="31" t="n">
        <v>1.37165642E8</v>
      </c>
      <c r="R555" s="31" t="n">
        <v>7.19164531E8</v>
      </c>
      <c r="S555" s="31" t="n">
        <v>5.3836909E7</v>
      </c>
      <c r="T555" s="31" t="n">
        <v>4.667952059E9</v>
      </c>
      <c r="U555" s="31" t="n">
        <v>5.3837003E7</v>
      </c>
      <c r="V555" s="31" t="n">
        <v>1.294429835E9</v>
      </c>
      <c r="W555" s="31" t="n">
        <v>2.08310311E8</v>
      </c>
      <c r="X555" s="31" t="n">
        <v>2.81155418E8</v>
      </c>
      <c r="Y555" s="31" t="n">
        <v>5.12295318E8</v>
      </c>
      <c r="Z555" s="31" t="n">
        <v>4.6921616E7</v>
      </c>
      <c r="AA555" s="31" t="n">
        <v>2.152581031E9</v>
      </c>
      <c r="AB555" s="31" t="n">
        <v>6.42331234E8</v>
      </c>
      <c r="AC555" s="31" t="n">
        <v>1.579716372E9</v>
      </c>
      <c r="AD555" s="31" t="n">
        <v>1.770635399E9</v>
      </c>
      <c r="AE555" s="31" t="n">
        <v>4.19113372E8</v>
      </c>
      <c r="AF555" s="31" t="n">
        <v>3.244720251E9</v>
      </c>
      <c r="AG555" s="31" t="n">
        <v>3.85534023E8</v>
      </c>
      <c r="AH555" s="31" t="n">
        <v>5.54935408E8</v>
      </c>
      <c r="AI555" s="31" t="n">
        <v>1.46609271E8</v>
      </c>
      <c r="AJ555" s="31" t="n">
        <v>1.95725347E8</v>
      </c>
      <c r="AK555" s="31" t="n">
        <v>2.6454022E7</v>
      </c>
      <c r="AL555" s="205" t="n">
        <v>3.3806211173E10</v>
      </c>
    </row>
    <row r="556" spans="1:38" s="6" customFormat="1" ht="14.4" x14ac:dyDescent="0.3">
      <c r="A556" s="65" t="s">
        <v>1294</v>
      </c>
      <c r="B556" s="25" t="s">
        <v>197</v>
      </c>
      <c r="C556" s="24" t="n">
        <v>0.0</v>
      </c>
      <c r="D556" s="24" t="n">
        <v>0.0</v>
      </c>
      <c r="E556" s="24" t="n">
        <v>0.0</v>
      </c>
      <c r="F556" s="24" t="n">
        <v>0.0</v>
      </c>
      <c r="G556" s="24" t="n">
        <v>7.968E7</v>
      </c>
      <c r="H556" s="24" t="n">
        <v>504332.0</v>
      </c>
      <c r="I556" s="24" t="n">
        <v>0.0</v>
      </c>
      <c r="J556" s="24" t="n">
        <v>0.0</v>
      </c>
      <c r="K556" s="24" t="n">
        <v>0.0</v>
      </c>
      <c r="L556" s="24" t="n">
        <v>0.0</v>
      </c>
      <c r="M556" s="24" t="n">
        <v>0.0</v>
      </c>
      <c r="N556" s="24" t="n">
        <v>0.0</v>
      </c>
      <c r="O556" s="24" t="n">
        <v>0.0</v>
      </c>
      <c r="P556" s="24" t="n">
        <v>0.0</v>
      </c>
      <c r="Q556" s="24" t="n">
        <v>0.0</v>
      </c>
      <c r="R556" s="24" t="n">
        <v>0.0</v>
      </c>
      <c r="S556" s="24" t="n">
        <v>0.0</v>
      </c>
      <c r="T556" s="24" t="n">
        <v>0.0</v>
      </c>
      <c r="U556" s="24" t="n">
        <v>0.0</v>
      </c>
      <c r="V556" s="24" t="n">
        <v>1.0633186E8</v>
      </c>
      <c r="W556" s="24" t="n">
        <v>0.0</v>
      </c>
      <c r="X556" s="24" t="n">
        <v>0.0</v>
      </c>
      <c r="Y556" s="24" t="n">
        <v>0.0</v>
      </c>
      <c r="Z556" s="24" t="n">
        <v>0.0</v>
      </c>
      <c r="AA556" s="24" t="n">
        <v>0.0</v>
      </c>
      <c r="AB556" s="24" t="n">
        <v>0.0</v>
      </c>
      <c r="AC556" s="24" t="n">
        <v>8526421.0</v>
      </c>
      <c r="AD556" s="24" t="n">
        <v>4555490.0</v>
      </c>
      <c r="AE556" s="24" t="n">
        <v>0.0</v>
      </c>
      <c r="AF556" s="24" t="n">
        <v>0.0</v>
      </c>
      <c r="AG556" s="24" t="n">
        <v>0.0</v>
      </c>
      <c r="AH556" s="24" t="n">
        <v>0.0</v>
      </c>
      <c r="AI556" s="24" t="n">
        <v>8199655.0</v>
      </c>
      <c r="AJ556" s="24" t="n">
        <v>0.0</v>
      </c>
      <c r="AK556" s="24" t="n">
        <v>0.0</v>
      </c>
      <c r="AL556" s="203" t="n">
        <v>2.07797758E8</v>
      </c>
    </row>
    <row r="557" spans="1:38" s="6" customFormat="1" ht="14.4" x14ac:dyDescent="0.3">
      <c r="A557" s="65" t="s">
        <v>1295</v>
      </c>
      <c r="B557" s="25" t="s">
        <v>245</v>
      </c>
      <c r="C557" s="24" t="n">
        <v>0.0</v>
      </c>
      <c r="D557" s="24" t="n">
        <v>0.0</v>
      </c>
      <c r="E557" s="24" t="n">
        <v>0.0</v>
      </c>
      <c r="F557" s="24" t="n">
        <v>0.0</v>
      </c>
      <c r="G557" s="24" t="n">
        <v>0.0</v>
      </c>
      <c r="H557" s="24" t="n">
        <v>0.0</v>
      </c>
      <c r="I557" s="24" t="n">
        <v>0.0</v>
      </c>
      <c r="J557" s="24" t="n">
        <v>0.0</v>
      </c>
      <c r="K557" s="24" t="n">
        <v>0.0</v>
      </c>
      <c r="L557" s="24" t="n">
        <v>0.0</v>
      </c>
      <c r="M557" s="24" t="n">
        <v>0.0</v>
      </c>
      <c r="N557" s="24" t="n">
        <v>0.0</v>
      </c>
      <c r="O557" s="24" t="n">
        <v>0.0</v>
      </c>
      <c r="P557" s="24" t="n">
        <v>0.0</v>
      </c>
      <c r="Q557" s="24" t="n">
        <v>0.0</v>
      </c>
      <c r="R557" s="24" t="n">
        <v>0.0</v>
      </c>
      <c r="S557" s="24" t="n">
        <v>0.0</v>
      </c>
      <c r="T557" s="24" t="n">
        <v>0.0</v>
      </c>
      <c r="U557" s="24" t="n">
        <v>0.0</v>
      </c>
      <c r="V557" s="24" t="n">
        <v>0.0</v>
      </c>
      <c r="W557" s="24" t="n">
        <v>0.0</v>
      </c>
      <c r="X557" s="24" t="n">
        <v>0.0</v>
      </c>
      <c r="Y557" s="24" t="n">
        <v>0.0</v>
      </c>
      <c r="Z557" s="24" t="n">
        <v>0.0</v>
      </c>
      <c r="AA557" s="24" t="n">
        <v>0.0</v>
      </c>
      <c r="AB557" s="24" t="n">
        <v>0.0</v>
      </c>
      <c r="AC557" s="24" t="n">
        <v>0.0</v>
      </c>
      <c r="AD557" s="24" t="n">
        <v>0.0</v>
      </c>
      <c r="AE557" s="24" t="n">
        <v>0.0</v>
      </c>
      <c r="AF557" s="24" t="n">
        <v>0.0</v>
      </c>
      <c r="AG557" s="24" t="n">
        <v>0.0</v>
      </c>
      <c r="AH557" s="24" t="n">
        <v>0.0</v>
      </c>
      <c r="AI557" s="24" t="n">
        <v>0.0</v>
      </c>
      <c r="AJ557" s="24" t="n">
        <v>0.0</v>
      </c>
      <c r="AK557" s="24" t="n">
        <v>0.0</v>
      </c>
      <c r="AL557" s="203" t="n">
        <v>0.0</v>
      </c>
    </row>
    <row r="558" spans="1:38" s="6" customFormat="1" ht="14.4" x14ac:dyDescent="0.3">
      <c r="A558" s="95" t="s">
        <v>1296</v>
      </c>
      <c r="B558" s="96" t="s">
        <v>244</v>
      </c>
      <c r="C558" s="97" t="n">
        <v>0.0</v>
      </c>
      <c r="D558" s="97" t="n">
        <v>0.0</v>
      </c>
      <c r="E558" s="97" t="n">
        <v>0.0</v>
      </c>
      <c r="F558" s="97" t="n">
        <v>0.0</v>
      </c>
      <c r="G558" s="97" t="n">
        <v>7.968E7</v>
      </c>
      <c r="H558" s="97" t="n">
        <v>504332.0</v>
      </c>
      <c r="I558" s="97" t="n">
        <v>0.0</v>
      </c>
      <c r="J558" s="97" t="n">
        <v>0.0</v>
      </c>
      <c r="K558" s="97" t="n">
        <v>0.0</v>
      </c>
      <c r="L558" s="97" t="n">
        <v>0.0</v>
      </c>
      <c r="M558" s="97" t="n">
        <v>0.0</v>
      </c>
      <c r="N558" s="97" t="n">
        <v>0.0</v>
      </c>
      <c r="O558" s="97" t="n">
        <v>0.0</v>
      </c>
      <c r="P558" s="97" t="n">
        <v>0.0</v>
      </c>
      <c r="Q558" s="97" t="n">
        <v>0.0</v>
      </c>
      <c r="R558" s="97" t="n">
        <v>0.0</v>
      </c>
      <c r="S558" s="97" t="n">
        <v>0.0</v>
      </c>
      <c r="T558" s="97" t="n">
        <v>0.0</v>
      </c>
      <c r="U558" s="97" t="n">
        <v>0.0</v>
      </c>
      <c r="V558" s="97" t="n">
        <v>1.0633186E8</v>
      </c>
      <c r="W558" s="97" t="n">
        <v>0.0</v>
      </c>
      <c r="X558" s="97" t="n">
        <v>0.0</v>
      </c>
      <c r="Y558" s="97" t="n">
        <v>0.0</v>
      </c>
      <c r="Z558" s="97" t="n">
        <v>0.0</v>
      </c>
      <c r="AA558" s="97" t="n">
        <v>0.0</v>
      </c>
      <c r="AB558" s="97" t="n">
        <v>0.0</v>
      </c>
      <c r="AC558" s="97" t="n">
        <v>8526421.0</v>
      </c>
      <c r="AD558" s="97" t="n">
        <v>4555490.0</v>
      </c>
      <c r="AE558" s="97" t="n">
        <v>0.0</v>
      </c>
      <c r="AF558" s="97" t="n">
        <v>0.0</v>
      </c>
      <c r="AG558" s="97" t="n">
        <v>0.0</v>
      </c>
      <c r="AH558" s="97" t="n">
        <v>0.0</v>
      </c>
      <c r="AI558" s="97" t="n">
        <v>8199655.0</v>
      </c>
      <c r="AJ558" s="97" t="n">
        <v>0.0</v>
      </c>
      <c r="AK558" s="97" t="n">
        <v>0.0</v>
      </c>
      <c r="AL558" s="204" t="n">
        <v>2.07797758E8</v>
      </c>
    </row>
    <row r="559" spans="1:38" s="6" customFormat="1" ht="14.4" x14ac:dyDescent="0.3">
      <c r="A559" s="65" t="s">
        <v>1297</v>
      </c>
      <c r="B559" s="25" t="s">
        <v>246</v>
      </c>
      <c r="C559" s="24" t="n">
        <v>0.0</v>
      </c>
      <c r="D559" s="24" t="n">
        <v>0.0</v>
      </c>
      <c r="E559" s="24" t="n">
        <v>0.0</v>
      </c>
      <c r="F559" s="24" t="n">
        <v>0.0</v>
      </c>
      <c r="G559" s="24" t="n">
        <v>0.0</v>
      </c>
      <c r="H559" s="24" t="n">
        <v>0.0</v>
      </c>
      <c r="I559" s="24" t="n">
        <v>0.0</v>
      </c>
      <c r="J559" s="24" t="n">
        <v>0.0</v>
      </c>
      <c r="K559" s="24" t="n">
        <v>0.0</v>
      </c>
      <c r="L559" s="24" t="n">
        <v>0.0</v>
      </c>
      <c r="M559" s="24" t="n">
        <v>0.0</v>
      </c>
      <c r="N559" s="24" t="n">
        <v>0.0</v>
      </c>
      <c r="O559" s="24" t="n">
        <v>0.0</v>
      </c>
      <c r="P559" s="24" t="n">
        <v>0.0</v>
      </c>
      <c r="Q559" s="24" t="n">
        <v>0.0</v>
      </c>
      <c r="R559" s="24" t="n">
        <v>0.0</v>
      </c>
      <c r="S559" s="24" t="n">
        <v>0.0</v>
      </c>
      <c r="T559" s="24" t="n">
        <v>0.0</v>
      </c>
      <c r="U559" s="24" t="n">
        <v>0.0</v>
      </c>
      <c r="V559" s="24" t="n">
        <v>0.0</v>
      </c>
      <c r="W559" s="24" t="n">
        <v>0.0</v>
      </c>
      <c r="X559" s="24" t="n">
        <v>0.0</v>
      </c>
      <c r="Y559" s="24" t="n">
        <v>0.0</v>
      </c>
      <c r="Z559" s="24" t="n">
        <v>0.0</v>
      </c>
      <c r="AA559" s="24" t="n">
        <v>0.0</v>
      </c>
      <c r="AB559" s="24" t="n">
        <v>0.0</v>
      </c>
      <c r="AC559" s="24" t="n">
        <v>0.0</v>
      </c>
      <c r="AD559" s="24" t="n">
        <v>0.0</v>
      </c>
      <c r="AE559" s="24" t="n">
        <v>0.0</v>
      </c>
      <c r="AF559" s="24" t="n">
        <v>0.0</v>
      </c>
      <c r="AG559" s="24" t="n">
        <v>0.0</v>
      </c>
      <c r="AH559" s="24" t="n">
        <v>0.0</v>
      </c>
      <c r="AI559" s="24" t="n">
        <v>0.0</v>
      </c>
      <c r="AJ559" s="24" t="n">
        <v>0.0</v>
      </c>
      <c r="AK559" s="24" t="n">
        <v>0.0</v>
      </c>
      <c r="AL559" s="203" t="n">
        <v>0.0</v>
      </c>
    </row>
    <row r="560" spans="1:38" s="6" customFormat="1" ht="14.4" x14ac:dyDescent="0.3">
      <c r="A560" s="95" t="s">
        <v>1298</v>
      </c>
      <c r="B560" s="96" t="s">
        <v>246</v>
      </c>
      <c r="C560" s="97" t="n">
        <v>0.0</v>
      </c>
      <c r="D560" s="97" t="n">
        <v>0.0</v>
      </c>
      <c r="E560" s="97" t="n">
        <v>0.0</v>
      </c>
      <c r="F560" s="97" t="n">
        <v>0.0</v>
      </c>
      <c r="G560" s="97" t="n">
        <v>0.0</v>
      </c>
      <c r="H560" s="97" t="n">
        <v>0.0</v>
      </c>
      <c r="I560" s="97" t="n">
        <v>0.0</v>
      </c>
      <c r="J560" s="97" t="n">
        <v>0.0</v>
      </c>
      <c r="K560" s="97" t="n">
        <v>0.0</v>
      </c>
      <c r="L560" s="97" t="n">
        <v>0.0</v>
      </c>
      <c r="M560" s="97" t="n">
        <v>0.0</v>
      </c>
      <c r="N560" s="97" t="n">
        <v>0.0</v>
      </c>
      <c r="O560" s="97" t="n">
        <v>0.0</v>
      </c>
      <c r="P560" s="97" t="n">
        <v>0.0</v>
      </c>
      <c r="Q560" s="97" t="n">
        <v>0.0</v>
      </c>
      <c r="R560" s="97" t="n">
        <v>0.0</v>
      </c>
      <c r="S560" s="97" t="n">
        <v>0.0</v>
      </c>
      <c r="T560" s="97" t="n">
        <v>0.0</v>
      </c>
      <c r="U560" s="97" t="n">
        <v>0.0</v>
      </c>
      <c r="V560" s="97" t="n">
        <v>0.0</v>
      </c>
      <c r="W560" s="97" t="n">
        <v>0.0</v>
      </c>
      <c r="X560" s="97" t="n">
        <v>0.0</v>
      </c>
      <c r="Y560" s="97" t="n">
        <v>0.0</v>
      </c>
      <c r="Z560" s="97" t="n">
        <v>0.0</v>
      </c>
      <c r="AA560" s="97" t="n">
        <v>0.0</v>
      </c>
      <c r="AB560" s="97" t="n">
        <v>0.0</v>
      </c>
      <c r="AC560" s="97" t="n">
        <v>0.0</v>
      </c>
      <c r="AD560" s="97" t="n">
        <v>0.0</v>
      </c>
      <c r="AE560" s="97" t="n">
        <v>0.0</v>
      </c>
      <c r="AF560" s="97" t="n">
        <v>0.0</v>
      </c>
      <c r="AG560" s="97" t="n">
        <v>0.0</v>
      </c>
      <c r="AH560" s="97" t="n">
        <v>0.0</v>
      </c>
      <c r="AI560" s="97" t="n">
        <v>0.0</v>
      </c>
      <c r="AJ560" s="97" t="n">
        <v>0.0</v>
      </c>
      <c r="AK560" s="97" t="n">
        <v>0.0</v>
      </c>
      <c r="AL560" s="204" t="n">
        <v>0.0</v>
      </c>
    </row>
    <row r="561" spans="1:38" s="6" customFormat="1" ht="14.4" x14ac:dyDescent="0.3">
      <c r="A561" s="65" t="s">
        <v>1299</v>
      </c>
      <c r="B561" s="25" t="s">
        <v>247</v>
      </c>
      <c r="C561" s="24" t="n">
        <v>0.0</v>
      </c>
      <c r="D561" s="24" t="n">
        <v>0.0</v>
      </c>
      <c r="E561" s="24" t="n">
        <v>0.0</v>
      </c>
      <c r="F561" s="24" t="n">
        <v>0.0</v>
      </c>
      <c r="G561" s="24" t="n">
        <v>0.0</v>
      </c>
      <c r="H561" s="24" t="n">
        <v>0.0</v>
      </c>
      <c r="I561" s="24" t="n">
        <v>0.0</v>
      </c>
      <c r="J561" s="24" t="n">
        <v>0.0</v>
      </c>
      <c r="K561" s="24" t="n">
        <v>0.0</v>
      </c>
      <c r="L561" s="24" t="n">
        <v>0.0</v>
      </c>
      <c r="M561" s="24" t="n">
        <v>0.0</v>
      </c>
      <c r="N561" s="24" t="n">
        <v>0.0</v>
      </c>
      <c r="O561" s="24" t="n">
        <v>0.0</v>
      </c>
      <c r="P561" s="24" t="n">
        <v>0.0</v>
      </c>
      <c r="Q561" s="24" t="n">
        <v>0.0</v>
      </c>
      <c r="R561" s="24" t="n">
        <v>0.0</v>
      </c>
      <c r="S561" s="24" t="n">
        <v>0.0</v>
      </c>
      <c r="T561" s="24" t="n">
        <v>0.0</v>
      </c>
      <c r="U561" s="24" t="n">
        <v>0.0</v>
      </c>
      <c r="V561" s="24" t="n">
        <v>0.0</v>
      </c>
      <c r="W561" s="24" t="n">
        <v>0.0</v>
      </c>
      <c r="X561" s="24" t="n">
        <v>0.0</v>
      </c>
      <c r="Y561" s="24" t="n">
        <v>0.0</v>
      </c>
      <c r="Z561" s="24" t="n">
        <v>0.0</v>
      </c>
      <c r="AA561" s="24" t="n">
        <v>0.0</v>
      </c>
      <c r="AB561" s="24" t="n">
        <v>0.0</v>
      </c>
      <c r="AC561" s="24" t="n">
        <v>0.0</v>
      </c>
      <c r="AD561" s="24" t="n">
        <v>0.0</v>
      </c>
      <c r="AE561" s="24" t="n">
        <v>0.0</v>
      </c>
      <c r="AF561" s="24" t="n">
        <v>0.0</v>
      </c>
      <c r="AG561" s="24" t="n">
        <v>0.0</v>
      </c>
      <c r="AH561" s="24" t="n">
        <v>0.0</v>
      </c>
      <c r="AI561" s="24" t="n">
        <v>0.0</v>
      </c>
      <c r="AJ561" s="24" t="n">
        <v>0.0</v>
      </c>
      <c r="AK561" s="24" t="n">
        <v>0.0</v>
      </c>
      <c r="AL561" s="203" t="n">
        <v>0.0</v>
      </c>
    </row>
    <row r="562" spans="1:38" s="6" customFormat="1" ht="14.4" x14ac:dyDescent="0.3">
      <c r="A562" s="95" t="s">
        <v>1300</v>
      </c>
      <c r="B562" s="96" t="s">
        <v>247</v>
      </c>
      <c r="C562" s="97" t="n">
        <v>0.0</v>
      </c>
      <c r="D562" s="97" t="n">
        <v>0.0</v>
      </c>
      <c r="E562" s="97" t="n">
        <v>0.0</v>
      </c>
      <c r="F562" s="97" t="n">
        <v>0.0</v>
      </c>
      <c r="G562" s="97" t="n">
        <v>0.0</v>
      </c>
      <c r="H562" s="97" t="n">
        <v>0.0</v>
      </c>
      <c r="I562" s="97" t="n">
        <v>0.0</v>
      </c>
      <c r="J562" s="97" t="n">
        <v>0.0</v>
      </c>
      <c r="K562" s="97" t="n">
        <v>0.0</v>
      </c>
      <c r="L562" s="97" t="n">
        <v>0.0</v>
      </c>
      <c r="M562" s="97" t="n">
        <v>0.0</v>
      </c>
      <c r="N562" s="97" t="n">
        <v>0.0</v>
      </c>
      <c r="O562" s="97" t="n">
        <v>0.0</v>
      </c>
      <c r="P562" s="97" t="n">
        <v>0.0</v>
      </c>
      <c r="Q562" s="97" t="n">
        <v>0.0</v>
      </c>
      <c r="R562" s="97" t="n">
        <v>0.0</v>
      </c>
      <c r="S562" s="97" t="n">
        <v>0.0</v>
      </c>
      <c r="T562" s="97" t="n">
        <v>0.0</v>
      </c>
      <c r="U562" s="97" t="n">
        <v>0.0</v>
      </c>
      <c r="V562" s="97" t="n">
        <v>0.0</v>
      </c>
      <c r="W562" s="97" t="n">
        <v>0.0</v>
      </c>
      <c r="X562" s="97" t="n">
        <v>0.0</v>
      </c>
      <c r="Y562" s="97" t="n">
        <v>0.0</v>
      </c>
      <c r="Z562" s="97" t="n">
        <v>0.0</v>
      </c>
      <c r="AA562" s="97" t="n">
        <v>0.0</v>
      </c>
      <c r="AB562" s="97" t="n">
        <v>0.0</v>
      </c>
      <c r="AC562" s="97" t="n">
        <v>0.0</v>
      </c>
      <c r="AD562" s="97" t="n">
        <v>0.0</v>
      </c>
      <c r="AE562" s="97" t="n">
        <v>0.0</v>
      </c>
      <c r="AF562" s="97" t="n">
        <v>0.0</v>
      </c>
      <c r="AG562" s="97" t="n">
        <v>0.0</v>
      </c>
      <c r="AH562" s="97" t="n">
        <v>0.0</v>
      </c>
      <c r="AI562" s="97" t="n">
        <v>0.0</v>
      </c>
      <c r="AJ562" s="97" t="n">
        <v>0.0</v>
      </c>
      <c r="AK562" s="97" t="n">
        <v>0.0</v>
      </c>
      <c r="AL562" s="204" t="n">
        <v>0.0</v>
      </c>
    </row>
    <row r="563" spans="1:38" s="6" customFormat="1" ht="14.4" x14ac:dyDescent="0.3">
      <c r="A563" s="65" t="s">
        <v>1301</v>
      </c>
      <c r="B563" s="25" t="s">
        <v>249</v>
      </c>
      <c r="C563" s="24" t="n">
        <v>0.0</v>
      </c>
      <c r="D563" s="24" t="n">
        <v>0.0</v>
      </c>
      <c r="E563" s="24" t="n">
        <v>0.0</v>
      </c>
      <c r="F563" s="24" t="n">
        <v>0.0</v>
      </c>
      <c r="G563" s="24" t="n">
        <v>0.0</v>
      </c>
      <c r="H563" s="24" t="n">
        <v>0.0</v>
      </c>
      <c r="I563" s="24" t="n">
        <v>0.0</v>
      </c>
      <c r="J563" s="24" t="n">
        <v>0.0</v>
      </c>
      <c r="K563" s="24" t="n">
        <v>0.0</v>
      </c>
      <c r="L563" s="24" t="n">
        <v>0.0</v>
      </c>
      <c r="M563" s="24" t="n">
        <v>0.0</v>
      </c>
      <c r="N563" s="24" t="n">
        <v>0.0</v>
      </c>
      <c r="O563" s="24" t="n">
        <v>0.0</v>
      </c>
      <c r="P563" s="24" t="n">
        <v>0.0</v>
      </c>
      <c r="Q563" s="24" t="n">
        <v>0.0</v>
      </c>
      <c r="R563" s="24" t="n">
        <v>0.0</v>
      </c>
      <c r="S563" s="24" t="n">
        <v>0.0</v>
      </c>
      <c r="T563" s="24" t="n">
        <v>0.0</v>
      </c>
      <c r="U563" s="24" t="n">
        <v>0.0</v>
      </c>
      <c r="V563" s="24" t="n">
        <v>0.0</v>
      </c>
      <c r="W563" s="24" t="n">
        <v>0.0</v>
      </c>
      <c r="X563" s="24" t="n">
        <v>0.0</v>
      </c>
      <c r="Y563" s="24" t="n">
        <v>0.0</v>
      </c>
      <c r="Z563" s="24" t="n">
        <v>0.0</v>
      </c>
      <c r="AA563" s="24" t="n">
        <v>0.0</v>
      </c>
      <c r="AB563" s="24" t="n">
        <v>0.0</v>
      </c>
      <c r="AC563" s="24" t="n">
        <v>0.0</v>
      </c>
      <c r="AD563" s="24" t="n">
        <v>0.0</v>
      </c>
      <c r="AE563" s="24" t="n">
        <v>0.0</v>
      </c>
      <c r="AF563" s="24" t="n">
        <v>0.0</v>
      </c>
      <c r="AG563" s="24" t="n">
        <v>0.0</v>
      </c>
      <c r="AH563" s="24" t="n">
        <v>0.0</v>
      </c>
      <c r="AI563" s="24" t="n">
        <v>0.0</v>
      </c>
      <c r="AJ563" s="24" t="n">
        <v>0.0</v>
      </c>
      <c r="AK563" s="24" t="n">
        <v>0.0</v>
      </c>
      <c r="AL563" s="203" t="n">
        <v>0.0</v>
      </c>
    </row>
    <row r="564" spans="1:38" s="6" customFormat="1" ht="14.4" x14ac:dyDescent="0.3">
      <c r="A564" s="95" t="s">
        <v>1302</v>
      </c>
      <c r="B564" s="96" t="s">
        <v>248</v>
      </c>
      <c r="C564" s="97" t="n">
        <v>0.0</v>
      </c>
      <c r="D564" s="97" t="n">
        <v>0.0</v>
      </c>
      <c r="E564" s="97" t="n">
        <v>0.0</v>
      </c>
      <c r="F564" s="97" t="n">
        <v>0.0</v>
      </c>
      <c r="G564" s="97" t="n">
        <v>0.0</v>
      </c>
      <c r="H564" s="97" t="n">
        <v>0.0</v>
      </c>
      <c r="I564" s="97" t="n">
        <v>0.0</v>
      </c>
      <c r="J564" s="97" t="n">
        <v>0.0</v>
      </c>
      <c r="K564" s="97" t="n">
        <v>0.0</v>
      </c>
      <c r="L564" s="97" t="n">
        <v>0.0</v>
      </c>
      <c r="M564" s="97" t="n">
        <v>0.0</v>
      </c>
      <c r="N564" s="97" t="n">
        <v>0.0</v>
      </c>
      <c r="O564" s="97" t="n">
        <v>0.0</v>
      </c>
      <c r="P564" s="97" t="n">
        <v>0.0</v>
      </c>
      <c r="Q564" s="97" t="n">
        <v>0.0</v>
      </c>
      <c r="R564" s="97" t="n">
        <v>0.0</v>
      </c>
      <c r="S564" s="97" t="n">
        <v>0.0</v>
      </c>
      <c r="T564" s="97" t="n">
        <v>0.0</v>
      </c>
      <c r="U564" s="97" t="n">
        <v>0.0</v>
      </c>
      <c r="V564" s="97" t="n">
        <v>0.0</v>
      </c>
      <c r="W564" s="97" t="n">
        <v>0.0</v>
      </c>
      <c r="X564" s="97" t="n">
        <v>0.0</v>
      </c>
      <c r="Y564" s="97" t="n">
        <v>0.0</v>
      </c>
      <c r="Z564" s="97" t="n">
        <v>0.0</v>
      </c>
      <c r="AA564" s="97" t="n">
        <v>0.0</v>
      </c>
      <c r="AB564" s="97" t="n">
        <v>0.0</v>
      </c>
      <c r="AC564" s="97" t="n">
        <v>0.0</v>
      </c>
      <c r="AD564" s="97" t="n">
        <v>0.0</v>
      </c>
      <c r="AE564" s="97" t="n">
        <v>0.0</v>
      </c>
      <c r="AF564" s="97" t="n">
        <v>0.0</v>
      </c>
      <c r="AG564" s="97" t="n">
        <v>0.0</v>
      </c>
      <c r="AH564" s="97" t="n">
        <v>0.0</v>
      </c>
      <c r="AI564" s="97" t="n">
        <v>0.0</v>
      </c>
      <c r="AJ564" s="97" t="n">
        <v>0.0</v>
      </c>
      <c r="AK564" s="97" t="n">
        <v>0.0</v>
      </c>
      <c r="AL564" s="204" t="n">
        <v>0.0</v>
      </c>
    </row>
    <row r="565" spans="1:38" s="6" customFormat="1" ht="14.4" collapsed="1" x14ac:dyDescent="0.3">
      <c r="A565" s="66" t="s">
        <v>68</v>
      </c>
      <c r="B565" s="30" t="s">
        <v>127</v>
      </c>
      <c r="C565" s="31" t="n">
        <v>0.0</v>
      </c>
      <c r="D565" s="31" t="n">
        <v>0.0</v>
      </c>
      <c r="E565" s="31" t="n">
        <v>0.0</v>
      </c>
      <c r="F565" s="31" t="n">
        <v>0.0</v>
      </c>
      <c r="G565" s="31" t="n">
        <v>7.968E7</v>
      </c>
      <c r="H565" s="31" t="n">
        <v>504332.0</v>
      </c>
      <c r="I565" s="31" t="n">
        <v>0.0</v>
      </c>
      <c r="J565" s="31" t="n">
        <v>0.0</v>
      </c>
      <c r="K565" s="31" t="n">
        <v>0.0</v>
      </c>
      <c r="L565" s="31" t="n">
        <v>0.0</v>
      </c>
      <c r="M565" s="31" t="n">
        <v>0.0</v>
      </c>
      <c r="N565" s="31" t="n">
        <v>0.0</v>
      </c>
      <c r="O565" s="31" t="n">
        <v>0.0</v>
      </c>
      <c r="P565" s="31" t="n">
        <v>0.0</v>
      </c>
      <c r="Q565" s="31" t="n">
        <v>0.0</v>
      </c>
      <c r="R565" s="31" t="n">
        <v>0.0</v>
      </c>
      <c r="S565" s="31" t="n">
        <v>0.0</v>
      </c>
      <c r="T565" s="31" t="n">
        <v>0.0</v>
      </c>
      <c r="U565" s="31" t="n">
        <v>0.0</v>
      </c>
      <c r="V565" s="31" t="n">
        <v>1.0633186E8</v>
      </c>
      <c r="W565" s="31" t="n">
        <v>0.0</v>
      </c>
      <c r="X565" s="31" t="n">
        <v>0.0</v>
      </c>
      <c r="Y565" s="31" t="n">
        <v>0.0</v>
      </c>
      <c r="Z565" s="31" t="n">
        <v>0.0</v>
      </c>
      <c r="AA565" s="31" t="n">
        <v>0.0</v>
      </c>
      <c r="AB565" s="31" t="n">
        <v>0.0</v>
      </c>
      <c r="AC565" s="31" t="n">
        <v>8526421.0</v>
      </c>
      <c r="AD565" s="31" t="n">
        <v>4555490.0</v>
      </c>
      <c r="AE565" s="31" t="n">
        <v>0.0</v>
      </c>
      <c r="AF565" s="31" t="n">
        <v>0.0</v>
      </c>
      <c r="AG565" s="31" t="n">
        <v>0.0</v>
      </c>
      <c r="AH565" s="31" t="n">
        <v>0.0</v>
      </c>
      <c r="AI565" s="31" t="n">
        <v>8199655.0</v>
      </c>
      <c r="AJ565" s="31" t="n">
        <v>0.0</v>
      </c>
      <c r="AK565" s="31" t="n">
        <v>0.0</v>
      </c>
      <c r="AL565" s="205" t="n">
        <v>2.07797758E8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L565"/>
  <sheetViews>
    <sheetView showGridLines="0" tabSelected="1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customWidth="true" style="1" width="12.5546875" collapsed="true"/>
    <col min="2" max="2" bestFit="true" customWidth="true" style="1" width="57.0" collapsed="true"/>
    <col min="3" max="10" customWidth="true" style="2" width="22.0" collapsed="true"/>
    <col min="11" max="37" customWidth="true" style="1" width="22.0" collapsed="true"/>
    <col min="38" max="38" customWidth="true" style="220" width="35.5546875" collapsed="true"/>
    <col min="39" max="16384" style="1" width="11.44140625" collapsed="true"/>
  </cols>
  <sheetData>
    <row r="1" spans="1:38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6" t="s">
        <v>250</v>
      </c>
      <c r="D2" s="246"/>
      <c r="E2" s="246"/>
      <c r="F2" s="246"/>
      <c r="G2" s="246"/>
      <c r="H2" s="246"/>
      <c r="I2" s="246" t="s">
        <v>250</v>
      </c>
      <c r="J2" s="246"/>
      <c r="K2" s="246"/>
      <c r="L2" s="246"/>
      <c r="M2" s="246"/>
      <c r="N2" s="246"/>
      <c r="O2" s="246" t="s">
        <v>250</v>
      </c>
      <c r="P2" s="246"/>
      <c r="Q2" s="246"/>
      <c r="R2" s="246"/>
      <c r="S2" s="246"/>
      <c r="T2" s="246"/>
      <c r="U2" s="246" t="s">
        <v>250</v>
      </c>
      <c r="V2" s="246"/>
      <c r="W2" s="246"/>
      <c r="X2" s="246"/>
      <c r="Y2" s="246"/>
      <c r="Z2" s="246"/>
      <c r="AA2" s="246" t="s">
        <v>250</v>
      </c>
      <c r="AB2" s="246"/>
      <c r="AC2" s="246"/>
      <c r="AD2" s="246"/>
      <c r="AE2" s="246"/>
      <c r="AF2" s="246"/>
      <c r="AG2" s="246" t="s">
        <v>250</v>
      </c>
      <c r="AH2" s="246"/>
      <c r="AI2" s="246"/>
      <c r="AJ2" s="246"/>
      <c r="AK2" s="246"/>
      <c r="AL2" s="246"/>
    </row>
    <row r="3" spans="1:38" s="7" customFormat="1" ht="18" x14ac:dyDescent="0.3">
      <c r="B3" s="70"/>
      <c r="C3" s="247" t="str">
        <f>PROPER(CARATULA!$A$19)</f>
        <v>Periodo Julio 2022 - Noviembre 2022</v>
      </c>
      <c r="D3" s="247"/>
      <c r="E3" s="247"/>
      <c r="F3" s="247"/>
      <c r="G3" s="247"/>
      <c r="H3" s="247"/>
      <c r="I3" s="247" t="str">
        <f>$C$3</f>
        <v>Periodo Julio 2022 - Noviembre 2022</v>
      </c>
      <c r="J3" s="247"/>
      <c r="K3" s="247"/>
      <c r="L3" s="247"/>
      <c r="M3" s="247"/>
      <c r="N3" s="247"/>
      <c r="O3" s="247" t="str">
        <f>$C$3</f>
        <v>Periodo Julio 2022 - Noviembre 2022</v>
      </c>
      <c r="P3" s="247"/>
      <c r="Q3" s="247"/>
      <c r="R3" s="247"/>
      <c r="S3" s="247"/>
      <c r="T3" s="247"/>
      <c r="U3" s="247" t="str">
        <f>$C$3</f>
        <v>Periodo Julio 2022 - Noviembre 2022</v>
      </c>
      <c r="V3" s="247"/>
      <c r="W3" s="247"/>
      <c r="X3" s="247"/>
      <c r="Y3" s="247"/>
      <c r="Z3" s="247"/>
      <c r="AA3" s="247" t="str">
        <f>$C$3</f>
        <v>Periodo Julio 2022 - Noviembre 2022</v>
      </c>
      <c r="AB3" s="247"/>
      <c r="AC3" s="247"/>
      <c r="AD3" s="247"/>
      <c r="AE3" s="247"/>
      <c r="AF3" s="247"/>
      <c r="AG3" s="247" t="str">
        <f>$C$3</f>
        <v>Periodo Julio 2022 - Noviembre 2022</v>
      </c>
      <c r="AH3" s="247"/>
      <c r="AI3" s="247"/>
      <c r="AJ3" s="247"/>
      <c r="AK3" s="247"/>
      <c r="AL3" s="247"/>
    </row>
    <row r="4" spans="1:38" s="7" customFormat="1" ht="14.4" x14ac:dyDescent="0.3"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4.4" x14ac:dyDescent="0.3">
      <c r="A7" s="49" t="s">
        <v>1310</v>
      </c>
      <c r="B7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8" s="6" customFormat="1" ht="14.4" x14ac:dyDescent="0.3">
      <c r="A8" s="58" t="s">
        <v>104</v>
      </c>
      <c r="B8" s="6" t="s">
        <v>1314</v>
      </c>
      <c r="C8" s="114" t="n">
        <v>3.2232327804E10</v>
      </c>
      <c r="D8" s="114" t="n">
        <v>1.6357639958E10</v>
      </c>
      <c r="E8" s="114" t="n">
        <v>1.9627217368E10</v>
      </c>
      <c r="F8" s="114" t="n">
        <v>7.658697111E9</v>
      </c>
      <c r="G8" s="114" t="n">
        <v>7.2153063051E10</v>
      </c>
      <c r="H8" s="114" t="n">
        <v>1.17451725574E11</v>
      </c>
      <c r="I8" s="114" t="n">
        <v>1.9189482146E10</v>
      </c>
      <c r="J8" s="114" t="n">
        <v>2.2018483567E10</v>
      </c>
      <c r="K8" s="114" t="n">
        <v>2.6385511128E10</v>
      </c>
      <c r="L8" s="114" t="n">
        <v>3.41280078446E11</v>
      </c>
      <c r="M8" s="114" t="n">
        <v>3.3690113092E10</v>
      </c>
      <c r="N8" s="114" t="n">
        <v>3.0583062718E10</v>
      </c>
      <c r="O8" s="114" t="n">
        <v>1.6269384599E10</v>
      </c>
      <c r="P8" s="114" t="n">
        <v>1.9647192571E10</v>
      </c>
      <c r="Q8" s="114" t="n">
        <v>2.211542326E10</v>
      </c>
      <c r="R8" s="114" t="n">
        <v>3.0242711722E10</v>
      </c>
      <c r="S8" s="114" t="n">
        <v>5.483068714E9</v>
      </c>
      <c r="T8" s="114" t="n">
        <v>3.1816448892E10</v>
      </c>
      <c r="U8" s="114" t="n">
        <v>0.0</v>
      </c>
      <c r="V8" s="114" t="n">
        <v>1.01824770227E11</v>
      </c>
      <c r="W8" s="114" t="n">
        <v>1.6940825621E10</v>
      </c>
      <c r="X8" s="114" t="n">
        <v>1.0438111709E10</v>
      </c>
      <c r="Y8" s="114" t="n">
        <v>4.2972484766E10</v>
      </c>
      <c r="Z8" s="114" t="n">
        <v>1.7673958842E10</v>
      </c>
      <c r="AA8" s="114" t="n">
        <v>1.60802268056E11</v>
      </c>
      <c r="AB8" s="114" t="n">
        <v>6.2357325599E10</v>
      </c>
      <c r="AC8" s="114" t="n">
        <v>3.06774110472E11</v>
      </c>
      <c r="AD8" s="114" t="n">
        <v>6.0926372518E10</v>
      </c>
      <c r="AE8" s="114" t="n">
        <v>3.3750859102E10</v>
      </c>
      <c r="AF8" s="114" t="n">
        <v>8.1045429225E10</v>
      </c>
      <c r="AG8" s="114" t="n">
        <v>3.4086028903E10</v>
      </c>
      <c r="AH8" s="114" t="n">
        <v>6.5065137507E10</v>
      </c>
      <c r="AI8" s="114" t="n">
        <v>9.7925915924E10</v>
      </c>
      <c r="AJ8" s="114" t="n">
        <v>7.8287643082E10</v>
      </c>
      <c r="AK8" s="114" t="n">
        <v>1.399569077E10</v>
      </c>
      <c r="AL8" s="149" t="n">
        <v>2.049068564044E12</v>
      </c>
    </row>
    <row r="9" spans="1:38" s="6" customFormat="1" ht="14.4" x14ac:dyDescent="0.3">
      <c r="A9" s="58" t="s">
        <v>105</v>
      </c>
      <c r="B9" s="6" t="s">
        <v>1315</v>
      </c>
      <c r="C9" s="114" t="n">
        <v>0.0</v>
      </c>
      <c r="D9" s="114" t="n">
        <v>0.0</v>
      </c>
      <c r="E9" s="114" t="n">
        <v>0.0</v>
      </c>
      <c r="F9" s="114" t="n">
        <v>0.0</v>
      </c>
      <c r="G9" s="114" t="n">
        <v>0.0</v>
      </c>
      <c r="H9" s="114" t="n">
        <v>0.0</v>
      </c>
      <c r="I9" s="114" t="n">
        <v>0.0</v>
      </c>
      <c r="J9" s="114" t="n">
        <v>0.0</v>
      </c>
      <c r="K9" s="114" t="n">
        <v>0.0</v>
      </c>
      <c r="L9" s="114" t="n">
        <v>0.0</v>
      </c>
      <c r="M9" s="114" t="n">
        <v>0.0</v>
      </c>
      <c r="N9" s="114" t="n">
        <v>0.0</v>
      </c>
      <c r="O9" s="114" t="n">
        <v>0.0</v>
      </c>
      <c r="P9" s="114" t="n">
        <v>0.0</v>
      </c>
      <c r="Q9" s="114" t="n">
        <v>0.0</v>
      </c>
      <c r="R9" s="114" t="n">
        <v>0.0</v>
      </c>
      <c r="S9" s="114" t="n">
        <v>0.0</v>
      </c>
      <c r="T9" s="114" t="n">
        <v>0.0</v>
      </c>
      <c r="U9" s="114" t="n">
        <v>0.0</v>
      </c>
      <c r="V9" s="114" t="n">
        <v>0.0</v>
      </c>
      <c r="W9" s="114" t="n">
        <v>0.0</v>
      </c>
      <c r="X9" s="114" t="n">
        <v>0.0</v>
      </c>
      <c r="Y9" s="114" t="n">
        <v>0.0</v>
      </c>
      <c r="Z9" s="114" t="n">
        <v>0.0</v>
      </c>
      <c r="AA9" s="114" t="n">
        <v>0.0</v>
      </c>
      <c r="AB9" s="114" t="n">
        <v>0.0</v>
      </c>
      <c r="AC9" s="114" t="n">
        <v>7.007404E8</v>
      </c>
      <c r="AD9" s="114" t="n">
        <v>0.0</v>
      </c>
      <c r="AE9" s="114" t="n">
        <v>0.0</v>
      </c>
      <c r="AF9" s="114" t="n">
        <v>0.0</v>
      </c>
      <c r="AG9" s="114" t="n">
        <v>0.0</v>
      </c>
      <c r="AH9" s="114" t="n">
        <v>0.0</v>
      </c>
      <c r="AI9" s="114" t="n">
        <v>0.0</v>
      </c>
      <c r="AJ9" s="114" t="n">
        <v>0.0</v>
      </c>
      <c r="AK9" s="114" t="n">
        <v>0.0</v>
      </c>
      <c r="AL9" s="149" t="n">
        <v>7.007404E8</v>
      </c>
    </row>
    <row r="10" spans="1:38" s="6" customFormat="1" ht="14.4" x14ac:dyDescent="0.3">
      <c r="A10" s="58" t="s">
        <v>106</v>
      </c>
      <c r="B10" s="6" t="s">
        <v>1316</v>
      </c>
      <c r="C10" s="114" t="n">
        <v>0.0</v>
      </c>
      <c r="D10" s="114" t="n">
        <v>0.0</v>
      </c>
      <c r="E10" s="114" t="n">
        <v>7.19608067E8</v>
      </c>
      <c r="F10" s="114" t="n">
        <v>1.077075E9</v>
      </c>
      <c r="G10" s="114" t="n">
        <v>2.200255763E9</v>
      </c>
      <c r="H10" s="114" t="n">
        <v>1.1735167172E10</v>
      </c>
      <c r="I10" s="114" t="n">
        <v>1.312630131E9</v>
      </c>
      <c r="J10" s="114" t="n">
        <v>0.0</v>
      </c>
      <c r="K10" s="114" t="n">
        <v>5.02576372E8</v>
      </c>
      <c r="L10" s="114" t="n">
        <v>0.0</v>
      </c>
      <c r="M10" s="114" t="n">
        <v>4.003992662E9</v>
      </c>
      <c r="N10" s="114" t="n">
        <v>7.46861447E9</v>
      </c>
      <c r="O10" s="114" t="n">
        <v>6.817626009E9</v>
      </c>
      <c r="P10" s="114" t="n">
        <v>1.538389045E9</v>
      </c>
      <c r="Q10" s="114" t="n">
        <v>8.90868113E8</v>
      </c>
      <c r="R10" s="114" t="n">
        <v>1.99584922E8</v>
      </c>
      <c r="S10" s="114" t="n">
        <v>0.0</v>
      </c>
      <c r="T10" s="114" t="n">
        <v>7.429544297E9</v>
      </c>
      <c r="U10" s="114" t="n">
        <v>0.0</v>
      </c>
      <c r="V10" s="114" t="n">
        <v>0.0</v>
      </c>
      <c r="W10" s="114" t="n">
        <v>3.987958455E9</v>
      </c>
      <c r="X10" s="114" t="n">
        <v>5.0533E8</v>
      </c>
      <c r="Y10" s="114" t="n">
        <v>3.487420313E9</v>
      </c>
      <c r="Z10" s="114" t="n">
        <v>0.0</v>
      </c>
      <c r="AA10" s="114" t="n">
        <v>9.01891458E8</v>
      </c>
      <c r="AB10" s="114" t="n">
        <v>6.939232876E9</v>
      </c>
      <c r="AC10" s="114" t="n">
        <v>0.0</v>
      </c>
      <c r="AD10" s="114" t="n">
        <v>2.0247478772E10</v>
      </c>
      <c r="AE10" s="114" t="n">
        <v>1.0834500419E10</v>
      </c>
      <c r="AF10" s="114" t="n">
        <v>5.40430793E8</v>
      </c>
      <c r="AG10" s="114" t="n">
        <v>4.732102739E9</v>
      </c>
      <c r="AH10" s="114" t="n">
        <v>2.59868675E8</v>
      </c>
      <c r="AI10" s="114" t="n">
        <v>0.0</v>
      </c>
      <c r="AJ10" s="114" t="n">
        <v>1.091487684E9</v>
      </c>
      <c r="AK10" s="114" t="n">
        <v>0.0</v>
      </c>
      <c r="AL10" s="149" t="n">
        <v>9.9423634207E10</v>
      </c>
    </row>
    <row r="11" spans="1:38" s="6" customFormat="1" ht="14.4" x14ac:dyDescent="0.3">
      <c r="A11" s="58" t="s">
        <v>107</v>
      </c>
      <c r="B11" s="6" t="s">
        <v>1317</v>
      </c>
      <c r="C11" s="114" t="n">
        <v>0.0</v>
      </c>
      <c r="D11" s="114" t="n">
        <v>0.0</v>
      </c>
      <c r="E11" s="114" t="n">
        <v>0.0</v>
      </c>
      <c r="F11" s="114" t="n">
        <v>0.0</v>
      </c>
      <c r="G11" s="114" t="n">
        <v>0.0</v>
      </c>
      <c r="H11" s="114" t="n">
        <v>0.0</v>
      </c>
      <c r="I11" s="114" t="n">
        <v>0.0</v>
      </c>
      <c r="J11" s="114" t="n">
        <v>0.0</v>
      </c>
      <c r="K11" s="114" t="n">
        <v>0.0</v>
      </c>
      <c r="L11" s="114" t="n">
        <v>0.0</v>
      </c>
      <c r="M11" s="114" t="n">
        <v>0.0</v>
      </c>
      <c r="N11" s="114" t="n">
        <v>0.0</v>
      </c>
      <c r="O11" s="114" t="n">
        <v>0.0</v>
      </c>
      <c r="P11" s="114" t="n">
        <v>0.0</v>
      </c>
      <c r="Q11" s="114" t="n">
        <v>0.0</v>
      </c>
      <c r="R11" s="114" t="n">
        <v>0.0</v>
      </c>
      <c r="S11" s="114" t="n">
        <v>0.0</v>
      </c>
      <c r="T11" s="114" t="n">
        <v>0.0</v>
      </c>
      <c r="U11" s="114" t="n">
        <v>0.0</v>
      </c>
      <c r="V11" s="114" t="n">
        <v>0.0</v>
      </c>
      <c r="W11" s="114" t="n">
        <v>39875.0</v>
      </c>
      <c r="X11" s="114" t="n">
        <v>0.0</v>
      </c>
      <c r="Y11" s="114" t="n">
        <v>0.0</v>
      </c>
      <c r="Z11" s="114" t="n">
        <v>0.0</v>
      </c>
      <c r="AA11" s="114" t="n">
        <v>0.0</v>
      </c>
      <c r="AB11" s="114" t="n">
        <v>0.0</v>
      </c>
      <c r="AC11" s="114" t="n">
        <v>0.0</v>
      </c>
      <c r="AD11" s="114" t="n">
        <v>0.0</v>
      </c>
      <c r="AE11" s="114" t="n">
        <v>0.0</v>
      </c>
      <c r="AF11" s="114" t="n">
        <v>0.0</v>
      </c>
      <c r="AG11" s="114" t="n">
        <v>0.0</v>
      </c>
      <c r="AH11" s="114" t="n">
        <v>0.0</v>
      </c>
      <c r="AI11" s="114" t="n">
        <v>0.0</v>
      </c>
      <c r="AJ11" s="114" t="n">
        <v>0.0</v>
      </c>
      <c r="AK11" s="114" t="n">
        <v>0.0</v>
      </c>
      <c r="AL11" s="149" t="n">
        <v>39875.0</v>
      </c>
    </row>
    <row r="12" spans="1:38" s="6" customFormat="1" ht="14.4" x14ac:dyDescent="0.3">
      <c r="A12" s="58" t="s">
        <v>108</v>
      </c>
      <c r="B12" s="6" t="s">
        <v>1318</v>
      </c>
      <c r="C12" s="114" t="n">
        <v>0.0</v>
      </c>
      <c r="D12" s="114" t="n">
        <v>0.0</v>
      </c>
      <c r="E12" s="114" t="n">
        <v>0.0</v>
      </c>
      <c r="F12" s="114" t="n">
        <v>0.0</v>
      </c>
      <c r="G12" s="114" t="n">
        <v>0.0</v>
      </c>
      <c r="H12" s="114" t="n">
        <v>2.26829642E9</v>
      </c>
      <c r="I12" s="114" t="n">
        <v>0.0</v>
      </c>
      <c r="J12" s="114" t="n">
        <v>0.0</v>
      </c>
      <c r="K12" s="114" t="n">
        <v>0.0</v>
      </c>
      <c r="L12" s="114" t="n">
        <v>0.0</v>
      </c>
      <c r="M12" s="114" t="n">
        <v>0.0</v>
      </c>
      <c r="N12" s="114" t="n">
        <v>0.0</v>
      </c>
      <c r="O12" s="114" t="n">
        <v>0.0</v>
      </c>
      <c r="P12" s="114" t="n">
        <v>0.0</v>
      </c>
      <c r="Q12" s="114" t="n">
        <v>0.0</v>
      </c>
      <c r="R12" s="114" t="n">
        <v>0.0</v>
      </c>
      <c r="S12" s="114" t="n">
        <v>0.0</v>
      </c>
      <c r="T12" s="114" t="n">
        <v>0.0</v>
      </c>
      <c r="U12" s="114" t="n">
        <v>0.0</v>
      </c>
      <c r="V12" s="114" t="n">
        <v>0.0</v>
      </c>
      <c r="W12" s="114" t="n">
        <v>0.0</v>
      </c>
      <c r="X12" s="114" t="n">
        <v>0.0</v>
      </c>
      <c r="Y12" s="114" t="n">
        <v>0.0</v>
      </c>
      <c r="Z12" s="114" t="n">
        <v>0.0</v>
      </c>
      <c r="AA12" s="114" t="n">
        <v>0.0</v>
      </c>
      <c r="AB12" s="114" t="n">
        <v>0.0</v>
      </c>
      <c r="AC12" s="114" t="n">
        <v>0.0</v>
      </c>
      <c r="AD12" s="114" t="n">
        <v>0.0</v>
      </c>
      <c r="AE12" s="114" t="n">
        <v>0.0</v>
      </c>
      <c r="AF12" s="114" t="n">
        <v>0.0</v>
      </c>
      <c r="AG12" s="114" t="n">
        <v>0.0</v>
      </c>
      <c r="AH12" s="114" t="n">
        <v>0.0</v>
      </c>
      <c r="AI12" s="114" t="n">
        <v>0.0</v>
      </c>
      <c r="AJ12" s="114" t="n">
        <v>0.0</v>
      </c>
      <c r="AK12" s="114" t="n">
        <v>0.0</v>
      </c>
      <c r="AL12" s="149" t="n">
        <v>2.26829642E9</v>
      </c>
    </row>
    <row r="13" spans="1:38" s="6" customFormat="1" ht="14.4" x14ac:dyDescent="0.3">
      <c r="A13" s="58" t="s">
        <v>109</v>
      </c>
      <c r="B13" s="6" t="s">
        <v>177</v>
      </c>
      <c r="C13" s="114" t="n">
        <v>5.4470543E7</v>
      </c>
      <c r="D13" s="114" t="n">
        <v>0.0</v>
      </c>
      <c r="E13" s="114" t="n">
        <v>0.0</v>
      </c>
      <c r="F13" s="114" t="n">
        <v>1.31343053E9</v>
      </c>
      <c r="G13" s="114" t="n">
        <v>7.0E7</v>
      </c>
      <c r="H13" s="114" t="n">
        <v>3.533078791E9</v>
      </c>
      <c r="I13" s="114" t="n">
        <v>5.81525231E9</v>
      </c>
      <c r="J13" s="114" t="n">
        <v>2.9E8</v>
      </c>
      <c r="K13" s="114" t="n">
        <v>0.0</v>
      </c>
      <c r="L13" s="114" t="n">
        <v>1.4126945475E10</v>
      </c>
      <c r="M13" s="114" t="n">
        <v>1.483084144E9</v>
      </c>
      <c r="N13" s="114" t="n">
        <v>0.0</v>
      </c>
      <c r="O13" s="114" t="n">
        <v>2.110881198E9</v>
      </c>
      <c r="P13" s="114" t="n">
        <v>5.70952333E8</v>
      </c>
      <c r="Q13" s="114" t="n">
        <v>0.0</v>
      </c>
      <c r="R13" s="114" t="n">
        <v>3.572793733E9</v>
      </c>
      <c r="S13" s="114" t="n">
        <v>0.0</v>
      </c>
      <c r="T13" s="114" t="n">
        <v>2.22050913E9</v>
      </c>
      <c r="U13" s="114" t="n">
        <v>4.426471408E9</v>
      </c>
      <c r="V13" s="114" t="n">
        <v>5.306368802E9</v>
      </c>
      <c r="W13" s="114" t="n">
        <v>2.228451348E9</v>
      </c>
      <c r="X13" s="114" t="n">
        <v>0.0</v>
      </c>
      <c r="Y13" s="114" t="n">
        <v>2.94510974E9</v>
      </c>
      <c r="Z13" s="114" t="n">
        <v>0.0</v>
      </c>
      <c r="AA13" s="114" t="n">
        <v>5.6291101476E10</v>
      </c>
      <c r="AB13" s="114" t="n">
        <v>0.0</v>
      </c>
      <c r="AC13" s="114" t="n">
        <v>2.409358103E9</v>
      </c>
      <c r="AD13" s="114" t="n">
        <v>3.94553895E8</v>
      </c>
      <c r="AE13" s="114" t="n">
        <v>0.0</v>
      </c>
      <c r="AF13" s="114" t="n">
        <v>0.0</v>
      </c>
      <c r="AG13" s="114" t="n">
        <v>0.0</v>
      </c>
      <c r="AH13" s="114" t="n">
        <v>1.130017491E9</v>
      </c>
      <c r="AI13" s="114" t="n">
        <v>0.0</v>
      </c>
      <c r="AJ13" s="114" t="n">
        <v>0.0</v>
      </c>
      <c r="AK13" s="114" t="n">
        <v>0.0</v>
      </c>
      <c r="AL13" s="149" t="n">
        <v>1.1029283045E11</v>
      </c>
    </row>
    <row r="14" spans="1:38" s="6" customFormat="1" ht="18.75" customHeight="1" x14ac:dyDescent="0.3">
      <c r="A14" s="87"/>
      <c r="B14" s="17" t="s">
        <v>110</v>
      </c>
      <c r="C14" s="115" t="n">
        <v>3.2286798347E10</v>
      </c>
      <c r="D14" s="115" t="n">
        <v>1.6357639958E10</v>
      </c>
      <c r="E14" s="115" t="n">
        <v>2.0346825435E10</v>
      </c>
      <c r="F14" s="115" t="n">
        <v>1.0049202641E10</v>
      </c>
      <c r="G14" s="115" t="n">
        <v>7.4423318814E10</v>
      </c>
      <c r="H14" s="115" t="n">
        <v>1.34988267957E11</v>
      </c>
      <c r="I14" s="115" t="n">
        <v>2.6317364587E10</v>
      </c>
      <c r="J14" s="115" t="n">
        <v>2.2308483567E10</v>
      </c>
      <c r="K14" s="115" t="n">
        <v>2.68880875E10</v>
      </c>
      <c r="L14" s="115" t="n">
        <v>3.55407023921E11</v>
      </c>
      <c r="M14" s="115" t="n">
        <v>3.9177189898E10</v>
      </c>
      <c r="N14" s="115" t="n">
        <v>3.8051677188E10</v>
      </c>
      <c r="O14" s="115" t="n">
        <v>2.5197891806E10</v>
      </c>
      <c r="P14" s="115" t="n">
        <v>2.1756533949E10</v>
      </c>
      <c r="Q14" s="115" t="n">
        <v>2.3006291373E10</v>
      </c>
      <c r="R14" s="115" t="n">
        <v>3.4015090377E10</v>
      </c>
      <c r="S14" s="115" t="n">
        <v>5.483068714E9</v>
      </c>
      <c r="T14" s="115" t="n">
        <v>4.1466502319E10</v>
      </c>
      <c r="U14" s="115" t="n">
        <v>4.426471408E9</v>
      </c>
      <c r="V14" s="115" t="n">
        <v>1.07131139029E11</v>
      </c>
      <c r="W14" s="115" t="n">
        <v>2.3157275299E10</v>
      </c>
      <c r="X14" s="115" t="n">
        <v>1.0943441709E10</v>
      </c>
      <c r="Y14" s="115" t="n">
        <v>4.9405014819E10</v>
      </c>
      <c r="Z14" s="115" t="n">
        <v>1.7673958842E10</v>
      </c>
      <c r="AA14" s="115" t="n">
        <v>2.1799526099E11</v>
      </c>
      <c r="AB14" s="115" t="n">
        <v>6.9296558475E10</v>
      </c>
      <c r="AC14" s="115" t="n">
        <v>3.09884208975E11</v>
      </c>
      <c r="AD14" s="115" t="n">
        <v>8.1568405185E10</v>
      </c>
      <c r="AE14" s="115" t="n">
        <v>4.4585359521E10</v>
      </c>
      <c r="AF14" s="115" t="n">
        <v>8.1585860018E10</v>
      </c>
      <c r="AG14" s="115" t="n">
        <v>3.8818131642E10</v>
      </c>
      <c r="AH14" s="115" t="n">
        <v>6.6455023673E10</v>
      </c>
      <c r="AI14" s="115" t="n">
        <v>9.7925915924E10</v>
      </c>
      <c r="AJ14" s="115" t="n">
        <v>7.9379130766E10</v>
      </c>
      <c r="AK14" s="115" t="n">
        <v>1.399569077E10</v>
      </c>
      <c r="AL14" s="150" t="n">
        <v>2.261754105396E12</v>
      </c>
    </row>
    <row r="15" spans="1:38" s="6" customFormat="1" ht="14.4" x14ac:dyDescent="0.3">
      <c r="A15" s="49" t="s">
        <v>1325</v>
      </c>
      <c r="B15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8" s="6" customFormat="1" ht="14.4" x14ac:dyDescent="0.3">
      <c r="A16" s="58" t="s">
        <v>1303</v>
      </c>
      <c r="B16" s="6" t="s">
        <v>251</v>
      </c>
      <c r="C16" s="114" t="n">
        <v>2.5649965722E10</v>
      </c>
      <c r="D16" s="114" t="n">
        <v>3.0222056516E10</v>
      </c>
      <c r="E16" s="114" t="n">
        <v>1.2917020557E10</v>
      </c>
      <c r="F16" s="114" t="n">
        <v>4.112936649E9</v>
      </c>
      <c r="G16" s="114" t="n">
        <v>3.206323938E10</v>
      </c>
      <c r="H16" s="114" t="n">
        <v>1.25697963334E11</v>
      </c>
      <c r="I16" s="114" t="n">
        <v>1.7130954908E10</v>
      </c>
      <c r="J16" s="114" t="n">
        <v>4.28550621E9</v>
      </c>
      <c r="K16" s="114" t="n">
        <v>1.6543125005E10</v>
      </c>
      <c r="L16" s="114" t="n">
        <v>8.7043896582E10</v>
      </c>
      <c r="M16" s="114" t="n">
        <v>5.9161012067E10</v>
      </c>
      <c r="N16" s="114" t="n">
        <v>4.9282866815E10</v>
      </c>
      <c r="O16" s="114" t="n">
        <v>6.5998964328E10</v>
      </c>
      <c r="P16" s="114" t="n">
        <v>1.8678474047E10</v>
      </c>
      <c r="Q16" s="114" t="n">
        <v>7.719998331E9</v>
      </c>
      <c r="R16" s="114" t="n">
        <v>2.4674383774E10</v>
      </c>
      <c r="S16" s="114" t="n">
        <v>2.065838172E9</v>
      </c>
      <c r="T16" s="114" t="n">
        <v>6.923636787E10</v>
      </c>
      <c r="U16" s="114" t="n">
        <v>0.0</v>
      </c>
      <c r="V16" s="114" t="n">
        <v>9.411129965E10</v>
      </c>
      <c r="W16" s="114" t="n">
        <v>1.5449973693E10</v>
      </c>
      <c r="X16" s="114" t="n">
        <v>5.832922978E9</v>
      </c>
      <c r="Y16" s="114" t="n">
        <v>2.8616870485E10</v>
      </c>
      <c r="Z16" s="114" t="n">
        <v>2.9412774129E10</v>
      </c>
      <c r="AA16" s="114" t="n">
        <v>1.86834916899E11</v>
      </c>
      <c r="AB16" s="114" t="n">
        <v>5.2154305163E10</v>
      </c>
      <c r="AC16" s="114" t="n">
        <v>2.44795417999E11</v>
      </c>
      <c r="AD16" s="114" t="n">
        <v>8.371023078E10</v>
      </c>
      <c r="AE16" s="114" t="n">
        <v>2.9617921308E10</v>
      </c>
      <c r="AF16" s="114" t="n">
        <v>7.0810483268E10</v>
      </c>
      <c r="AG16" s="114" t="n">
        <v>4.0648422863E10</v>
      </c>
      <c r="AH16" s="114" t="n">
        <v>2.0726882818E10</v>
      </c>
      <c r="AI16" s="114" t="n">
        <v>1.8860316527E10</v>
      </c>
      <c r="AJ16" s="114" t="n">
        <v>2.9042770871E10</v>
      </c>
      <c r="AK16" s="114" t="n">
        <v>7.588615306E9</v>
      </c>
      <c r="AL16" s="149" t="n">
        <v>1.610698695004E12</v>
      </c>
    </row>
    <row r="17" spans="1:38" s="6" customFormat="1" ht="14.4" x14ac:dyDescent="0.3">
      <c r="A17" s="58" t="s">
        <v>1304</v>
      </c>
      <c r="B17" s="6" t="s">
        <v>252</v>
      </c>
      <c r="C17" s="114" t="n">
        <v>8.29511E7</v>
      </c>
      <c r="D17" s="114" t="n">
        <v>5.55605765E8</v>
      </c>
      <c r="E17" s="114" t="n">
        <v>5.55605765E8</v>
      </c>
      <c r="F17" s="114" t="n">
        <v>6.46418419E8</v>
      </c>
      <c r="G17" s="114" t="n">
        <v>5.55605765E8</v>
      </c>
      <c r="H17" s="114" t="n">
        <v>6.46418419E8</v>
      </c>
      <c r="I17" s="114" t="n">
        <v>6.46418419E8</v>
      </c>
      <c r="J17" s="114" t="n">
        <v>6.46418419E8</v>
      </c>
      <c r="K17" s="114" t="n">
        <v>6.46418419E8</v>
      </c>
      <c r="L17" s="114" t="n">
        <v>6.29128179E8</v>
      </c>
      <c r="M17" s="114" t="n">
        <v>6.29128179E8</v>
      </c>
      <c r="N17" s="114" t="n">
        <v>0.0</v>
      </c>
      <c r="O17" s="114" t="n">
        <v>5.55605765E8</v>
      </c>
      <c r="P17" s="114" t="n">
        <v>6.46418438E8</v>
      </c>
      <c r="Q17" s="114" t="n">
        <v>5.55605765E8</v>
      </c>
      <c r="R17" s="114" t="n">
        <v>6.46418419E8</v>
      </c>
      <c r="S17" s="114" t="n">
        <v>6.46418419E8</v>
      </c>
      <c r="T17" s="114" t="n">
        <v>0.0</v>
      </c>
      <c r="U17" s="114" t="n">
        <v>0.0</v>
      </c>
      <c r="V17" s="114" t="n">
        <v>0.0</v>
      </c>
      <c r="W17" s="114" t="n">
        <v>6.29811222E8</v>
      </c>
      <c r="X17" s="114" t="n">
        <v>5.55605765E8</v>
      </c>
      <c r="Y17" s="114" t="n">
        <v>6.46418419E8</v>
      </c>
      <c r="Z17" s="114" t="n">
        <v>6.46418419E8</v>
      </c>
      <c r="AA17" s="114" t="n">
        <v>6.46418419E8</v>
      </c>
      <c r="AB17" s="114" t="n">
        <v>5.55605765E8</v>
      </c>
      <c r="AC17" s="114" t="n">
        <v>0.0</v>
      </c>
      <c r="AD17" s="114" t="n">
        <v>0.0</v>
      </c>
      <c r="AE17" s="114" t="n">
        <v>6.46418419E8</v>
      </c>
      <c r="AF17" s="114" t="n">
        <v>0.0</v>
      </c>
      <c r="AG17" s="114" t="n">
        <v>5.55605765E8</v>
      </c>
      <c r="AH17" s="114" t="n">
        <v>6.46418419E8</v>
      </c>
      <c r="AI17" s="114" t="n">
        <v>5.54500738E8</v>
      </c>
      <c r="AJ17" s="114" t="n">
        <v>5.55605765E8</v>
      </c>
      <c r="AK17" s="114" t="n">
        <v>0.0</v>
      </c>
      <c r="AL17" s="149" t="n">
        <v>1.5929410769E10</v>
      </c>
    </row>
    <row r="18" spans="1:38" s="6" customFormat="1" ht="14.4" x14ac:dyDescent="0.3">
      <c r="A18" s="58" t="s">
        <v>1305</v>
      </c>
      <c r="B18" s="6" t="s">
        <v>253</v>
      </c>
      <c r="C18" s="114" t="n">
        <v>5.6829867E8</v>
      </c>
      <c r="D18" s="114" t="n">
        <v>8.7265812E7</v>
      </c>
      <c r="E18" s="114" t="n">
        <v>1.32469826E8</v>
      </c>
      <c r="F18" s="114" t="n">
        <v>6620771.0</v>
      </c>
      <c r="G18" s="114" t="n">
        <v>1.23862118E8</v>
      </c>
      <c r="H18" s="114" t="n">
        <v>2.974511088E9</v>
      </c>
      <c r="I18" s="114" t="n">
        <v>6.043935E8</v>
      </c>
      <c r="J18" s="114" t="n">
        <v>5.6085238E7</v>
      </c>
      <c r="K18" s="114" t="n">
        <v>3.0321344E7</v>
      </c>
      <c r="L18" s="114" t="n">
        <v>6.15934899E8</v>
      </c>
      <c r="M18" s="114" t="n">
        <v>5.07826057E8</v>
      </c>
      <c r="N18" s="114" t="n">
        <v>2.6386302E8</v>
      </c>
      <c r="O18" s="114" t="n">
        <v>4.8109675E7</v>
      </c>
      <c r="P18" s="114" t="n">
        <v>1.96157094E8</v>
      </c>
      <c r="Q18" s="114" t="n">
        <v>1.83995826E8</v>
      </c>
      <c r="R18" s="114" t="n">
        <v>1.1603725E7</v>
      </c>
      <c r="S18" s="114" t="n">
        <v>3.0242853E7</v>
      </c>
      <c r="T18" s="114" t="n">
        <v>0.0</v>
      </c>
      <c r="U18" s="114" t="n">
        <v>0.0</v>
      </c>
      <c r="V18" s="114" t="n">
        <v>0.0</v>
      </c>
      <c r="W18" s="114" t="n">
        <v>8.5195029E7</v>
      </c>
      <c r="X18" s="114" t="n">
        <v>4642427.0</v>
      </c>
      <c r="Y18" s="114" t="n">
        <v>2.50394502E8</v>
      </c>
      <c r="Z18" s="114" t="n">
        <v>5.634068E7</v>
      </c>
      <c r="AA18" s="114" t="n">
        <v>2.4689599946E10</v>
      </c>
      <c r="AB18" s="114" t="n">
        <v>2.08311728E8</v>
      </c>
      <c r="AC18" s="114" t="n">
        <v>0.0</v>
      </c>
      <c r="AD18" s="114" t="n">
        <v>5.5055816E8</v>
      </c>
      <c r="AE18" s="114" t="n">
        <v>4.74956607E8</v>
      </c>
      <c r="AF18" s="114" t="n">
        <v>1.77460726E8</v>
      </c>
      <c r="AG18" s="114" t="n">
        <v>9.5703213E7</v>
      </c>
      <c r="AH18" s="114" t="n">
        <v>5.36494154E8</v>
      </c>
      <c r="AI18" s="114" t="n">
        <v>0.0</v>
      </c>
      <c r="AJ18" s="114" t="n">
        <v>0.0</v>
      </c>
      <c r="AK18" s="114" t="n">
        <v>0.0</v>
      </c>
      <c r="AL18" s="149" t="n">
        <v>3.3571218688E10</v>
      </c>
    </row>
    <row r="19" spans="1:38" s="6" customFormat="1" ht="14.4" x14ac:dyDescent="0.3">
      <c r="A19" s="58" t="s">
        <v>1306</v>
      </c>
      <c r="B19" s="106" t="s">
        <v>254</v>
      </c>
      <c r="C19" s="114" t="n">
        <v>0.0</v>
      </c>
      <c r="D19" s="114" t="n">
        <v>0.0</v>
      </c>
      <c r="E19" s="114" t="n">
        <v>0.0</v>
      </c>
      <c r="F19" s="114" t="n">
        <v>0.0</v>
      </c>
      <c r="G19" s="114" t="n">
        <v>0.0</v>
      </c>
      <c r="H19" s="114" t="n">
        <v>0.0</v>
      </c>
      <c r="I19" s="114" t="n">
        <v>0.0</v>
      </c>
      <c r="J19" s="114" t="n">
        <v>0.0</v>
      </c>
      <c r="K19" s="114" t="n">
        <v>0.0</v>
      </c>
      <c r="L19" s="114" t="n">
        <v>0.0</v>
      </c>
      <c r="M19" s="114" t="n">
        <v>0.0</v>
      </c>
      <c r="N19" s="114" t="n">
        <v>0.0</v>
      </c>
      <c r="O19" s="114" t="n">
        <v>0.0</v>
      </c>
      <c r="P19" s="114" t="n">
        <v>0.0</v>
      </c>
      <c r="Q19" s="114" t="n">
        <v>0.0</v>
      </c>
      <c r="R19" s="114" t="n">
        <v>0.0</v>
      </c>
      <c r="S19" s="114" t="n">
        <v>0.0</v>
      </c>
      <c r="T19" s="114" t="n">
        <v>0.0</v>
      </c>
      <c r="U19" s="114" t="n">
        <v>0.0</v>
      </c>
      <c r="V19" s="114" t="n">
        <v>0.0</v>
      </c>
      <c r="W19" s="114" t="n">
        <v>0.0</v>
      </c>
      <c r="X19" s="114" t="n">
        <v>0.0</v>
      </c>
      <c r="Y19" s="114" t="n">
        <v>0.0</v>
      </c>
      <c r="Z19" s="114" t="n">
        <v>0.0</v>
      </c>
      <c r="AA19" s="114" t="n">
        <v>0.0</v>
      </c>
      <c r="AB19" s="114" t="n">
        <v>0.0</v>
      </c>
      <c r="AC19" s="114" t="n">
        <v>0.0</v>
      </c>
      <c r="AD19" s="114" t="n">
        <v>0.0</v>
      </c>
      <c r="AE19" s="114" t="n">
        <v>0.0</v>
      </c>
      <c r="AF19" s="114" t="n">
        <v>0.0</v>
      </c>
      <c r="AG19" s="114" t="n">
        <v>0.0</v>
      </c>
      <c r="AH19" s="114" t="n">
        <v>0.0</v>
      </c>
      <c r="AI19" s="114" t="n">
        <v>0.0</v>
      </c>
      <c r="AJ19" s="114" t="n">
        <v>0.0</v>
      </c>
      <c r="AK19" s="114" t="n">
        <v>0.0</v>
      </c>
      <c r="AL19" s="149" t="n">
        <v>0.0</v>
      </c>
    </row>
    <row r="20" spans="1:38" s="6" customFormat="1" ht="14.4" x14ac:dyDescent="0.3">
      <c r="A20" s="94"/>
      <c r="B20" s="90" t="s">
        <v>1367</v>
      </c>
      <c r="C20" s="116" t="n">
        <v>2.6301215492E10</v>
      </c>
      <c r="D20" s="116" t="n">
        <v>3.0864928093E10</v>
      </c>
      <c r="E20" s="116" t="n">
        <v>1.3605096148E10</v>
      </c>
      <c r="F20" s="116" t="n">
        <v>4.765975839E9</v>
      </c>
      <c r="G20" s="116" t="n">
        <v>3.2742707263E10</v>
      </c>
      <c r="H20" s="116" t="n">
        <v>1.29318892841E11</v>
      </c>
      <c r="I20" s="116" t="n">
        <v>1.8381766827E10</v>
      </c>
      <c r="J20" s="116" t="n">
        <v>4.988009867E9</v>
      </c>
      <c r="K20" s="116" t="n">
        <v>1.7219864768E10</v>
      </c>
      <c r="L20" s="116" t="n">
        <v>8.828895966E10</v>
      </c>
      <c r="M20" s="116" t="n">
        <v>6.0297966303E10</v>
      </c>
      <c r="N20" s="116" t="n">
        <v>4.9546729835E10</v>
      </c>
      <c r="O20" s="116" t="n">
        <v>6.6602679768E10</v>
      </c>
      <c r="P20" s="116" t="n">
        <v>1.9521049579E10</v>
      </c>
      <c r="Q20" s="116" t="n">
        <v>8.459599922E9</v>
      </c>
      <c r="R20" s="116" t="n">
        <v>2.5332405918E10</v>
      </c>
      <c r="S20" s="116" t="n">
        <v>2.742499444E9</v>
      </c>
      <c r="T20" s="116" t="n">
        <v>6.923636787E10</v>
      </c>
      <c r="U20" s="116" t="n">
        <v>0.0</v>
      </c>
      <c r="V20" s="116" t="n">
        <v>9.411129965E10</v>
      </c>
      <c r="W20" s="116" t="n">
        <v>1.6164979944E10</v>
      </c>
      <c r="X20" s="116" t="n">
        <v>6.39317117E9</v>
      </c>
      <c r="Y20" s="116" t="n">
        <v>2.9513683406E10</v>
      </c>
      <c r="Z20" s="116" t="n">
        <v>3.0115533228E10</v>
      </c>
      <c r="AA20" s="116" t="n">
        <v>2.12170935264E11</v>
      </c>
      <c r="AB20" s="116" t="n">
        <v>5.2918222656E10</v>
      </c>
      <c r="AC20" s="116" t="n">
        <v>2.44795417999E11</v>
      </c>
      <c r="AD20" s="116" t="n">
        <v>8.426078894E10</v>
      </c>
      <c r="AE20" s="116" t="n">
        <v>3.0739296334E10</v>
      </c>
      <c r="AF20" s="116" t="n">
        <v>7.0987943994E10</v>
      </c>
      <c r="AG20" s="116" t="n">
        <v>4.1299731841E10</v>
      </c>
      <c r="AH20" s="116" t="n">
        <v>2.1909795391E10</v>
      </c>
      <c r="AI20" s="116" t="n">
        <v>1.9414817265E10</v>
      </c>
      <c r="AJ20" s="116" t="n">
        <v>2.9598376636E10</v>
      </c>
      <c r="AK20" s="116" t="n">
        <v>7.588615306E9</v>
      </c>
      <c r="AL20" s="151" t="n">
        <v>1.660199324461E12</v>
      </c>
    </row>
    <row r="21" spans="1:38" s="6" customFormat="1" ht="14.4" x14ac:dyDescent="0.3">
      <c r="A21" s="107" t="s">
        <v>1307</v>
      </c>
      <c r="B21" s="111" t="s">
        <v>1363</v>
      </c>
      <c r="C21" s="114" t="n">
        <v>0.0</v>
      </c>
      <c r="D21" s="114" t="n">
        <v>0.0</v>
      </c>
      <c r="E21" s="114" t="n">
        <v>0.0</v>
      </c>
      <c r="F21" s="114" t="n">
        <v>6.9141483E7</v>
      </c>
      <c r="G21" s="114" t="n">
        <v>0.0</v>
      </c>
      <c r="H21" s="114" t="n">
        <v>3.200470335E9</v>
      </c>
      <c r="I21" s="114" t="n">
        <v>0.0</v>
      </c>
      <c r="J21" s="114" t="n">
        <v>0.0</v>
      </c>
      <c r="K21" s="114" t="n">
        <v>0.0</v>
      </c>
      <c r="L21" s="114" t="n">
        <v>3.047160898E9</v>
      </c>
      <c r="M21" s="114" t="n">
        <v>0.0</v>
      </c>
      <c r="N21" s="114" t="n">
        <v>0.0</v>
      </c>
      <c r="O21" s="114" t="n">
        <v>0.0</v>
      </c>
      <c r="P21" s="114" t="n">
        <v>0.0</v>
      </c>
      <c r="Q21" s="114" t="n">
        <v>0.0</v>
      </c>
      <c r="R21" s="114" t="n">
        <v>9.59704058E8</v>
      </c>
      <c r="S21" s="114" t="n">
        <v>0.0</v>
      </c>
      <c r="T21" s="114" t="n">
        <v>4.348011642E9</v>
      </c>
      <c r="U21" s="114" t="n">
        <v>0.0</v>
      </c>
      <c r="V21" s="114" t="n">
        <v>0.0</v>
      </c>
      <c r="W21" s="114" t="n">
        <v>0.0</v>
      </c>
      <c r="X21" s="114" t="n">
        <v>0.0</v>
      </c>
      <c r="Y21" s="114" t="n">
        <v>3.779843015E9</v>
      </c>
      <c r="Z21" s="114" t="n">
        <v>0.0</v>
      </c>
      <c r="AA21" s="114" t="n">
        <v>3.9487927243E10</v>
      </c>
      <c r="AB21" s="114" t="n">
        <v>0.0</v>
      </c>
      <c r="AC21" s="114" t="n">
        <v>0.0</v>
      </c>
      <c r="AD21" s="114" t="n">
        <v>0.0</v>
      </c>
      <c r="AE21" s="114" t="n">
        <v>0.0</v>
      </c>
      <c r="AF21" s="114" t="n">
        <v>0.0</v>
      </c>
      <c r="AG21" s="114" t="n">
        <v>0.0</v>
      </c>
      <c r="AH21" s="114" t="n">
        <v>2.267042864E9</v>
      </c>
      <c r="AI21" s="114" t="n">
        <v>1.3159057122E10</v>
      </c>
      <c r="AJ21" s="114" t="n">
        <v>0.0</v>
      </c>
      <c r="AK21" s="114" t="n">
        <v>0.0</v>
      </c>
      <c r="AL21" s="149" t="n">
        <v>7.031835866E10</v>
      </c>
    </row>
    <row r="22" spans="1:38" s="6" customFormat="1" ht="14.4" x14ac:dyDescent="0.3">
      <c r="A22" s="107" t="s">
        <v>1308</v>
      </c>
      <c r="B22" s="111" t="s">
        <v>1364</v>
      </c>
      <c r="C22" s="114" t="n">
        <v>0.0</v>
      </c>
      <c r="D22" s="114" t="n">
        <v>0.0</v>
      </c>
      <c r="E22" s="114" t="n">
        <v>0.0</v>
      </c>
      <c r="F22" s="114" t="n">
        <v>0.0</v>
      </c>
      <c r="G22" s="114" t="n">
        <v>0.0</v>
      </c>
      <c r="H22" s="114" t="n">
        <v>0.0</v>
      </c>
      <c r="I22" s="114" t="n">
        <v>0.0</v>
      </c>
      <c r="J22" s="114" t="n">
        <v>0.0</v>
      </c>
      <c r="K22" s="114" t="n">
        <v>0.0</v>
      </c>
      <c r="L22" s="114" t="n">
        <v>0.0</v>
      </c>
      <c r="M22" s="114" t="n">
        <v>0.0</v>
      </c>
      <c r="N22" s="114" t="n">
        <v>0.0</v>
      </c>
      <c r="O22" s="114" t="n">
        <v>0.0</v>
      </c>
      <c r="P22" s="114" t="n">
        <v>0.0</v>
      </c>
      <c r="Q22" s="114" t="n">
        <v>0.0</v>
      </c>
      <c r="R22" s="114" t="n">
        <v>0.0</v>
      </c>
      <c r="S22" s="114" t="n">
        <v>0.0</v>
      </c>
      <c r="T22" s="114" t="n">
        <v>0.0</v>
      </c>
      <c r="U22" s="114" t="n">
        <v>0.0</v>
      </c>
      <c r="V22" s="114" t="n">
        <v>0.0</v>
      </c>
      <c r="W22" s="114" t="n">
        <v>0.0</v>
      </c>
      <c r="X22" s="114" t="n">
        <v>0.0</v>
      </c>
      <c r="Y22" s="114" t="n">
        <v>0.0</v>
      </c>
      <c r="Z22" s="114" t="n">
        <v>0.0</v>
      </c>
      <c r="AA22" s="114" t="n">
        <v>0.0</v>
      </c>
      <c r="AB22" s="114" t="n">
        <v>0.0</v>
      </c>
      <c r="AC22" s="114" t="n">
        <v>0.0</v>
      </c>
      <c r="AD22" s="114" t="n">
        <v>0.0</v>
      </c>
      <c r="AE22" s="114" t="n">
        <v>0.0</v>
      </c>
      <c r="AF22" s="114" t="n">
        <v>0.0</v>
      </c>
      <c r="AG22" s="114" t="n">
        <v>0.0</v>
      </c>
      <c r="AH22" s="114" t="n">
        <v>0.0</v>
      </c>
      <c r="AI22" s="114" t="n">
        <v>0.0</v>
      </c>
      <c r="AJ22" s="114" t="n">
        <v>0.0</v>
      </c>
      <c r="AK22" s="114" t="n">
        <v>0.0</v>
      </c>
      <c r="AL22" s="149" t="n">
        <v>0.0</v>
      </c>
    </row>
    <row r="23" spans="1:38" s="6" customFormat="1" ht="14.4" x14ac:dyDescent="0.3">
      <c r="A23" s="94"/>
      <c r="B23" s="90" t="s">
        <v>1365</v>
      </c>
      <c r="C23" s="116" t="n">
        <v>0.0</v>
      </c>
      <c r="D23" s="116" t="n">
        <v>0.0</v>
      </c>
      <c r="E23" s="116" t="n">
        <v>0.0</v>
      </c>
      <c r="F23" s="116" t="n">
        <v>6.9141483E7</v>
      </c>
      <c r="G23" s="116" t="n">
        <v>0.0</v>
      </c>
      <c r="H23" s="116" t="n">
        <v>3.200470335E9</v>
      </c>
      <c r="I23" s="116" t="n">
        <v>0.0</v>
      </c>
      <c r="J23" s="116" t="n">
        <v>0.0</v>
      </c>
      <c r="K23" s="116" t="n">
        <v>0.0</v>
      </c>
      <c r="L23" s="116" t="n">
        <v>3.047160898E9</v>
      </c>
      <c r="M23" s="116" t="n">
        <v>0.0</v>
      </c>
      <c r="N23" s="116" t="n">
        <v>0.0</v>
      </c>
      <c r="O23" s="116" t="n">
        <v>0.0</v>
      </c>
      <c r="P23" s="116" t="n">
        <v>0.0</v>
      </c>
      <c r="Q23" s="116" t="n">
        <v>0.0</v>
      </c>
      <c r="R23" s="116" t="n">
        <v>9.59704058E8</v>
      </c>
      <c r="S23" s="116" t="n">
        <v>0.0</v>
      </c>
      <c r="T23" s="116" t="n">
        <v>4.348011642E9</v>
      </c>
      <c r="U23" s="116" t="n">
        <v>0.0</v>
      </c>
      <c r="V23" s="116" t="n">
        <v>0.0</v>
      </c>
      <c r="W23" s="116" t="n">
        <v>0.0</v>
      </c>
      <c r="X23" s="116" t="n">
        <v>0.0</v>
      </c>
      <c r="Y23" s="116" t="n">
        <v>3.779843015E9</v>
      </c>
      <c r="Z23" s="116" t="n">
        <v>0.0</v>
      </c>
      <c r="AA23" s="116" t="n">
        <v>3.9487927243E10</v>
      </c>
      <c r="AB23" s="116" t="n">
        <v>0.0</v>
      </c>
      <c r="AC23" s="116" t="n">
        <v>0.0</v>
      </c>
      <c r="AD23" s="116" t="n">
        <v>0.0</v>
      </c>
      <c r="AE23" s="116" t="n">
        <v>0.0</v>
      </c>
      <c r="AF23" s="116" t="n">
        <v>0.0</v>
      </c>
      <c r="AG23" s="116" t="n">
        <v>0.0</v>
      </c>
      <c r="AH23" s="116" t="n">
        <v>2.267042864E9</v>
      </c>
      <c r="AI23" s="116" t="n">
        <v>1.3159057122E10</v>
      </c>
      <c r="AJ23" s="116" t="n">
        <v>0.0</v>
      </c>
      <c r="AK23" s="116" t="n">
        <v>0.0</v>
      </c>
      <c r="AL23" s="151" t="n">
        <v>7.031835866E10</v>
      </c>
    </row>
    <row r="24" spans="1:38" s="110" customFormat="1" ht="14.4" x14ac:dyDescent="0.3">
      <c r="A24" s="108"/>
      <c r="B24" s="109" t="s">
        <v>1368</v>
      </c>
      <c r="C24" s="117" t="n">
        <v>2.6301215492E10</v>
      </c>
      <c r="D24" s="117" t="n">
        <v>3.0864928093E10</v>
      </c>
      <c r="E24" s="117" t="n">
        <v>1.3605096148E10</v>
      </c>
      <c r="F24" s="117" t="n">
        <v>4.835117322E9</v>
      </c>
      <c r="G24" s="117" t="n">
        <v>3.2742707263E10</v>
      </c>
      <c r="H24" s="117" t="n">
        <v>1.32519363176E11</v>
      </c>
      <c r="I24" s="117" t="n">
        <v>1.8381766827E10</v>
      </c>
      <c r="J24" s="117" t="n">
        <v>4.988009867E9</v>
      </c>
      <c r="K24" s="117" t="n">
        <v>1.7219864768E10</v>
      </c>
      <c r="L24" s="117" t="n">
        <v>9.1336120558E10</v>
      </c>
      <c r="M24" s="117" t="n">
        <v>6.0297966303E10</v>
      </c>
      <c r="N24" s="117" t="n">
        <v>4.9546729835E10</v>
      </c>
      <c r="O24" s="117" t="n">
        <v>6.6602679768E10</v>
      </c>
      <c r="P24" s="117" t="n">
        <v>1.9521049579E10</v>
      </c>
      <c r="Q24" s="117" t="n">
        <v>8.459599922E9</v>
      </c>
      <c r="R24" s="117" t="n">
        <v>2.6292109976E10</v>
      </c>
      <c r="S24" s="117" t="n">
        <v>2.742499444E9</v>
      </c>
      <c r="T24" s="117" t="n">
        <v>7.3584379512E10</v>
      </c>
      <c r="U24" s="117" t="n">
        <v>0.0</v>
      </c>
      <c r="V24" s="117" t="n">
        <v>9.411129965E10</v>
      </c>
      <c r="W24" s="117" t="n">
        <v>1.6164979944E10</v>
      </c>
      <c r="X24" s="117" t="n">
        <v>6.39317117E9</v>
      </c>
      <c r="Y24" s="117" t="n">
        <v>3.3293526421E10</v>
      </c>
      <c r="Z24" s="117" t="n">
        <v>3.0115533228E10</v>
      </c>
      <c r="AA24" s="117" t="n">
        <v>2.51658862507E11</v>
      </c>
      <c r="AB24" s="117" t="n">
        <v>5.2918222656E10</v>
      </c>
      <c r="AC24" s="117" t="n">
        <v>2.44795417999E11</v>
      </c>
      <c r="AD24" s="117" t="n">
        <v>8.426078894E10</v>
      </c>
      <c r="AE24" s="117" t="n">
        <v>3.0739296334E10</v>
      </c>
      <c r="AF24" s="117" t="n">
        <v>7.0987943994E10</v>
      </c>
      <c r="AG24" s="117" t="n">
        <v>4.1299731841E10</v>
      </c>
      <c r="AH24" s="117" t="n">
        <v>2.4176838255E10</v>
      </c>
      <c r="AI24" s="117" t="n">
        <v>3.2573874387E10</v>
      </c>
      <c r="AJ24" s="117" t="n">
        <v>2.9598376636E10</v>
      </c>
      <c r="AK24" s="117" t="n">
        <v>7.588615306E9</v>
      </c>
      <c r="AL24" s="152" t="n">
        <v>1.730517683121E12</v>
      </c>
    </row>
    <row r="25" spans="1:38" s="6" customFormat="1" ht="14.4" x14ac:dyDescent="0.3">
      <c r="A25" s="58" t="s">
        <v>1326</v>
      </c>
      <c r="B25" s="6" t="s">
        <v>1327</v>
      </c>
      <c r="C25" s="114" t="n">
        <v>1.94980572E8</v>
      </c>
      <c r="D25" s="114" t="n">
        <v>1.49209382E8</v>
      </c>
      <c r="E25" s="114" t="n">
        <v>1.0891212E8</v>
      </c>
      <c r="F25" s="114" t="n">
        <v>2.4601879E7</v>
      </c>
      <c r="G25" s="114" t="n">
        <v>1.22118938E8</v>
      </c>
      <c r="H25" s="114" t="n">
        <v>6.7535001E8</v>
      </c>
      <c r="I25" s="114" t="n">
        <v>8.5403746E7</v>
      </c>
      <c r="J25" s="114" t="n">
        <v>1.6293518E7</v>
      </c>
      <c r="K25" s="114" t="n">
        <v>1.61718571E8</v>
      </c>
      <c r="L25" s="114" t="n">
        <v>4.95633639E8</v>
      </c>
      <c r="M25" s="114" t="n">
        <v>3.66750954E8</v>
      </c>
      <c r="N25" s="114" t="n">
        <v>3.11546431E8</v>
      </c>
      <c r="O25" s="114" t="n">
        <v>1.83847858E8</v>
      </c>
      <c r="P25" s="114" t="n">
        <v>7.4107081E7</v>
      </c>
      <c r="Q25" s="114" t="n">
        <v>2.4462312E7</v>
      </c>
      <c r="R25" s="114" t="n">
        <v>1.49628511E8</v>
      </c>
      <c r="S25" s="114" t="n">
        <v>9080134.0</v>
      </c>
      <c r="T25" s="114" t="n">
        <v>4.83591237E8</v>
      </c>
      <c r="U25" s="114" t="n">
        <v>0.0</v>
      </c>
      <c r="V25" s="114" t="n">
        <v>7.17627999E8</v>
      </c>
      <c r="W25" s="114" t="n">
        <v>8.0457169E7</v>
      </c>
      <c r="X25" s="114" t="n">
        <v>4.5274673E7</v>
      </c>
      <c r="Y25" s="114" t="n">
        <v>2.56903174E8</v>
      </c>
      <c r="Z25" s="114" t="n">
        <v>1.4985654E7</v>
      </c>
      <c r="AA25" s="114" t="n">
        <v>8.16168795E8</v>
      </c>
      <c r="AB25" s="114" t="n">
        <v>1.737276424E9</v>
      </c>
      <c r="AC25" s="114" t="n">
        <v>2.315216502E9</v>
      </c>
      <c r="AD25" s="114" t="n">
        <v>1.034149968E9</v>
      </c>
      <c r="AE25" s="114" t="n">
        <v>1.82806247E8</v>
      </c>
      <c r="AF25" s="114" t="n">
        <v>6.29826102E8</v>
      </c>
      <c r="AG25" s="114" t="n">
        <v>2.15257384E8</v>
      </c>
      <c r="AH25" s="114" t="n">
        <v>8.7375884E7</v>
      </c>
      <c r="AI25" s="114" t="n">
        <v>1.139376785E9</v>
      </c>
      <c r="AJ25" s="114" t="n">
        <v>6.91982738E8</v>
      </c>
      <c r="AK25" s="114" t="n">
        <v>3976909.0</v>
      </c>
      <c r="AL25" s="149" t="n">
        <v>1.36058993E10</v>
      </c>
    </row>
    <row r="26" spans="1:38" s="6" customFormat="1" ht="14.4" x14ac:dyDescent="0.3">
      <c r="A26" s="58" t="s">
        <v>1328</v>
      </c>
      <c r="B26" s="6" t="s">
        <v>1329</v>
      </c>
      <c r="C26" s="114" t="n">
        <v>2.970685132E9</v>
      </c>
      <c r="D26" s="114" t="n">
        <v>1.311992652E9</v>
      </c>
      <c r="E26" s="114" t="n">
        <v>4.119038888E9</v>
      </c>
      <c r="F26" s="114" t="n">
        <v>1.25198396E9</v>
      </c>
      <c r="G26" s="114" t="n">
        <v>1.3249074336E10</v>
      </c>
      <c r="H26" s="114" t="n">
        <v>1.8085003808E10</v>
      </c>
      <c r="I26" s="114" t="n">
        <v>1.991053139E9</v>
      </c>
      <c r="J26" s="114" t="n">
        <v>2.619880964E9</v>
      </c>
      <c r="K26" s="114" t="n">
        <v>3.960122542E9</v>
      </c>
      <c r="L26" s="114" t="n">
        <v>8.072831927E9</v>
      </c>
      <c r="M26" s="114" t="n">
        <v>3.930301417E9</v>
      </c>
      <c r="N26" s="114" t="n">
        <v>7.541028841E9</v>
      </c>
      <c r="O26" s="114" t="n">
        <v>5.355533881E9</v>
      </c>
      <c r="P26" s="114" t="n">
        <v>4.319441637E9</v>
      </c>
      <c r="Q26" s="114" t="n">
        <v>2.143048765E9</v>
      </c>
      <c r="R26" s="114" t="n">
        <v>5.186558959E9</v>
      </c>
      <c r="S26" s="114" t="n">
        <v>1.081536315E9</v>
      </c>
      <c r="T26" s="114" t="n">
        <v>4.949191292E9</v>
      </c>
      <c r="U26" s="114" t="n">
        <v>0.0</v>
      </c>
      <c r="V26" s="114" t="n">
        <v>1.3880185481E10</v>
      </c>
      <c r="W26" s="114" t="n">
        <v>3.59575369E9</v>
      </c>
      <c r="X26" s="114" t="n">
        <v>4.150167761E9</v>
      </c>
      <c r="Y26" s="114" t="n">
        <v>1.2628008842E10</v>
      </c>
      <c r="Z26" s="114" t="n">
        <v>1.286157255E9</v>
      </c>
      <c r="AA26" s="114" t="n">
        <v>2.2092326517E10</v>
      </c>
      <c r="AB26" s="114" t="n">
        <v>7.705398046E9</v>
      </c>
      <c r="AC26" s="114" t="n">
        <v>5.5263918718E10</v>
      </c>
      <c r="AD26" s="114" t="n">
        <v>7.201226215E9</v>
      </c>
      <c r="AE26" s="114" t="n">
        <v>6.688351871E9</v>
      </c>
      <c r="AF26" s="114" t="n">
        <v>1.0373244066E10</v>
      </c>
      <c r="AG26" s="114" t="n">
        <v>5.167010256E9</v>
      </c>
      <c r="AH26" s="114" t="n">
        <v>2.705930499E9</v>
      </c>
      <c r="AI26" s="114" t="n">
        <v>1.448187941E9</v>
      </c>
      <c r="AJ26" s="114" t="n">
        <v>1.773954279E9</v>
      </c>
      <c r="AK26" s="114" t="n">
        <v>8.3525859E7</v>
      </c>
      <c r="AL26" s="149" t="n">
        <v>2.48181655751E11</v>
      </c>
    </row>
    <row r="27" spans="1:38" s="6" customFormat="1" ht="14.4" x14ac:dyDescent="0.3">
      <c r="A27" s="58" t="s">
        <v>1330</v>
      </c>
      <c r="B27" s="6" t="s">
        <v>6</v>
      </c>
      <c r="C27" s="114" t="n">
        <v>7.420289655E9</v>
      </c>
      <c r="D27" s="114" t="n">
        <v>5.61656395E8</v>
      </c>
      <c r="E27" s="114" t="n">
        <v>0.0</v>
      </c>
      <c r="F27" s="114" t="n">
        <v>5.94426037E8</v>
      </c>
      <c r="G27" s="114" t="n">
        <v>2.568626576E9</v>
      </c>
      <c r="H27" s="114" t="n">
        <v>2.576825535E9</v>
      </c>
      <c r="I27" s="114" t="n">
        <v>2.61561962E8</v>
      </c>
      <c r="J27" s="114" t="n">
        <v>3.73610793E8</v>
      </c>
      <c r="K27" s="114" t="n">
        <v>1.357601271E9</v>
      </c>
      <c r="L27" s="114" t="n">
        <v>9.90210416E8</v>
      </c>
      <c r="M27" s="114" t="n">
        <v>4.56178247E8</v>
      </c>
      <c r="N27" s="114" t="n">
        <v>5.38569601E8</v>
      </c>
      <c r="O27" s="114" t="n">
        <v>2.93770767E8</v>
      </c>
      <c r="P27" s="114" t="n">
        <v>1.82326493E8</v>
      </c>
      <c r="Q27" s="114" t="n">
        <v>2.093640379E9</v>
      </c>
      <c r="R27" s="114" t="n">
        <v>2.93141602E8</v>
      </c>
      <c r="S27" s="114" t="n">
        <v>4.61845001E8</v>
      </c>
      <c r="T27" s="114" t="n">
        <v>1.295462839E9</v>
      </c>
      <c r="U27" s="114" t="n">
        <v>0.0</v>
      </c>
      <c r="V27" s="114" t="n">
        <v>1.946600961E9</v>
      </c>
      <c r="W27" s="114" t="n">
        <v>3.20600151E8</v>
      </c>
      <c r="X27" s="114" t="n">
        <v>1.777048751E9</v>
      </c>
      <c r="Y27" s="114" t="n">
        <v>1.079023168E9</v>
      </c>
      <c r="Z27" s="114" t="n">
        <v>4927801.0</v>
      </c>
      <c r="AA27" s="114" t="n">
        <v>2.843600468E9</v>
      </c>
      <c r="AB27" s="114" t="n">
        <v>1.396632254E9</v>
      </c>
      <c r="AC27" s="114" t="n">
        <v>6.490384636E9</v>
      </c>
      <c r="AD27" s="114" t="n">
        <v>1.843962522E9</v>
      </c>
      <c r="AE27" s="114" t="n">
        <v>1.274205884E9</v>
      </c>
      <c r="AF27" s="114" t="n">
        <v>8.48254612E8</v>
      </c>
      <c r="AG27" s="114" t="n">
        <v>2.39065532E8</v>
      </c>
      <c r="AH27" s="114" t="n">
        <v>4.80864214E8</v>
      </c>
      <c r="AI27" s="114" t="n">
        <v>0.0</v>
      </c>
      <c r="AJ27" s="114" t="n">
        <v>0.0</v>
      </c>
      <c r="AK27" s="114" t="n">
        <v>0.0</v>
      </c>
      <c r="AL27" s="149" t="n">
        <v>4.2864914523E10</v>
      </c>
    </row>
    <row r="28" spans="1:38" s="6" customFormat="1" ht="14.4" x14ac:dyDescent="0.3">
      <c r="A28" s="58" t="s">
        <v>1331</v>
      </c>
      <c r="B28" s="6" t="s">
        <v>1332</v>
      </c>
      <c r="C28" s="114" t="n">
        <v>0.0</v>
      </c>
      <c r="D28" s="114" t="n">
        <v>0.0</v>
      </c>
      <c r="E28" s="114" t="n">
        <v>0.0</v>
      </c>
      <c r="F28" s="114" t="n">
        <v>0.0</v>
      </c>
      <c r="G28" s="114" t="n">
        <v>0.0</v>
      </c>
      <c r="H28" s="114" t="n">
        <v>0.0</v>
      </c>
      <c r="I28" s="114" t="n">
        <v>0.0</v>
      </c>
      <c r="J28" s="114" t="n">
        <v>0.0</v>
      </c>
      <c r="K28" s="114" t="n">
        <v>0.0</v>
      </c>
      <c r="L28" s="114" t="n">
        <v>0.0</v>
      </c>
      <c r="M28" s="114" t="n">
        <v>0.0</v>
      </c>
      <c r="N28" s="114" t="n">
        <v>0.0</v>
      </c>
      <c r="O28" s="114" t="n">
        <v>0.0</v>
      </c>
      <c r="P28" s="114" t="n">
        <v>0.0</v>
      </c>
      <c r="Q28" s="114" t="n">
        <v>0.0</v>
      </c>
      <c r="R28" s="114" t="n">
        <v>0.0</v>
      </c>
      <c r="S28" s="114" t="n">
        <v>0.0</v>
      </c>
      <c r="T28" s="114" t="n">
        <v>0.0</v>
      </c>
      <c r="U28" s="114" t="n">
        <v>0.0</v>
      </c>
      <c r="V28" s="114" t="n">
        <v>0.0</v>
      </c>
      <c r="W28" s="114" t="n">
        <v>0.0</v>
      </c>
      <c r="X28" s="114" t="n">
        <v>0.0</v>
      </c>
      <c r="Y28" s="114" t="n">
        <v>0.0</v>
      </c>
      <c r="Z28" s="114" t="n">
        <v>0.0</v>
      </c>
      <c r="AA28" s="114" t="n">
        <v>0.0</v>
      </c>
      <c r="AB28" s="114" t="n">
        <v>0.0</v>
      </c>
      <c r="AC28" s="114" t="n">
        <v>0.0</v>
      </c>
      <c r="AD28" s="114" t="n">
        <v>0.0</v>
      </c>
      <c r="AE28" s="114" t="n">
        <v>0.0</v>
      </c>
      <c r="AF28" s="114" t="n">
        <v>0.0</v>
      </c>
      <c r="AG28" s="114" t="n">
        <v>0.0</v>
      </c>
      <c r="AH28" s="114" t="n">
        <v>0.0</v>
      </c>
      <c r="AI28" s="114" t="n">
        <v>0.0</v>
      </c>
      <c r="AJ28" s="114" t="n">
        <v>1.202467397E9</v>
      </c>
      <c r="AK28" s="114" t="n">
        <v>0.0</v>
      </c>
      <c r="AL28" s="149" t="n">
        <v>1.202467397E9</v>
      </c>
    </row>
    <row r="29" spans="1:38" s="110" customFormat="1" ht="14.4" x14ac:dyDescent="0.3">
      <c r="A29" s="108"/>
      <c r="B29" s="109" t="s">
        <v>1366</v>
      </c>
      <c r="C29" s="117" t="n">
        <v>1.0585955359E10</v>
      </c>
      <c r="D29" s="117" t="n">
        <v>2.022858429E9</v>
      </c>
      <c r="E29" s="117" t="n">
        <v>4.227951008E9</v>
      </c>
      <c r="F29" s="117" t="n">
        <v>1.871011876E9</v>
      </c>
      <c r="G29" s="117" t="n">
        <v>1.593981985E10</v>
      </c>
      <c r="H29" s="117" t="n">
        <v>2.1337179353E10</v>
      </c>
      <c r="I29" s="117" t="n">
        <v>2.338018847E9</v>
      </c>
      <c r="J29" s="117" t="n">
        <v>3.009785275E9</v>
      </c>
      <c r="K29" s="117" t="n">
        <v>5.479442384E9</v>
      </c>
      <c r="L29" s="117" t="n">
        <v>9.558675982E9</v>
      </c>
      <c r="M29" s="117" t="n">
        <v>4.753230618E9</v>
      </c>
      <c r="N29" s="117" t="n">
        <v>8.391144873E9</v>
      </c>
      <c r="O29" s="117" t="n">
        <v>5.833152506E9</v>
      </c>
      <c r="P29" s="117" t="n">
        <v>4.575875211E9</v>
      </c>
      <c r="Q29" s="117" t="n">
        <v>4.261151456E9</v>
      </c>
      <c r="R29" s="117" t="n">
        <v>5.629329072E9</v>
      </c>
      <c r="S29" s="117" t="n">
        <v>1.55246145E9</v>
      </c>
      <c r="T29" s="117" t="n">
        <v>6.728245368E9</v>
      </c>
      <c r="U29" s="117" t="n">
        <v>0.0</v>
      </c>
      <c r="V29" s="117" t="n">
        <v>1.6544414441E10</v>
      </c>
      <c r="W29" s="117" t="n">
        <v>3.99681101E9</v>
      </c>
      <c r="X29" s="117" t="n">
        <v>5.972491185E9</v>
      </c>
      <c r="Y29" s="117" t="n">
        <v>1.3963935184E10</v>
      </c>
      <c r="Z29" s="117" t="n">
        <v>1.30607071E9</v>
      </c>
      <c r="AA29" s="117" t="n">
        <v>2.575209578E10</v>
      </c>
      <c r="AB29" s="117" t="n">
        <v>1.0839306724E10</v>
      </c>
      <c r="AC29" s="117" t="n">
        <v>6.4069519856E10</v>
      </c>
      <c r="AD29" s="117" t="n">
        <v>1.0079338705E10</v>
      </c>
      <c r="AE29" s="117" t="n">
        <v>8.145364002E9</v>
      </c>
      <c r="AF29" s="117" t="n">
        <v>1.185132478E10</v>
      </c>
      <c r="AG29" s="117" t="n">
        <v>5.621333172E9</v>
      </c>
      <c r="AH29" s="117" t="n">
        <v>3.274170597E9</v>
      </c>
      <c r="AI29" s="117" t="n">
        <v>2.587564726E9</v>
      </c>
      <c r="AJ29" s="117" t="n">
        <v>3.668404414E9</v>
      </c>
      <c r="AK29" s="117" t="n">
        <v>8.7502768E7</v>
      </c>
      <c r="AL29" s="152" t="n">
        <v>3.05854936971E11</v>
      </c>
    </row>
    <row r="30" spans="1:38" s="6" customFormat="1" ht="18.75" customHeight="1" x14ac:dyDescent="0.3">
      <c r="A30" s="87"/>
      <c r="B30" s="17" t="s">
        <v>1369</v>
      </c>
      <c r="C30" s="115" t="n">
        <v>3.6887170851E10</v>
      </c>
      <c r="D30" s="115" t="n">
        <v>3.2887786522E10</v>
      </c>
      <c r="E30" s="115" t="n">
        <v>1.7833047156E10</v>
      </c>
      <c r="F30" s="115" t="n">
        <v>6.706129198E9</v>
      </c>
      <c r="G30" s="115" t="n">
        <v>4.8682527113E10</v>
      </c>
      <c r="H30" s="115" t="n">
        <v>1.53856542529E11</v>
      </c>
      <c r="I30" s="115" t="n">
        <v>2.0719785674E10</v>
      </c>
      <c r="J30" s="115" t="n">
        <v>7.997795142E9</v>
      </c>
      <c r="K30" s="115" t="n">
        <v>2.2699307152E10</v>
      </c>
      <c r="L30" s="115" t="n">
        <v>1.0089479654E11</v>
      </c>
      <c r="M30" s="115" t="n">
        <v>6.5051196921E10</v>
      </c>
      <c r="N30" s="115" t="n">
        <v>5.7937874708E10</v>
      </c>
      <c r="O30" s="115" t="n">
        <v>7.2435832274E10</v>
      </c>
      <c r="P30" s="115" t="n">
        <v>2.409692479E10</v>
      </c>
      <c r="Q30" s="115" t="n">
        <v>1.2720751378E10</v>
      </c>
      <c r="R30" s="115" t="n">
        <v>3.1921439048E10</v>
      </c>
      <c r="S30" s="115" t="n">
        <v>4.294960894E9</v>
      </c>
      <c r="T30" s="115" t="n">
        <v>8.031262488E10</v>
      </c>
      <c r="U30" s="115" t="n">
        <v>0.0</v>
      </c>
      <c r="V30" s="115" t="n">
        <v>1.10655714091E11</v>
      </c>
      <c r="W30" s="115" t="n">
        <v>2.0161790954E10</v>
      </c>
      <c r="X30" s="115" t="n">
        <v>1.2365662355E10</v>
      </c>
      <c r="Y30" s="115" t="n">
        <v>4.7257461605E10</v>
      </c>
      <c r="Z30" s="115" t="n">
        <v>3.1421603938E10</v>
      </c>
      <c r="AA30" s="115" t="n">
        <v>2.77410958287E11</v>
      </c>
      <c r="AB30" s="115" t="n">
        <v>6.375752938E10</v>
      </c>
      <c r="AC30" s="115" t="n">
        <v>3.08864937855E11</v>
      </c>
      <c r="AD30" s="115" t="n">
        <v>9.4340127645E10</v>
      </c>
      <c r="AE30" s="115" t="n">
        <v>3.8884660336E10</v>
      </c>
      <c r="AF30" s="115" t="n">
        <v>8.2839268774E10</v>
      </c>
      <c r="AG30" s="115" t="n">
        <v>4.6921065013E10</v>
      </c>
      <c r="AH30" s="115" t="n">
        <v>2.7451008852E10</v>
      </c>
      <c r="AI30" s="115" t="n">
        <v>3.5161439113E10</v>
      </c>
      <c r="AJ30" s="115" t="n">
        <v>3.326678105E10</v>
      </c>
      <c r="AK30" s="115" t="n">
        <v>7.676118074E9</v>
      </c>
      <c r="AL30" s="150" t="n">
        <v>2.036372620092E12</v>
      </c>
    </row>
    <row r="31" spans="1:38" s="6" customFormat="1" ht="14.4" x14ac:dyDescent="0.3">
      <c r="A31" s="49" t="s">
        <v>1335</v>
      </c>
      <c r="B3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</row>
    <row r="32" spans="1:38" s="6" customFormat="1" ht="14.4" x14ac:dyDescent="0.3">
      <c r="A32" s="58" t="s">
        <v>827</v>
      </c>
      <c r="B32" s="50" t="s">
        <v>1309</v>
      </c>
      <c r="C32" s="114" t="n">
        <v>2.323102611E9</v>
      </c>
      <c r="D32" s="114" t="n">
        <v>1.229894456E9</v>
      </c>
      <c r="E32" s="114" t="n">
        <v>1.493501838E9</v>
      </c>
      <c r="F32" s="114" t="n">
        <v>2.79914584E8</v>
      </c>
      <c r="G32" s="114" t="n">
        <v>2.865996726E9</v>
      </c>
      <c r="H32" s="114" t="n">
        <v>1.5074902872E10</v>
      </c>
      <c r="I32" s="114" t="n">
        <v>1.879268544E9</v>
      </c>
      <c r="J32" s="114" t="n">
        <v>3.21473732E8</v>
      </c>
      <c r="K32" s="114" t="n">
        <v>1.751622417E9</v>
      </c>
      <c r="L32" s="114" t="n">
        <v>4.074272122E9</v>
      </c>
      <c r="M32" s="114" t="n">
        <v>6.284839456E9</v>
      </c>
      <c r="N32" s="114" t="n">
        <v>4.418935526E9</v>
      </c>
      <c r="O32" s="114" t="n">
        <v>9.806969498E9</v>
      </c>
      <c r="P32" s="114" t="n">
        <v>2.399778975E9</v>
      </c>
      <c r="Q32" s="114" t="n">
        <v>7.73168683E8</v>
      </c>
      <c r="R32" s="114" t="n">
        <v>2.6760428E9</v>
      </c>
      <c r="S32" s="114" t="n">
        <v>2.5730916E8</v>
      </c>
      <c r="T32" s="114" t="n">
        <v>8.965573528E9</v>
      </c>
      <c r="U32" s="114" t="n">
        <v>0.0</v>
      </c>
      <c r="V32" s="114" t="n">
        <v>8.768469609E9</v>
      </c>
      <c r="W32" s="114" t="n">
        <v>1.761399019E9</v>
      </c>
      <c r="X32" s="114" t="n">
        <v>5.33487498E8</v>
      </c>
      <c r="Y32" s="114" t="n">
        <v>5.359394087E9</v>
      </c>
      <c r="Z32" s="114" t="n">
        <v>6.709733101E9</v>
      </c>
      <c r="AA32" s="114" t="n">
        <v>1.9489628264E10</v>
      </c>
      <c r="AB32" s="114" t="n">
        <v>1.502372176E9</v>
      </c>
      <c r="AC32" s="114" t="n">
        <v>2.4206495E10</v>
      </c>
      <c r="AD32" s="114" t="n">
        <v>8.655605989E9</v>
      </c>
      <c r="AE32" s="114" t="n">
        <v>2.707523092E9</v>
      </c>
      <c r="AF32" s="114" t="n">
        <v>7.220823505E9</v>
      </c>
      <c r="AG32" s="114" t="n">
        <v>3.667864724E9</v>
      </c>
      <c r="AH32" s="114" t="n">
        <v>2.212321284E9</v>
      </c>
      <c r="AI32" s="114" t="n">
        <v>1.445332E7</v>
      </c>
      <c r="AJ32" s="114" t="n">
        <v>1.4331995E7</v>
      </c>
      <c r="AK32" s="114" t="n">
        <v>0.0</v>
      </c>
      <c r="AL32" s="149" t="n">
        <v>1.59700470191E11</v>
      </c>
    </row>
    <row r="33" spans="1:38" ht="14.4" x14ac:dyDescent="0.3">
      <c r="A33" s="86"/>
      <c r="B33" s="6" t="s">
        <v>1338</v>
      </c>
      <c r="C33" s="114" t="n">
        <v>1.1448752241E10</v>
      </c>
      <c r="D33" s="114" t="n">
        <v>1.4484081541E10</v>
      </c>
      <c r="E33" s="114" t="n">
        <v>6.347917119E9</v>
      </c>
      <c r="F33" s="114" t="n">
        <v>7.856906899E9</v>
      </c>
      <c r="G33" s="114" t="n">
        <v>1.0333794931E10</v>
      </c>
      <c r="H33" s="114" t="n">
        <v>4.8565033744E10</v>
      </c>
      <c r="I33" s="114" t="n">
        <v>5.959637382E9</v>
      </c>
      <c r="J33" s="114" t="n">
        <v>2.143621929E9</v>
      </c>
      <c r="K33" s="114" t="n">
        <v>1.3736825484E10</v>
      </c>
      <c r="L33" s="114" t="n">
        <v>2.0755572293E10</v>
      </c>
      <c r="M33" s="114" t="n">
        <v>2.0451670001E10</v>
      </c>
      <c r="N33" s="114" t="n">
        <v>2.3730442239E10</v>
      </c>
      <c r="O33" s="114" t="n">
        <v>1.9389782473E10</v>
      </c>
      <c r="P33" s="114" t="n">
        <v>7.374515157E9</v>
      </c>
      <c r="Q33" s="114" t="n">
        <v>1.760525564E9</v>
      </c>
      <c r="R33" s="114" t="n">
        <v>8.989618967E9</v>
      </c>
      <c r="S33" s="114" t="n">
        <v>5.01320807E8</v>
      </c>
      <c r="T33" s="114" t="n">
        <v>4.6264581739E10</v>
      </c>
      <c r="U33" s="114" t="n">
        <v>0.0</v>
      </c>
      <c r="V33" s="114" t="n">
        <v>7.4385728084E10</v>
      </c>
      <c r="W33" s="114" t="n">
        <v>5.83592432E9</v>
      </c>
      <c r="X33" s="114" t="n">
        <v>4.022530325E9</v>
      </c>
      <c r="Y33" s="114" t="n">
        <v>9.507599078E9</v>
      </c>
      <c r="Z33" s="114" t="n">
        <v>1.140129688E9</v>
      </c>
      <c r="AA33" s="114" t="n">
        <v>4.9234876969E10</v>
      </c>
      <c r="AB33" s="114" t="n">
        <v>1.7731636979E10</v>
      </c>
      <c r="AC33" s="114" t="n">
        <v>2.04283294369E11</v>
      </c>
      <c r="AD33" s="114" t="n">
        <v>6.9902518092E10</v>
      </c>
      <c r="AE33" s="114" t="n">
        <v>1.4300237008E10</v>
      </c>
      <c r="AF33" s="114" t="n">
        <v>3.2616874266E10</v>
      </c>
      <c r="AG33" s="114" t="n">
        <v>1.0352231777E10</v>
      </c>
      <c r="AH33" s="114" t="n">
        <v>7.359309523E9</v>
      </c>
      <c r="AI33" s="114" t="n">
        <v>2.901356956E9</v>
      </c>
      <c r="AJ33" s="114" t="n">
        <v>5.137631906E9</v>
      </c>
      <c r="AK33" s="114" t="n">
        <v>5.47190674E8</v>
      </c>
      <c r="AL33" s="149" t="n">
        <v>7.79353670524E11</v>
      </c>
    </row>
    <row r="34" spans="1:38" ht="14.4" x14ac:dyDescent="0.3">
      <c r="A34" s="58"/>
      <c r="B34" s="6" t="s">
        <v>1358</v>
      </c>
      <c r="C34" s="114" t="n">
        <v>8.633051672E9</v>
      </c>
      <c r="D34" s="114" t="n">
        <v>1.2015531038E10</v>
      </c>
      <c r="E34" s="114" t="n">
        <v>2.738683348E9</v>
      </c>
      <c r="F34" s="114" t="n">
        <v>2.088734879E9</v>
      </c>
      <c r="G34" s="114" t="n">
        <v>1.1389953066E10</v>
      </c>
      <c r="H34" s="114" t="n">
        <v>3.776000662E10</v>
      </c>
      <c r="I34" s="114" t="n">
        <v>5.631033306E9</v>
      </c>
      <c r="J34" s="114" t="n">
        <v>2.181743199E9</v>
      </c>
      <c r="K34" s="114" t="n">
        <v>7.942285022E9</v>
      </c>
      <c r="L34" s="114" t="n">
        <v>1.2073199779E10</v>
      </c>
      <c r="M34" s="114" t="n">
        <v>9.506804964E9</v>
      </c>
      <c r="N34" s="114" t="n">
        <v>9.713480263E9</v>
      </c>
      <c r="O34" s="114" t="n">
        <v>2.1241861297E10</v>
      </c>
      <c r="P34" s="114" t="n">
        <v>5.685030292E9</v>
      </c>
      <c r="Q34" s="114" t="n">
        <v>2.011432721E9</v>
      </c>
      <c r="R34" s="114" t="n">
        <v>5.804884808E9</v>
      </c>
      <c r="S34" s="114" t="n">
        <v>1.054367202E9</v>
      </c>
      <c r="T34" s="114" t="n">
        <v>1.3051048777E10</v>
      </c>
      <c r="U34" s="114" t="n">
        <v>1.73584415E8</v>
      </c>
      <c r="V34" s="114" t="n">
        <v>2.0181678035E10</v>
      </c>
      <c r="W34" s="114" t="n">
        <v>5.041247414E9</v>
      </c>
      <c r="X34" s="114" t="n">
        <v>3.272371464E9</v>
      </c>
      <c r="Y34" s="114" t="n">
        <v>7.046613432E9</v>
      </c>
      <c r="Z34" s="114" t="n">
        <v>5.386367134E9</v>
      </c>
      <c r="AA34" s="114" t="n">
        <v>5.2051954717E10</v>
      </c>
      <c r="AB34" s="114" t="n">
        <v>1.0172548994E10</v>
      </c>
      <c r="AC34" s="114" t="n">
        <v>4.2643091967E10</v>
      </c>
      <c r="AD34" s="114" t="n">
        <v>2.7450518243E10</v>
      </c>
      <c r="AE34" s="114" t="n">
        <v>1.0042272061E10</v>
      </c>
      <c r="AF34" s="114" t="n">
        <v>1.443153043E10</v>
      </c>
      <c r="AG34" s="114" t="n">
        <v>8.070329847E9</v>
      </c>
      <c r="AH34" s="114" t="n">
        <v>5.827917378E9</v>
      </c>
      <c r="AI34" s="114" t="n">
        <v>5.782204505E9</v>
      </c>
      <c r="AJ34" s="114" t="n">
        <v>7.786717813E9</v>
      </c>
      <c r="AK34" s="114" t="n">
        <v>1.920436528E9</v>
      </c>
      <c r="AL34" s="149" t="n">
        <v>3.9780451663E11</v>
      </c>
    </row>
    <row r="35" spans="1:38" ht="14.4" x14ac:dyDescent="0.3">
      <c r="A35" s="86"/>
      <c r="B35" s="6" t="s">
        <v>1334</v>
      </c>
      <c r="C35" s="114" t="n">
        <v>5.0784889E7</v>
      </c>
      <c r="D35" s="114" t="n">
        <v>-5.90157424E8</v>
      </c>
      <c r="E35" s="114" t="n">
        <v>1.247266191E9</v>
      </c>
      <c r="F35" s="114" t="n">
        <v>-5.803620077E9</v>
      </c>
      <c r="G35" s="114" t="n">
        <v>5.078426675E9</v>
      </c>
      <c r="H35" s="114" t="n">
        <v>8.158120186E9</v>
      </c>
      <c r="I35" s="114" t="n">
        <v>1.509653611E9</v>
      </c>
      <c r="J35" s="114" t="n">
        <v>-4.9707078E7</v>
      </c>
      <c r="K35" s="114" t="n">
        <v>-2.958054307E9</v>
      </c>
      <c r="L35" s="114" t="n">
        <v>4.2459551774E10</v>
      </c>
      <c r="M35" s="114" t="n">
        <v>1.0957840237E10</v>
      </c>
      <c r="N35" s="114" t="n">
        <v>2.40723768E9</v>
      </c>
      <c r="O35" s="114" t="n">
        <v>-2.24969649E9</v>
      </c>
      <c r="P35" s="114" t="n">
        <v>2.84354926E8</v>
      </c>
      <c r="Q35" s="114" t="n">
        <v>2.479627054E9</v>
      </c>
      <c r="R35" s="114" t="n">
        <v>1.265184028E9</v>
      </c>
      <c r="S35" s="114" t="n">
        <v>5.70259843E8</v>
      </c>
      <c r="T35" s="114" t="n">
        <v>-6.634542775E9</v>
      </c>
      <c r="U35" s="114" t="n">
        <v>-1.73584415E8</v>
      </c>
      <c r="V35" s="114" t="n">
        <v>-2.2518494794E10</v>
      </c>
      <c r="W35" s="114" t="n">
        <v>-1.944747E7</v>
      </c>
      <c r="X35" s="114" t="n">
        <v>-2.644609437E9</v>
      </c>
      <c r="Y35" s="114" t="n">
        <v>4.460739123E9</v>
      </c>
      <c r="Z35" s="114" t="n">
        <v>2.754898731E9</v>
      </c>
      <c r="AA35" s="114" t="n">
        <v>5.1284686966E10</v>
      </c>
      <c r="AB35" s="114" t="n">
        <v>3.351256643E9</v>
      </c>
      <c r="AC35" s="114" t="n">
        <v>-5.7081592192E10</v>
      </c>
      <c r="AD35" s="114" t="n">
        <v>-2.707421797E10</v>
      </c>
      <c r="AE35" s="114" t="n">
        <v>1.537839258E9</v>
      </c>
      <c r="AF35" s="114" t="n">
        <v>2.93194144E8</v>
      </c>
      <c r="AG35" s="114" t="n">
        <v>7.76021997E9</v>
      </c>
      <c r="AH35" s="114" t="n">
        <v>5.241166755E9</v>
      </c>
      <c r="AI35" s="114" t="n">
        <v>3.5285093094E10</v>
      </c>
      <c r="AJ35" s="114" t="n">
        <v>1.3892487597E10</v>
      </c>
      <c r="AK35" s="114" t="n">
        <v>6.166111137E9</v>
      </c>
      <c r="AL35" s="149" t="n">
        <v>8.0698276083E10</v>
      </c>
    </row>
    <row r="36" spans="1:38" ht="14.4" x14ac:dyDescent="0.3">
      <c r="A36" s="88" t="s">
        <v>31</v>
      </c>
      <c r="B36" s="48" t="s">
        <v>83</v>
      </c>
      <c r="C36" s="118" t="n">
        <v>2.2455691413E10</v>
      </c>
      <c r="D36" s="118" t="n">
        <v>2.7139349611E10</v>
      </c>
      <c r="E36" s="118" t="n">
        <v>1.1827368496E10</v>
      </c>
      <c r="F36" s="118" t="n">
        <v>4.421936285E9</v>
      </c>
      <c r="G36" s="118" t="n">
        <v>2.9668171398E10</v>
      </c>
      <c r="H36" s="118" t="n">
        <v>1.09558063422E11</v>
      </c>
      <c r="I36" s="118" t="n">
        <v>1.4979592843E10</v>
      </c>
      <c r="J36" s="118" t="n">
        <v>4.597131782E9</v>
      </c>
      <c r="K36" s="118" t="n">
        <v>2.0472678616E10</v>
      </c>
      <c r="L36" s="118" t="n">
        <v>7.9362595968E10</v>
      </c>
      <c r="M36" s="118" t="n">
        <v>4.7201154658E10</v>
      </c>
      <c r="N36" s="118" t="n">
        <v>4.0270095708E10</v>
      </c>
      <c r="O36" s="118" t="n">
        <v>4.8188916778E10</v>
      </c>
      <c r="P36" s="118" t="n">
        <v>1.574367935E10</v>
      </c>
      <c r="Q36" s="118" t="n">
        <v>7.024754022E9</v>
      </c>
      <c r="R36" s="118" t="n">
        <v>1.8735730603E10</v>
      </c>
      <c r="S36" s="118" t="n">
        <v>2.383257012E9</v>
      </c>
      <c r="T36" s="118" t="n">
        <v>6.1646661269E10</v>
      </c>
      <c r="U36" s="118" t="n">
        <v>0.0</v>
      </c>
      <c r="V36" s="118" t="n">
        <v>8.0817380934E10</v>
      </c>
      <c r="W36" s="118" t="n">
        <v>1.2619123283E10</v>
      </c>
      <c r="X36" s="118" t="n">
        <v>5.18377985E9</v>
      </c>
      <c r="Y36" s="118" t="n">
        <v>2.637434572E10</v>
      </c>
      <c r="Z36" s="118" t="n">
        <v>1.5991128654E10</v>
      </c>
      <c r="AA36" s="118" t="n">
        <v>1.72061146916E11</v>
      </c>
      <c r="AB36" s="118" t="n">
        <v>3.2757814792E10</v>
      </c>
      <c r="AC36" s="118" t="n">
        <v>2.14051289144E11</v>
      </c>
      <c r="AD36" s="118" t="n">
        <v>7.8934424354E10</v>
      </c>
      <c r="AE36" s="118" t="n">
        <v>2.8587871419E10</v>
      </c>
      <c r="AF36" s="118" t="n">
        <v>5.4562422345E10</v>
      </c>
      <c r="AG36" s="118" t="n">
        <v>2.9850646318E10</v>
      </c>
      <c r="AH36" s="118" t="n">
        <v>2.064071494E10</v>
      </c>
      <c r="AI36" s="118" t="n">
        <v>4.3983107875E10</v>
      </c>
      <c r="AJ36" s="118" t="n">
        <v>2.6831169311E10</v>
      </c>
      <c r="AK36" s="118" t="n">
        <v>8.633738339E9</v>
      </c>
      <c r="AL36" s="153" t="n">
        <v>1.417556933428E12</v>
      </c>
    </row>
    <row r="37" spans="1:38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</row>
    <row r="38" spans="1:38" ht="14.4" x14ac:dyDescent="0.3">
      <c r="A38" s="86"/>
      <c r="B38" s="104" t="s">
        <v>1309</v>
      </c>
      <c r="C38" s="113" t="n">
        <v>0.10345273134877132</v>
      </c>
      <c r="D38" s="113" t="n">
        <v>0.04531775719125947</v>
      </c>
      <c r="E38" s="113" t="n">
        <v>0.1262750745024221</v>
      </c>
      <c r="F38" s="113" t="n">
        <v>0.06330136075219366</v>
      </c>
      <c r="G38" s="113" t="n">
        <v>0.09660173144992695</v>
      </c>
      <c r="H38" s="113" t="n">
        <v>0.13759738353473722</v>
      </c>
      <c r="I38" s="113" t="n">
        <v>0.12545524859697282</v>
      </c>
      <c r="J38" s="113" t="n">
        <v>0.06992919656093513</v>
      </c>
      <c r="K38" s="113" t="n">
        <v>0.0855590247790563</v>
      </c>
      <c r="L38" s="113" t="n">
        <v>0.051337435126779345</v>
      </c>
      <c r="M38" s="113" t="n">
        <v>0.13315012104126142</v>
      </c>
      <c r="N38" s="113" t="n">
        <v>0.10973243167937494</v>
      </c>
      <c r="O38" s="113" t="n">
        <v>0.20351089324500524</v>
      </c>
      <c r="P38" s="113" t="n">
        <v>0.1524280901338352</v>
      </c>
      <c r="Q38" s="113" t="n">
        <v>0.11006345283814978</v>
      </c>
      <c r="R38" s="113" t="n">
        <v>0.14283098197256888</v>
      </c>
      <c r="S38" s="113" t="n">
        <v>0.107965342682059</v>
      </c>
      <c r="T38" s="113" t="n">
        <v>0.14543485962488745</v>
      </c>
      <c r="U38" s="113"/>
      <c r="V38" s="113" t="n">
        <v>0.10849732455646915</v>
      </c>
      <c r="W38" s="113" t="n">
        <v>0.13958172683619705</v>
      </c>
      <c r="X38" s="113" t="n">
        <v>0.10291476749345364</v>
      </c>
      <c r="Y38" s="113" t="n">
        <v>0.20320481667668078</v>
      </c>
      <c r="Z38" s="113" t="n">
        <v>0.4195909648517296</v>
      </c>
      <c r="AA38" s="113" t="n">
        <v>0.11327152360268067</v>
      </c>
      <c r="AB38" s="113" t="n">
        <v>0.0458630157579041</v>
      </c>
      <c r="AC38" s="113" t="n">
        <v>0.1130873590941815</v>
      </c>
      <c r="AD38" s="113" t="n">
        <v>0.10965565480254721</v>
      </c>
      <c r="AE38" s="113" t="n">
        <v>0.09470880333540792</v>
      </c>
      <c r="AF38" s="113" t="n">
        <v>0.13234059623200917</v>
      </c>
      <c r="AG38" s="113" t="n">
        <v>0.1228738796783864</v>
      </c>
      <c r="AH38" s="113" t="n">
        <v>0.10718239607644134</v>
      </c>
      <c r="AI38" s="113" t="n">
        <v>3.2861070302435966E-4</v>
      </c>
      <c r="AJ38" s="113" t="n">
        <v>5.34154692770855E-4</v>
      </c>
      <c r="AK38" s="113" t="n">
        <v>0.0</v>
      </c>
      <c r="AL38" s="154" t="n">
        <v>0.11265894612416387</v>
      </c>
    </row>
    <row r="39" spans="1:38" customFormat="1" ht="14.4" x14ac:dyDescent="0.3">
      <c r="A39" s="86"/>
      <c r="B39" s="6" t="s">
        <v>1338</v>
      </c>
      <c r="C39" s="113" t="n">
        <v>0.5098374407822559</v>
      </c>
      <c r="D39" s="113" t="n">
        <v>0.5336930231787639</v>
      </c>
      <c r="E39" s="113" t="n">
        <v>0.5367142421534306</v>
      </c>
      <c r="F39" s="113" t="n">
        <v>1.776802376292041</v>
      </c>
      <c r="G39" s="113" t="n">
        <v>0.34831249935736264</v>
      </c>
      <c r="H39" s="113" t="n">
        <v>0.44328123578577067</v>
      </c>
      <c r="I39" s="113" t="n">
        <v>0.3978504252059797</v>
      </c>
      <c r="J39" s="113" t="n">
        <v>0.466295514388628</v>
      </c>
      <c r="K39" s="113" t="n">
        <v>0.6709833012893714</v>
      </c>
      <c r="L39" s="113" t="n">
        <v>0.26152839432531805</v>
      </c>
      <c r="M39" s="113" t="n">
        <v>0.4332874936891761</v>
      </c>
      <c r="N39" s="113" t="n">
        <v>0.5892819925502621</v>
      </c>
      <c r="O39" s="113" t="n">
        <v>0.4023701666158253</v>
      </c>
      <c r="P39" s="113" t="n">
        <v>0.46841116317577947</v>
      </c>
      <c r="Q39" s="113" t="n">
        <v>0.25061739649337433</v>
      </c>
      <c r="R39" s="113" t="n">
        <v>0.47981149801335027</v>
      </c>
      <c r="S39" s="113" t="n">
        <v>0.21035113060647107</v>
      </c>
      <c r="T39" s="113" t="n">
        <v>0.7504799252164023</v>
      </c>
      <c r="U39" s="113"/>
      <c r="V39" s="113" t="n">
        <v>0.9204174550614002</v>
      </c>
      <c r="W39" s="113" t="n">
        <v>0.4624667014595169</v>
      </c>
      <c r="X39" s="113" t="n">
        <v>0.7759840196531494</v>
      </c>
      <c r="Y39" s="113" t="n">
        <v>0.3604866326898213</v>
      </c>
      <c r="Z39" s="113" t="n">
        <v>0.07129763712549517</v>
      </c>
      <c r="AA39" s="113" t="n">
        <v>0.2861475577228158</v>
      </c>
      <c r="AB39" s="113" t="n">
        <v>0.541294866326992</v>
      </c>
      <c r="AC39" s="113" t="n">
        <v>0.9543661016289011</v>
      </c>
      <c r="AD39" s="113" t="n">
        <v>0.8855770934428521</v>
      </c>
      <c r="AE39" s="113" t="n">
        <v>0.5002204185966714</v>
      </c>
      <c r="AF39" s="113" t="n">
        <v>0.5977900698719427</v>
      </c>
      <c r="AG39" s="113" t="n">
        <v>0.3468009257393393</v>
      </c>
      <c r="AH39" s="113" t="n">
        <v>0.3565433437936913</v>
      </c>
      <c r="AI39" s="113" t="n">
        <v>0.06596525566691779</v>
      </c>
      <c r="AJ39" s="113" t="n">
        <v>0.19147998532787464</v>
      </c>
      <c r="AK39" s="113" t="n">
        <v>0.06337818596241801</v>
      </c>
      <c r="AL39" s="154" t="n">
        <v>0.5497865039108742</v>
      </c>
    </row>
    <row r="40" spans="1:38" customFormat="1" ht="14.4" x14ac:dyDescent="0.3">
      <c r="A40" s="86"/>
      <c r="B40" s="6" t="s">
        <v>1358</v>
      </c>
      <c r="C40" s="113" t="n">
        <v>0.3844482680681198</v>
      </c>
      <c r="D40" s="113" t="n">
        <v>0.442734671619762</v>
      </c>
      <c r="E40" s="113" t="n">
        <v>0.2315547493870863</v>
      </c>
      <c r="F40" s="113" t="n">
        <v>0.47235752493435124</v>
      </c>
      <c r="G40" s="113" t="n">
        <v>0.38391152974017884</v>
      </c>
      <c r="H40" s="113" t="n">
        <v>0.3446574851780151</v>
      </c>
      <c r="I40" s="113" t="n">
        <v>0.3759136423144769</v>
      </c>
      <c r="J40" s="113" t="n">
        <v>0.47458791752339635</v>
      </c>
      <c r="K40" s="113" t="n">
        <v>0.38794557229032406</v>
      </c>
      <c r="L40" s="113" t="n">
        <v>0.15212707739384013</v>
      </c>
      <c r="M40" s="113" t="n">
        <v>0.20141043228459912</v>
      </c>
      <c r="N40" s="113" t="n">
        <v>0.24120827358923644</v>
      </c>
      <c r="O40" s="113" t="n">
        <v>0.44080387602108717</v>
      </c>
      <c r="P40" s="113" t="n">
        <v>0.3610992173821172</v>
      </c>
      <c r="Q40" s="113" t="n">
        <v>0.28633496841321854</v>
      </c>
      <c r="R40" s="113" t="n">
        <v>0.309829647479587</v>
      </c>
      <c r="S40" s="113" t="n">
        <v>0.44240600014649195</v>
      </c>
      <c r="T40" s="113" t="n">
        <v>0.21170730917690309</v>
      </c>
      <c r="U40" s="113"/>
      <c r="V40" s="113" t="n">
        <v>0.24971952569808578</v>
      </c>
      <c r="W40" s="113" t="n">
        <v>0.3994926827279178</v>
      </c>
      <c r="X40" s="113" t="n">
        <v>0.6312713036993652</v>
      </c>
      <c r="Y40" s="113" t="n">
        <v>0.26717680532474647</v>
      </c>
      <c r="Z40" s="113" t="n">
        <v>0.33683470695188616</v>
      </c>
      <c r="AA40" s="113" t="n">
        <v>0.30252009619819453</v>
      </c>
      <c r="AB40" s="113" t="n">
        <v>0.31053808254890997</v>
      </c>
      <c r="AC40" s="113" t="n">
        <v>0.19921903828531703</v>
      </c>
      <c r="AD40" s="113" t="n">
        <v>0.3477635830964155</v>
      </c>
      <c r="AE40" s="113" t="n">
        <v>0.35127736213077165</v>
      </c>
      <c r="AF40" s="113" t="n">
        <v>0.2644957795082659</v>
      </c>
      <c r="AG40" s="113" t="n">
        <v>0.27035695512339963</v>
      </c>
      <c r="AH40" s="113" t="n">
        <v>0.2823505578629923</v>
      </c>
      <c r="AI40" s="113" t="n">
        <v>0.13146420942860668</v>
      </c>
      <c r="AJ40" s="113" t="n">
        <v>0.2902116461174009</v>
      </c>
      <c r="AK40" s="113" t="n">
        <v>0.22243395069376565</v>
      </c>
      <c r="AL40" s="154" t="n">
        <v>0.280626835684131</v>
      </c>
    </row>
    <row r="41" spans="1:38" customFormat="1" ht="14.4" x14ac:dyDescent="0.3">
      <c r="A41" s="86"/>
      <c r="B41" s="103" t="s">
        <v>1334</v>
      </c>
      <c r="C41" s="113" t="n">
        <v>0.002261559800852969</v>
      </c>
      <c r="D41" s="113" t="n">
        <v>-0.021745451989785343</v>
      </c>
      <c r="E41" s="113" t="n">
        <v>0.10545593395706102</v>
      </c>
      <c r="F41" s="113" t="n">
        <v>-1.312461261978586</v>
      </c>
      <c r="G41" s="113" t="n">
        <v>0.17117423945253157</v>
      </c>
      <c r="H41" s="113" t="n">
        <v>0.07446389550147701</v>
      </c>
      <c r="I41" s="113" t="n">
        <v>0.1007806838825706</v>
      </c>
      <c r="J41" s="113" t="n">
        <v>-0.010812628472959447</v>
      </c>
      <c r="K41" s="113" t="n">
        <v>-0.14448789835875184</v>
      </c>
      <c r="L41" s="113" t="n">
        <v>0.5350070931540625</v>
      </c>
      <c r="M41" s="113" t="n">
        <v>0.23215195298496336</v>
      </c>
      <c r="N41" s="113" t="n">
        <v>0.059777302181126465</v>
      </c>
      <c r="O41" s="113" t="n">
        <v>-0.04668493588191774</v>
      </c>
      <c r="P41" s="113" t="n">
        <v>0.018061529308268084</v>
      </c>
      <c r="Q41" s="113" t="n">
        <v>0.35298418225525735</v>
      </c>
      <c r="R41" s="113" t="n">
        <v>0.06752787253449387</v>
      </c>
      <c r="S41" s="113" t="n">
        <v>0.23927752656497797</v>
      </c>
      <c r="T41" s="113" t="n">
        <v>-0.10762209401819275</v>
      </c>
      <c r="U41" s="113"/>
      <c r="V41" s="113" t="n">
        <v>-0.27863430531595507</v>
      </c>
      <c r="W41" s="113" t="n">
        <v>-0.0015411110236317992</v>
      </c>
      <c r="X41" s="113" t="n">
        <v>-0.5101700908459683</v>
      </c>
      <c r="Y41" s="113" t="n">
        <v>0.1691317453087515</v>
      </c>
      <c r="Z41" s="113" t="n">
        <v>0.17227669107088905</v>
      </c>
      <c r="AA41" s="113" t="n">
        <v>0.298060822476309</v>
      </c>
      <c r="AB41" s="113" t="n">
        <v>0.10230403536619397</v>
      </c>
      <c r="AC41" s="113" t="n">
        <v>-0.2666724990083996</v>
      </c>
      <c r="AD41" s="113" t="n">
        <v>-0.3429963313418148</v>
      </c>
      <c r="AE41" s="113" t="n">
        <v>0.05379341593714897</v>
      </c>
      <c r="AF41" s="113" t="n">
        <v>0.005373554387782194</v>
      </c>
      <c r="AG41" s="113" t="n">
        <v>0.2599682394588747</v>
      </c>
      <c r="AH41" s="113" t="n">
        <v>0.25392370226687505</v>
      </c>
      <c r="AI41" s="113" t="n">
        <v>0.8022419242014511</v>
      </c>
      <c r="AJ41" s="113" t="n">
        <v>0.5177742138619535</v>
      </c>
      <c r="AK41" s="113" t="n">
        <v>0.7141878633438163</v>
      </c>
      <c r="AL41" s="154" t="n">
        <v>0.05692771428083089</v>
      </c>
    </row>
    <row r="42" spans="1:38" customFormat="1" ht="14.4" x14ac:dyDescent="0.3">
      <c r="A42" s="88"/>
      <c r="B42" s="48" t="s">
        <v>83</v>
      </c>
      <c r="C42" s="112" t="n">
        <v>1.0</v>
      </c>
      <c r="D42" s="112" t="n">
        <v>1.0</v>
      </c>
      <c r="E42" s="112" t="n">
        <v>1.0</v>
      </c>
      <c r="F42" s="112" t="n">
        <v>1.0</v>
      </c>
      <c r="G42" s="112" t="n">
        <v>1.0</v>
      </c>
      <c r="H42" s="112" t="n">
        <v>1.0</v>
      </c>
      <c r="I42" s="112" t="n">
        <v>1.0</v>
      </c>
      <c r="J42" s="112" t="n">
        <v>1.0</v>
      </c>
      <c r="K42" s="112" t="n">
        <v>1.0</v>
      </c>
      <c r="L42" s="112" t="n">
        <v>1.0</v>
      </c>
      <c r="M42" s="112" t="n">
        <v>1.0</v>
      </c>
      <c r="N42" s="112" t="n">
        <v>1.0</v>
      </c>
      <c r="O42" s="112" t="n">
        <v>1.0</v>
      </c>
      <c r="P42" s="112" t="n">
        <v>1.0</v>
      </c>
      <c r="Q42" s="112" t="n">
        <v>1.0</v>
      </c>
      <c r="R42" s="112" t="n">
        <v>1.0</v>
      </c>
      <c r="S42" s="112" t="n">
        <v>1.0</v>
      </c>
      <c r="T42" s="112" t="n">
        <v>1.0</v>
      </c>
      <c r="U42" s="112"/>
      <c r="V42" s="112" t="n">
        <v>1.0</v>
      </c>
      <c r="W42" s="112" t="n">
        <v>1.0</v>
      </c>
      <c r="X42" s="112" t="n">
        <v>1.0</v>
      </c>
      <c r="Y42" s="112" t="n">
        <v>1.0</v>
      </c>
      <c r="Z42" s="112" t="n">
        <v>1.0</v>
      </c>
      <c r="AA42" s="112" t="n">
        <v>1.0</v>
      </c>
      <c r="AB42" s="112" t="n">
        <v>1.0</v>
      </c>
      <c r="AC42" s="112" t="n">
        <v>1.0</v>
      </c>
      <c r="AD42" s="112" t="n">
        <v>1.0</v>
      </c>
      <c r="AE42" s="112" t="n">
        <v>1.0</v>
      </c>
      <c r="AF42" s="112" t="n">
        <v>1.0</v>
      </c>
      <c r="AG42" s="112" t="n">
        <v>1.0</v>
      </c>
      <c r="AH42" s="112" t="n">
        <v>1.0</v>
      </c>
      <c r="AI42" s="112" t="n">
        <v>1.0</v>
      </c>
      <c r="AJ42" s="112" t="n">
        <v>1.0</v>
      </c>
      <c r="AK42" s="112" t="n">
        <v>1.0</v>
      </c>
      <c r="AL42" s="155" t="n">
        <v>1.0</v>
      </c>
    </row>
    <row r="43" spans="1:38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</row>
    <row r="44" spans="1:38" customFormat="1" ht="14.4" x14ac:dyDescent="0.3">
      <c r="A44" s="58" t="s">
        <v>827</v>
      </c>
      <c r="B44" s="50" t="s">
        <v>1309</v>
      </c>
      <c r="C44" s="114" t="n">
        <v>2.323102611E9</v>
      </c>
      <c r="D44" s="114" t="n">
        <v>1.229894456E9</v>
      </c>
      <c r="E44" s="114" t="n">
        <v>1.493501838E9</v>
      </c>
      <c r="F44" s="114" t="n">
        <v>2.79914584E8</v>
      </c>
      <c r="G44" s="114" t="n">
        <v>2.865996726E9</v>
      </c>
      <c r="H44" s="114" t="n">
        <v>1.5074902872E10</v>
      </c>
      <c r="I44" s="114" t="n">
        <v>1.879268544E9</v>
      </c>
      <c r="J44" s="114" t="n">
        <v>3.21473732E8</v>
      </c>
      <c r="K44" s="114" t="n">
        <v>1.751622417E9</v>
      </c>
      <c r="L44" s="114" t="n">
        <v>4.074272122E9</v>
      </c>
      <c r="M44" s="114" t="n">
        <v>6.284839456E9</v>
      </c>
      <c r="N44" s="114" t="n">
        <v>4.418935526E9</v>
      </c>
      <c r="O44" s="114" t="n">
        <v>9.806969498E9</v>
      </c>
      <c r="P44" s="114" t="n">
        <v>2.399778975E9</v>
      </c>
      <c r="Q44" s="114" t="n">
        <v>7.73168683E8</v>
      </c>
      <c r="R44" s="114" t="n">
        <v>2.6760428E9</v>
      </c>
      <c r="S44" s="114" t="n">
        <v>2.5730916E8</v>
      </c>
      <c r="T44" s="114" t="n">
        <v>8.965573528E9</v>
      </c>
      <c r="U44" s="114" t="n">
        <v>0.0</v>
      </c>
      <c r="V44" s="114" t="n">
        <v>8.768469609E9</v>
      </c>
      <c r="W44" s="114" t="n">
        <v>1.761399019E9</v>
      </c>
      <c r="X44" s="114" t="n">
        <v>5.33487498E8</v>
      </c>
      <c r="Y44" s="114" t="n">
        <v>5.359394087E9</v>
      </c>
      <c r="Z44" s="114" t="n">
        <v>6.709733101E9</v>
      </c>
      <c r="AA44" s="114" t="n">
        <v>1.9489628264E10</v>
      </c>
      <c r="AB44" s="114" t="n">
        <v>1.502372176E9</v>
      </c>
      <c r="AC44" s="114" t="n">
        <v>2.4206495E10</v>
      </c>
      <c r="AD44" s="114" t="n">
        <v>8.655605989E9</v>
      </c>
      <c r="AE44" s="114" t="n">
        <v>2.707523092E9</v>
      </c>
      <c r="AF44" s="114" t="n">
        <v>7.220823505E9</v>
      </c>
      <c r="AG44" s="114" t="n">
        <v>3.667864724E9</v>
      </c>
      <c r="AH44" s="114" t="n">
        <v>2.212321284E9</v>
      </c>
      <c r="AI44" s="114" t="n">
        <v>1.445332E7</v>
      </c>
      <c r="AJ44" s="114" t="n">
        <v>1.4331995E7</v>
      </c>
      <c r="AK44" s="114" t="n">
        <v>0.0</v>
      </c>
      <c r="AL44" s="149" t="n">
        <v>1.59700470191E11</v>
      </c>
    </row>
    <row r="45" spans="1:38" s="6" customFormat="1" ht="14.4" x14ac:dyDescent="0.3">
      <c r="A45" s="86"/>
      <c r="B45" s="6" t="s">
        <v>1370</v>
      </c>
      <c r="C45" s="114" t="n">
        <v>1.0160858164E10</v>
      </c>
      <c r="D45" s="114" t="n">
        <v>1.4127430537E10</v>
      </c>
      <c r="E45" s="114" t="n">
        <v>5.444092775E9</v>
      </c>
      <c r="F45" s="114" t="n">
        <v>1.003051851E9</v>
      </c>
      <c r="G45" s="114" t="n">
        <v>9.551194129E9</v>
      </c>
      <c r="H45" s="114" t="n">
        <v>4.0120867089E10</v>
      </c>
      <c r="I45" s="114" t="n">
        <v>3.78641896E9</v>
      </c>
      <c r="J45" s="114" t="n">
        <v>2.143674424E9</v>
      </c>
      <c r="K45" s="114" t="n">
        <v>5.267530309E9</v>
      </c>
      <c r="L45" s="114" t="n">
        <v>1.1502208239E10</v>
      </c>
      <c r="M45" s="114" t="n">
        <v>4.943926982E9</v>
      </c>
      <c r="N45" s="114" t="n">
        <v>2.0234483043E10</v>
      </c>
      <c r="O45" s="114" t="n">
        <v>1.0475191409E10</v>
      </c>
      <c r="P45" s="114" t="n">
        <v>7.037340681E9</v>
      </c>
      <c r="Q45" s="114" t="n">
        <v>1.75261442E9</v>
      </c>
      <c r="R45" s="114" t="n">
        <v>8.466067912E9</v>
      </c>
      <c r="S45" s="114" t="n">
        <v>5.78913839E8</v>
      </c>
      <c r="T45" s="114" t="n">
        <v>2.2795118062E10</v>
      </c>
      <c r="U45" s="114" t="n">
        <v>0.0</v>
      </c>
      <c r="V45" s="114" t="n">
        <v>3.1794778635E10</v>
      </c>
      <c r="W45" s="114" t="n">
        <v>5.814241466E9</v>
      </c>
      <c r="X45" s="114" t="n">
        <v>2.735471584E9</v>
      </c>
      <c r="Y45" s="114" t="n">
        <v>9.903165885E9</v>
      </c>
      <c r="Z45" s="114" t="n">
        <v>1.081714369E9</v>
      </c>
      <c r="AA45" s="114" t="n">
        <v>4.8985932468E10</v>
      </c>
      <c r="AB45" s="114" t="n">
        <v>8.917890058E9</v>
      </c>
      <c r="AC45" s="114" t="n">
        <v>9.8736911454E10</v>
      </c>
      <c r="AD45" s="114" t="n">
        <v>3.0843817463E10</v>
      </c>
      <c r="AE45" s="114" t="n">
        <v>1.1443734966E10</v>
      </c>
      <c r="AF45" s="114" t="n">
        <v>1.6672769866E10</v>
      </c>
      <c r="AG45" s="114" t="n">
        <v>9.413186832E9</v>
      </c>
      <c r="AH45" s="114" t="n">
        <v>3.133400526E9</v>
      </c>
      <c r="AI45" s="114" t="n">
        <v>2.031611202E9</v>
      </c>
      <c r="AJ45" s="114" t="n">
        <v>2.998158865E9</v>
      </c>
      <c r="AK45" s="114" t="n">
        <v>2.91248185E8</v>
      </c>
      <c r="AL45" s="149" t="n">
        <v>4.64189016649E11</v>
      </c>
    </row>
    <row r="46" spans="1:38" s="6" customFormat="1" ht="14.4" x14ac:dyDescent="0.3">
      <c r="A46" s="58"/>
      <c r="B46" s="6" t="s">
        <v>1358</v>
      </c>
      <c r="C46" s="114" t="n">
        <v>7.230415455E9</v>
      </c>
      <c r="D46" s="114" t="n">
        <v>1.2582462961E10</v>
      </c>
      <c r="E46" s="114" t="n">
        <v>4.264071743E9</v>
      </c>
      <c r="F46" s="114" t="n">
        <v>1.928595522E9</v>
      </c>
      <c r="G46" s="114" t="n">
        <v>1.0957456015E10</v>
      </c>
      <c r="H46" s="114" t="n">
        <v>3.5144274006E10</v>
      </c>
      <c r="I46" s="114" t="n">
        <v>4.512814196E9</v>
      </c>
      <c r="J46" s="114" t="n">
        <v>2.246126987E9</v>
      </c>
      <c r="K46" s="114" t="n">
        <v>8.892831927E9</v>
      </c>
      <c r="L46" s="114" t="n">
        <v>7.158244091E9</v>
      </c>
      <c r="M46" s="114" t="n">
        <v>1.235125241E9</v>
      </c>
      <c r="N46" s="114" t="n">
        <v>9.139051756E9</v>
      </c>
      <c r="O46" s="114" t="n">
        <v>1.5821445093E10</v>
      </c>
      <c r="P46" s="114" t="n">
        <v>6.519177682E9</v>
      </c>
      <c r="Q46" s="114" t="n">
        <v>2.680598743E9</v>
      </c>
      <c r="R46" s="114" t="n">
        <v>6.17332476E9</v>
      </c>
      <c r="S46" s="114" t="n">
        <v>1.209694538E9</v>
      </c>
      <c r="T46" s="114" t="n">
        <v>7.880329854E9</v>
      </c>
      <c r="U46" s="114" t="n">
        <v>1.73584415E8</v>
      </c>
      <c r="V46" s="114" t="n">
        <v>1.7982954581E10</v>
      </c>
      <c r="W46" s="114" t="n">
        <v>5.483872383E9</v>
      </c>
      <c r="X46" s="114" t="n">
        <v>3.935783113E9</v>
      </c>
      <c r="Y46" s="114" t="n">
        <v>8.090425561E9</v>
      </c>
      <c r="Z46" s="114" t="n">
        <v>5.49728077E8</v>
      </c>
      <c r="AA46" s="114" t="n">
        <v>5.3571434093E10</v>
      </c>
      <c r="AB46" s="114" t="n">
        <v>5.809470397E9</v>
      </c>
      <c r="AC46" s="114" t="n">
        <v>3.4607743983E10</v>
      </c>
      <c r="AD46" s="114" t="n">
        <v>3.2086467145E10</v>
      </c>
      <c r="AE46" s="114" t="n">
        <v>1.0861440985E10</v>
      </c>
      <c r="AF46" s="114" t="n">
        <v>1.4723522605E10</v>
      </c>
      <c r="AG46" s="114" t="n">
        <v>8.393393505E9</v>
      </c>
      <c r="AH46" s="114" t="n">
        <v>3.859212361E9</v>
      </c>
      <c r="AI46" s="114" t="n">
        <v>5.408126413E9</v>
      </c>
      <c r="AJ46" s="114" t="n">
        <v>6.687004929E9</v>
      </c>
      <c r="AK46" s="114" t="n">
        <v>1.609650554E9</v>
      </c>
      <c r="AL46" s="149" t="n">
        <v>3.5940985567E11</v>
      </c>
    </row>
    <row r="47" spans="1:38" s="6" customFormat="1" ht="14.4" x14ac:dyDescent="0.3">
      <c r="A47" s="86"/>
      <c r="B47" s="6" t="s">
        <v>1334</v>
      </c>
      <c r="C47" s="114" t="n">
        <v>-2.974388754E9</v>
      </c>
      <c r="D47" s="114" t="n">
        <v>-1.889000906E9</v>
      </c>
      <c r="E47" s="114" t="n">
        <v>-9.98788826E8</v>
      </c>
      <c r="F47" s="114" t="n">
        <v>4.95798895E8</v>
      </c>
      <c r="G47" s="114" t="n">
        <v>9.21097231E8</v>
      </c>
      <c r="H47" s="114" t="n">
        <v>-7.843386293E9</v>
      </c>
      <c r="I47" s="114" t="n">
        <v>9.86666192E8</v>
      </c>
      <c r="J47" s="114" t="n">
        <v>-1.66879923E8</v>
      </c>
      <c r="K47" s="114" t="n">
        <v>-6.32888585E8</v>
      </c>
      <c r="L47" s="114" t="n">
        <v>1.6931767559E10</v>
      </c>
      <c r="M47" s="114" t="n">
        <v>8.38534244E8</v>
      </c>
      <c r="N47" s="114" t="n">
        <v>-7.736041056E9</v>
      </c>
      <c r="O47" s="114" t="n">
        <v>-3.731300449E9</v>
      </c>
      <c r="P47" s="114" t="n">
        <v>-8.47834126E8</v>
      </c>
      <c r="Q47" s="114" t="n">
        <v>1.604343147E9</v>
      </c>
      <c r="R47" s="114" t="n">
        <v>-1.022363664E9</v>
      </c>
      <c r="S47" s="114" t="n">
        <v>3.22859615E8</v>
      </c>
      <c r="T47" s="114" t="n">
        <v>-1.409716295E9</v>
      </c>
      <c r="U47" s="114" t="n">
        <v>-1.73584415E8</v>
      </c>
      <c r="V47" s="114" t="n">
        <v>-2.436018549E9</v>
      </c>
      <c r="W47" s="114" t="n">
        <v>-6.66329277E8</v>
      </c>
      <c r="X47" s="114" t="n">
        <v>-2.088926248E9</v>
      </c>
      <c r="Y47" s="114" t="n">
        <v>9.38760333E8</v>
      </c>
      <c r="Z47" s="114" t="n">
        <v>3.37523663E8</v>
      </c>
      <c r="AA47" s="114" t="n">
        <v>6.532011E9</v>
      </c>
      <c r="AB47" s="114" t="n">
        <v>2.675296387E9</v>
      </c>
      <c r="AC47" s="114" t="n">
        <v>-5.510983012E9</v>
      </c>
      <c r="AD47" s="114" t="n">
        <v>2.61621418E8</v>
      </c>
      <c r="AE47" s="114" t="n">
        <v>5.1796665E8</v>
      </c>
      <c r="AF47" s="114" t="n">
        <v>3.371885429E9</v>
      </c>
      <c r="AG47" s="114" t="n">
        <v>7.1157874E8</v>
      </c>
      <c r="AH47" s="114" t="n">
        <v>2.43261672E9</v>
      </c>
      <c r="AI47" s="114" t="n">
        <v>1.8041712553E10</v>
      </c>
      <c r="AJ47" s="114" t="n">
        <v>1.1669213532E10</v>
      </c>
      <c r="AK47" s="114" t="n">
        <v>5.409842911E9</v>
      </c>
      <c r="AL47" s="149" t="n">
        <v>3.4872665841E10</v>
      </c>
    </row>
    <row r="48" spans="1:38" s="6" customFormat="1" ht="14.4" x14ac:dyDescent="0.3">
      <c r="A48" s="88"/>
      <c r="B48" s="48" t="s">
        <v>1336</v>
      </c>
      <c r="C48" s="118" t="n">
        <v>1.6739987476E10</v>
      </c>
      <c r="D48" s="118" t="n">
        <v>2.6050787048E10</v>
      </c>
      <c r="E48" s="118" t="n">
        <v>1.020287753E10</v>
      </c>
      <c r="F48" s="118" t="n">
        <v>3.707360852E9</v>
      </c>
      <c r="G48" s="118" t="n">
        <v>2.4295744101E10</v>
      </c>
      <c r="H48" s="118" t="n">
        <v>8.2496657674E10</v>
      </c>
      <c r="I48" s="118" t="n">
        <v>1.1165167892E10</v>
      </c>
      <c r="J48" s="118" t="n">
        <v>4.54439522E9</v>
      </c>
      <c r="K48" s="118" t="n">
        <v>1.5279096068E10</v>
      </c>
      <c r="L48" s="118" t="n">
        <v>3.9666492011E10</v>
      </c>
      <c r="M48" s="118" t="n">
        <v>1.3302425923E10</v>
      </c>
      <c r="N48" s="118" t="n">
        <v>2.6056429269E10</v>
      </c>
      <c r="O48" s="118" t="n">
        <v>3.2372305551E10</v>
      </c>
      <c r="P48" s="118" t="n">
        <v>1.5108463212E10</v>
      </c>
      <c r="Q48" s="118" t="n">
        <v>6.810724993E9</v>
      </c>
      <c r="R48" s="118" t="n">
        <v>1.6293071808E10</v>
      </c>
      <c r="S48" s="118" t="n">
        <v>2.368777152E9</v>
      </c>
      <c r="T48" s="118" t="n">
        <v>3.8231305149E10</v>
      </c>
      <c r="U48" s="118" t="n">
        <v>0.0</v>
      </c>
      <c r="V48" s="118" t="n">
        <v>5.6110184276E10</v>
      </c>
      <c r="W48" s="118" t="n">
        <v>1.2393183591E10</v>
      </c>
      <c r="X48" s="118" t="n">
        <v>5.115815947E9</v>
      </c>
      <c r="Y48" s="118" t="n">
        <v>2.4291745866E10</v>
      </c>
      <c r="Z48" s="118" t="n">
        <v>8.67869921E9</v>
      </c>
      <c r="AA48" s="118" t="n">
        <v>1.28579005825E11</v>
      </c>
      <c r="AB48" s="118" t="n">
        <v>1.8905029018E10</v>
      </c>
      <c r="AC48" s="118" t="n">
        <v>1.52040167425E11</v>
      </c>
      <c r="AD48" s="118" t="n">
        <v>7.1847512015E10</v>
      </c>
      <c r="AE48" s="118" t="n">
        <v>2.5530665693E10</v>
      </c>
      <c r="AF48" s="118" t="n">
        <v>4.1989001405E10</v>
      </c>
      <c r="AG48" s="118" t="n">
        <v>2.2186023801E10</v>
      </c>
      <c r="AH48" s="118" t="n">
        <v>1.1637550891E10</v>
      </c>
      <c r="AI48" s="118" t="n">
        <v>2.5495903488E10</v>
      </c>
      <c r="AJ48" s="118" t="n">
        <v>2.1368709321E10</v>
      </c>
      <c r="AK48" s="118" t="n">
        <v>7.31074165E9</v>
      </c>
      <c r="AL48" s="153" t="n">
        <v>1.018172008351E12</v>
      </c>
    </row>
    <row r="49" spans="1:38" s="6" customFormat="1" ht="14.4" x14ac:dyDescent="0.3">
      <c r="A49" s="49" t="s">
        <v>1356</v>
      </c>
      <c r="B49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</row>
    <row r="50" spans="1:38" s="6" customFormat="1" ht="14.4" x14ac:dyDescent="0.3">
      <c r="A50" s="86"/>
      <c r="B50" s="50" t="s">
        <v>1309</v>
      </c>
      <c r="C50" s="113" t="n">
        <f>+C44/C$48</f>
        <v>0.1387756480899771</v>
      </c>
      <c r="D50" s="113" t="n">
        <f t="shared" ref="D50:T50" si="0">+D44/D$48</f>
        <v>0.04721141260468838</v>
      </c>
      <c r="E50" s="113" t="n">
        <f t="shared" si="0"/>
        <v>0.14638045331903538</v>
      </c>
      <c r="F50" s="113" t="n">
        <f t="shared" si="0"/>
        <v>0.07550238435759368</v>
      </c>
      <c r="G50" s="113" t="n">
        <f t="shared" si="0"/>
        <v>0.11796291210862882</v>
      </c>
      <c r="H50" s="113" t="n">
        <f t="shared" si="0"/>
        <v>0.1827334985081592</v>
      </c>
      <c r="I50" s="113" t="n">
        <f t="shared" si="0"/>
        <v>0.16831529648080995</v>
      </c>
      <c r="J50" s="113" t="n">
        <f t="shared" si="0"/>
        <v>0.07074070727501558</v>
      </c>
      <c r="K50" s="113" t="n">
        <f t="shared" si="0"/>
        <v>0.11464175689480323</v>
      </c>
      <c r="L50" s="113" t="n">
        <f t="shared" si="0"/>
        <v>0.10271319482625675</v>
      </c>
      <c r="M50" s="113" t="n">
        <f t="shared" si="0"/>
        <v>0.472458143528051</v>
      </c>
      <c r="N50" s="113" t="n">
        <f t="shared" si="0"/>
        <v>0.16959098579394838</v>
      </c>
      <c r="O50" s="113" t="n">
        <f t="shared" si="0"/>
        <v>0.30294318958993816</v>
      </c>
      <c r="P50" s="113" t="n">
        <f t="shared" si="0"/>
        <v>0.158836735498946</v>
      </c>
      <c r="Q50" s="113" t="n">
        <f t="shared" si="0"/>
        <v>0.11352222910110973</v>
      </c>
      <c r="R50" s="113" t="n">
        <f t="shared" si="0"/>
        <v>0.16424421567245817</v>
      </c>
      <c r="S50" s="113" t="n">
        <f t="shared" si="0"/>
        <v>0.10862531318437843</v>
      </c>
      <c r="T50" s="113" t="n">
        <f t="shared" si="0"/>
        <v>0.2345086962911207</v>
      </c>
      <c r="U50" s="113"/>
      <c r="V50" s="113" t="n">
        <f t="shared" ref="V50:AL50" si="1">+V44/V$48</f>
        <v>0.15627233669147894</v>
      </c>
      <c r="W50" s="113" t="n">
        <f t="shared" si="1"/>
        <v>0.14212643636451394</v>
      </c>
      <c r="X50" s="113" t="n">
        <f t="shared" si="1"/>
        <v>0.10428199597619339</v>
      </c>
      <c r="Y50" s="113" t="n">
        <f t="shared" si="1"/>
        <v>0.2206261384654649</v>
      </c>
      <c r="Z50" s="113" t="n">
        <f t="shared" si="1"/>
        <v>0.7731265871351705</v>
      </c>
      <c r="AA50" s="113" t="n">
        <f t="shared" si="1"/>
        <v>0.15157706453669417</v>
      </c>
      <c r="AB50" s="113" t="n">
        <f t="shared" si="1"/>
        <v>0.07946944564695192</v>
      </c>
      <c r="AC50" s="113" t="n">
        <f t="shared" si="1"/>
        <v>0.15921118353109442</v>
      </c>
      <c r="AD50" s="113" t="n">
        <f t="shared" si="1"/>
        <v>0.12047189591189911</v>
      </c>
      <c r="AE50" s="113" t="n">
        <f t="shared" si="1"/>
        <v>0.10604984313990484</v>
      </c>
      <c r="AF50" s="113" t="n">
        <f t="shared" si="1"/>
        <v>0.1719694030194334</v>
      </c>
      <c r="AG50" s="113" t="n">
        <f t="shared" si="1"/>
        <v>0.1653232123475265</v>
      </c>
      <c r="AH50" s="113" t="n">
        <f t="shared" si="1"/>
        <v>0.19010196429825435</v>
      </c>
      <c r="AI50" s="113" t="n">
        <f t="shared" si="1"/>
        <v>5.668879318908096E-4</v>
      </c>
      <c r="AJ50" s="113" t="n">
        <f t="shared" si="1"/>
        <v>6.707000776090533E-4</v>
      </c>
      <c r="AK50" s="113" t="n">
        <v>0.0</v>
      </c>
      <c r="AL50" s="154" t="n">
        <f t="shared" si="1"/>
        <v>0.15685018727792954</v>
      </c>
    </row>
    <row r="51" spans="1:38" s="6" customFormat="1" ht="14.4" x14ac:dyDescent="0.3">
      <c r="A51" s="86"/>
      <c r="B51" s="6" t="s">
        <v>1370</v>
      </c>
      <c r="C51" s="113" t="n">
        <f>+C45/C$48</f>
        <v>0.6069812285443791</v>
      </c>
      <c r="D51" s="113" t="n">
        <f t="shared" ref="D51:T51" si="2">+D45/D$48</f>
        <v>0.5423034056886433</v>
      </c>
      <c r="E51" s="113" t="n">
        <f t="shared" si="2"/>
        <v>0.5335840559677874</v>
      </c>
      <c r="F51" s="113" t="n">
        <f t="shared" si="2"/>
        <v>0.2705568438148896</v>
      </c>
      <c r="G51" s="113" t="n">
        <f t="shared" si="2"/>
        <v>0.39312210769485667</v>
      </c>
      <c r="H51" s="113" t="n">
        <f t="shared" si="2"/>
        <v>0.4863332433120459</v>
      </c>
      <c r="I51" s="113" t="n">
        <f t="shared" si="2"/>
        <v>0.3391278121946579</v>
      </c>
      <c r="J51" s="113" t="n">
        <f t="shared" si="2"/>
        <v>0.47171830798642556</v>
      </c>
      <c r="K51" s="113" t="n">
        <f t="shared" si="2"/>
        <v>0.3447540538757479</v>
      </c>
      <c r="L51" s="113" t="n">
        <f t="shared" si="2"/>
        <v>0.28997291305241457</v>
      </c>
      <c r="M51" s="113" t="n">
        <f t="shared" si="2"/>
        <v>0.37165604308699146</v>
      </c>
      <c r="N51" s="113" t="n">
        <f t="shared" si="2"/>
        <v>0.7765639272405402</v>
      </c>
      <c r="O51" s="113" t="n">
        <f t="shared" si="2"/>
        <v>0.3235849665541173</v>
      </c>
      <c r="P51" s="113" t="n">
        <f t="shared" si="2"/>
        <v>0.4657879879808387</v>
      </c>
      <c r="Q51" s="113" t="n">
        <f t="shared" si="2"/>
        <v>0.2573315501361927</v>
      </c>
      <c r="R51" s="113" t="n">
        <f t="shared" si="2"/>
        <v>0.5196115264061567</v>
      </c>
      <c r="S51" s="113" t="n">
        <f t="shared" si="2"/>
        <v>0.24439354225922558</v>
      </c>
      <c r="T51" s="113" t="n">
        <f t="shared" si="2"/>
        <v>0.59624221493773</v>
      </c>
      <c r="U51" s="113"/>
      <c r="V51" s="113" t="n">
        <f t="shared" ref="V51:AL51" si="3">+V45/V$48</f>
        <v>0.5666489790624262</v>
      </c>
      <c r="W51" s="113" t="n">
        <f t="shared" si="3"/>
        <v>0.469148336527697</v>
      </c>
      <c r="X51" s="113" t="n">
        <f t="shared" si="3"/>
        <v>0.5347087565971028</v>
      </c>
      <c r="Y51" s="113" t="n">
        <f t="shared" si="3"/>
        <v>0.40767616867180345</v>
      </c>
      <c r="Z51" s="113" t="n">
        <f t="shared" si="3"/>
        <v>0.12464014973045713</v>
      </c>
      <c r="AA51" s="113" t="n">
        <f t="shared" si="3"/>
        <v>0.3809792442684723</v>
      </c>
      <c r="AB51" s="113" t="n">
        <f t="shared" si="3"/>
        <v>0.4717205167740833</v>
      </c>
      <c r="AC51" s="113" t="n">
        <f t="shared" si="3"/>
        <v>0.6494133302155564</v>
      </c>
      <c r="AD51" s="113" t="n">
        <f t="shared" si="3"/>
        <v>0.4292955538468829</v>
      </c>
      <c r="AE51" s="113" t="n">
        <f t="shared" si="3"/>
        <v>0.4482348836339839</v>
      </c>
      <c r="AF51" s="113" t="n">
        <f t="shared" si="3"/>
        <v>0.3970746935652208</v>
      </c>
      <c r="AG51" s="113" t="n">
        <f t="shared" si="3"/>
        <v>0.42428453680716394</v>
      </c>
      <c r="AH51" s="113" t="n">
        <f t="shared" si="3"/>
        <v>0.26924913629578556</v>
      </c>
      <c r="AI51" s="113" t="n">
        <f t="shared" si="3"/>
        <v>0.07968382853960072</v>
      </c>
      <c r="AJ51" s="113" t="n">
        <f t="shared" si="3"/>
        <v>0.1403060343964515</v>
      </c>
      <c r="AK51" s="113" t="n">
        <v>0.03983839108854298</v>
      </c>
      <c r="AL51" s="154" t="n">
        <f t="shared" si="3"/>
        <v>0.4559043195469361</v>
      </c>
    </row>
    <row r="52" spans="1:38" s="6" customFormat="1" ht="14.4" x14ac:dyDescent="0.3">
      <c r="A52" s="86"/>
      <c r="B52" s="6" t="s">
        <v>1358</v>
      </c>
      <c r="C52" s="113" t="n">
        <f>+C46/C$48</f>
        <v>0.43192478282114577</v>
      </c>
      <c r="D52" s="113" t="n">
        <f t="shared" ref="D52:T52" si="4">+D46/D$48</f>
        <v>0.48299742106893445</v>
      </c>
      <c r="E52" s="113" t="n">
        <f t="shared" si="4"/>
        <v>0.41792834721990435</v>
      </c>
      <c r="F52" s="113" t="n">
        <f t="shared" si="4"/>
        <v>0.5202071227999254</v>
      </c>
      <c r="G52" s="113" t="n">
        <f t="shared" si="4"/>
        <v>0.45100310447165914</v>
      </c>
      <c r="H52" s="113" t="n">
        <f t="shared" si="4"/>
        <v>0.4260084589714987</v>
      </c>
      <c r="I52" s="113" t="n">
        <f t="shared" si="4"/>
        <v>0.40418686397304376</v>
      </c>
      <c r="J52" s="113" t="n">
        <f t="shared" si="4"/>
        <v>0.4942631259523242</v>
      </c>
      <c r="K52" s="113" t="n">
        <f t="shared" si="4"/>
        <v>0.5820260496708856</v>
      </c>
      <c r="L52" s="113" t="n">
        <f t="shared" si="4"/>
        <v>0.1804607296509843</v>
      </c>
      <c r="M52" s="113" t="n">
        <f t="shared" si="4"/>
        <v>0.09284962368138121</v>
      </c>
      <c r="N52" s="113" t="n">
        <f t="shared" si="4"/>
        <v>0.35074075813115974</v>
      </c>
      <c r="O52" s="113" t="n">
        <f t="shared" si="4"/>
        <v>0.48873396020788723</v>
      </c>
      <c r="P52" s="113" t="n">
        <f t="shared" si="4"/>
        <v>0.43149177984046044</v>
      </c>
      <c r="Q52" s="113" t="n">
        <f t="shared" si="4"/>
        <v>0.39358493343294504</v>
      </c>
      <c r="R52" s="113" t="n">
        <f t="shared" si="4"/>
        <v>0.3788926258195744</v>
      </c>
      <c r="S52" s="113" t="n">
        <f t="shared" si="4"/>
        <v>0.5106831332692625</v>
      </c>
      <c r="T52" s="113" t="n">
        <f t="shared" si="4"/>
        <v>0.2061224387524244</v>
      </c>
      <c r="U52" s="113"/>
      <c r="V52" s="113" t="n">
        <f t="shared" ref="V52:AL52" si="5">+V46/V$48</f>
        <v>0.32049359332957755</v>
      </c>
      <c r="W52" s="113" t="n">
        <f t="shared" si="5"/>
        <v>0.44249101473671537</v>
      </c>
      <c r="X52" s="113" t="n">
        <f t="shared" si="5"/>
        <v>0.7693363392613859</v>
      </c>
      <c r="Y52" s="113" t="n">
        <f t="shared" si="5"/>
        <v>0.33305245352182705</v>
      </c>
      <c r="Z52" s="113" t="n">
        <f t="shared" si="5"/>
        <v>0.06334222026805328</v>
      </c>
      <c r="AA52" s="113" t="n">
        <f t="shared" si="5"/>
        <v>0.4166421551424373</v>
      </c>
      <c r="AB52" s="113" t="n">
        <f t="shared" si="5"/>
        <v>0.307297618610828</v>
      </c>
      <c r="AC52" s="113" t="n">
        <f t="shared" si="5"/>
        <v>0.22762237485743153</v>
      </c>
      <c r="AD52" s="113" t="n">
        <f t="shared" si="5"/>
        <v>0.4465912074770402</v>
      </c>
      <c r="AE52" s="113" t="n">
        <f t="shared" si="5"/>
        <v>0.42542725346867827</v>
      </c>
      <c r="AF52" s="113" t="n">
        <f t="shared" si="5"/>
        <v>0.3506518876928266</v>
      </c>
      <c r="AG52" s="113" t="n">
        <f t="shared" si="5"/>
        <v>0.3783189624371394</v>
      </c>
      <c r="AH52" s="113" t="n">
        <f t="shared" si="5"/>
        <v>0.3316172274687585</v>
      </c>
      <c r="AI52" s="113" t="n">
        <f t="shared" si="5"/>
        <v>0.212117464891778</v>
      </c>
      <c r="AJ52" s="113" t="n">
        <f t="shared" si="5"/>
        <v>0.31293443270475757</v>
      </c>
      <c r="AK52" s="113" t="n">
        <v>0.22017609581375372</v>
      </c>
      <c r="AL52" s="154" t="n">
        <f t="shared" si="5"/>
        <v>0.35299522352032553</v>
      </c>
    </row>
    <row r="53" spans="1:38" s="6" customFormat="1" ht="14.4" x14ac:dyDescent="0.3">
      <c r="A53" s="86"/>
      <c r="B53" s="6" t="s">
        <v>1334</v>
      </c>
      <c r="C53" s="113" t="n">
        <f>+C47/C$48</f>
        <v>-0.17768165945550196</v>
      </c>
      <c r="D53" s="113" t="n">
        <f t="shared" ref="D53:T53" si="6">+D47/D$48</f>
        <v>-0.0725122393622662</v>
      </c>
      <c r="E53" s="113" t="n">
        <f t="shared" si="6"/>
        <v>-0.09789285650672708</v>
      </c>
      <c r="F53" s="113" t="n">
        <f t="shared" si="6"/>
        <v>0.13373364902759133</v>
      </c>
      <c r="G53" s="113" t="n">
        <f t="shared" si="6"/>
        <v>0.037911875724855375</v>
      </c>
      <c r="H53" s="113" t="n">
        <f t="shared" si="6"/>
        <v>-0.09507520079170377</v>
      </c>
      <c r="I53" s="113" t="n">
        <f t="shared" si="6"/>
        <v>0.0883700273514884</v>
      </c>
      <c r="J53" s="113" t="n">
        <f t="shared" si="6"/>
        <v>-0.0367221412137653</v>
      </c>
      <c r="K53" s="113" t="n">
        <f t="shared" si="6"/>
        <v>-0.041421860441436684</v>
      </c>
      <c r="L53" s="113" t="n">
        <f t="shared" si="6"/>
        <v>0.4268531624703444</v>
      </c>
      <c r="M53" s="113" t="n">
        <f t="shared" si="6"/>
        <v>0.06303618970357637</v>
      </c>
      <c r="N53" s="113" t="n">
        <f t="shared" si="6"/>
        <v>-0.2968956711656484</v>
      </c>
      <c r="O53" s="113" t="n">
        <f t="shared" si="6"/>
        <v>-0.11526211635194263</v>
      </c>
      <c r="P53" s="113" t="n">
        <f t="shared" si="6"/>
        <v>-0.05611650332024517</v>
      </c>
      <c r="Q53" s="113" t="n">
        <f t="shared" si="6"/>
        <v>0.23556128732975257</v>
      </c>
      <c r="R53" s="113" t="n">
        <f t="shared" si="6"/>
        <v>-0.06274836789818929</v>
      </c>
      <c r="S53" s="113" t="n">
        <f t="shared" si="6"/>
        <v>0.13629801128713354</v>
      </c>
      <c r="T53" s="113" t="n">
        <f t="shared" si="6"/>
        <v>-0.036873349981275054</v>
      </c>
      <c r="U53" s="113"/>
      <c r="V53" s="113" t="n">
        <f t="shared" ref="V53:AL53" si="7">+V47/V$48</f>
        <v>-0.04341490908348269</v>
      </c>
      <c r="W53" s="113" t="n">
        <f t="shared" si="7"/>
        <v>-0.05376578762892628</v>
      </c>
      <c r="X53" s="113" t="n">
        <f t="shared" si="7"/>
        <v>-0.4083270918346821</v>
      </c>
      <c r="Y53" s="113" t="n">
        <f t="shared" si="7"/>
        <v>0.03864523934090461</v>
      </c>
      <c r="Z53" s="113" t="n">
        <f t="shared" si="7"/>
        <v>0.038891042866319135</v>
      </c>
      <c r="AA53" s="113" t="n">
        <f t="shared" si="7"/>
        <v>0.050801536052396214</v>
      </c>
      <c r="AB53" s="113" t="n">
        <f t="shared" si="7"/>
        <v>0.14151241896813682</v>
      </c>
      <c r="AC53" s="113" t="n">
        <f t="shared" si="7"/>
        <v>-0.03624688860408232</v>
      </c>
      <c r="AD53" s="113" t="n">
        <f t="shared" si="7"/>
        <v>0.0036413427641778305</v>
      </c>
      <c r="AE53" s="113" t="n">
        <f t="shared" si="7"/>
        <v>0.020288019757432964</v>
      </c>
      <c r="AF53" s="113" t="n">
        <f t="shared" si="7"/>
        <v>0.08030401572251918</v>
      </c>
      <c r="AG53" s="113" t="n">
        <f t="shared" si="7"/>
        <v>0.032073288408170135</v>
      </c>
      <c r="AH53" s="113" t="n">
        <f t="shared" si="7"/>
        <v>0.2090316719372016</v>
      </c>
      <c r="AI53" s="113" t="n">
        <f t="shared" si="7"/>
        <v>0.7076318186367305</v>
      </c>
      <c r="AJ53" s="113" t="n">
        <f t="shared" si="7"/>
        <v>0.5460888328211819</v>
      </c>
      <c r="AK53" s="113" t="n">
        <v>0.7399855130977033</v>
      </c>
      <c r="AL53" s="154" t="n">
        <f t="shared" si="7"/>
        <v>0.03425026965480881</v>
      </c>
    </row>
    <row r="54" spans="1:38" s="6" customFormat="1" ht="14.4" x14ac:dyDescent="0.3">
      <c r="A54" s="88"/>
      <c r="B54" s="48" t="s">
        <v>1336</v>
      </c>
      <c r="C54" s="112" t="n">
        <v>1.0</v>
      </c>
      <c r="D54" s="112" t="n">
        <v>1.0</v>
      </c>
      <c r="E54" s="112" t="n">
        <v>1.0</v>
      </c>
      <c r="F54" s="112" t="n">
        <v>1.0</v>
      </c>
      <c r="G54" s="112" t="n">
        <v>1.0</v>
      </c>
      <c r="H54" s="112" t="n">
        <v>1.0</v>
      </c>
      <c r="I54" s="112" t="n">
        <v>1.0</v>
      </c>
      <c r="J54" s="112" t="n">
        <v>1.0</v>
      </c>
      <c r="K54" s="112" t="n">
        <v>1.0</v>
      </c>
      <c r="L54" s="112" t="n">
        <v>1.0</v>
      </c>
      <c r="M54" s="112" t="n">
        <v>1.0</v>
      </c>
      <c r="N54" s="112" t="n">
        <v>1.0</v>
      </c>
      <c r="O54" s="112" t="n">
        <v>1.0</v>
      </c>
      <c r="P54" s="112" t="n">
        <v>1.0</v>
      </c>
      <c r="Q54" s="112" t="n">
        <v>1.0</v>
      </c>
      <c r="R54" s="112" t="n">
        <v>1.0</v>
      </c>
      <c r="S54" s="112" t="n">
        <v>1.0</v>
      </c>
      <c r="T54" s="112" t="n">
        <v>1.0</v>
      </c>
      <c r="U54" s="112"/>
      <c r="V54" s="112" t="n">
        <v>1.0</v>
      </c>
      <c r="W54" s="112" t="n">
        <v>1.0</v>
      </c>
      <c r="X54" s="112" t="n">
        <v>1.0</v>
      </c>
      <c r="Y54" s="112" t="n">
        <v>1.0</v>
      </c>
      <c r="Z54" s="112" t="n">
        <v>1.0</v>
      </c>
      <c r="AA54" s="112" t="n">
        <v>1.0</v>
      </c>
      <c r="AB54" s="112" t="n">
        <v>1.0</v>
      </c>
      <c r="AC54" s="112" t="n">
        <v>1.0</v>
      </c>
      <c r="AD54" s="112" t="n">
        <v>1.0</v>
      </c>
      <c r="AE54" s="112" t="n">
        <v>1.0</v>
      </c>
      <c r="AF54" s="112" t="n">
        <v>1.0</v>
      </c>
      <c r="AG54" s="112" t="n">
        <v>1.0</v>
      </c>
      <c r="AH54" s="112" t="n">
        <v>1.0</v>
      </c>
      <c r="AI54" s="112" t="n">
        <v>1.0</v>
      </c>
      <c r="AJ54" s="112" t="n">
        <v>1.0</v>
      </c>
      <c r="AK54" s="112" t="n">
        <v>1.0</v>
      </c>
      <c r="AL54" s="155" t="n">
        <v>1.0</v>
      </c>
    </row>
    <row r="55" spans="1:38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8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8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8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8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8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8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8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8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8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no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no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3" ma:contentTypeDescription="Crear nuevo documento." ma:contentTypeScope="" ma:versionID="b25f62dc5930260f3a30223d357168b2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b553b9442db799558fbd520d17a7ff75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Props1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4F9408-6DBA-4462-898C-9756E69CF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2017-04-04T16:49:53Z</dcterms:created>
  <dc:creator>Jose Jesus Herrera Santa Cruz</dc:creator>
  <cp:lastModifiedBy>Luz Patricia Gimenez Mendoza</cp:lastModifiedBy>
  <cp:lastPrinted>2017-04-06T12:46:19Z</cp:lastPrinted>
  <dcterms:modified xsi:type="dcterms:W3CDTF">2022-12-26T17:36:04Z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