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<sst xmlns="http://schemas.openxmlformats.org/spreadsheetml/2006/main" count="2868" uniqueCount="1438">
  <si>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</si>
  <si>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</si>
  <si>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</si>
  <si>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</si>
  <si>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</si>
  <si>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</si>
  <si>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</si>
  <si>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</si>
  <si>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</si>
  <si>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</si>
  <si>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</si>
  <si>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</si>
  <si>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</si>
  <si>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</si>
  <si>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</si>
  <si>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</si>
  <si>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</si>
  <si>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</si>
  <si>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</si>
  <si>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</si>
  <si>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</si>
  <si>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</si>
  <si>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</si>
  <si>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</si>
  <si>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</si>
  <si>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</si>
  <si>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</si>
  <si>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</si>
  <si>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</si>
  <si>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</si>
  <si>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</si>
  <si>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</si>
  <si>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</si>
  <si>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</si>
  <si>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</si>
  <si>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</si>
  <si>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</si>
  <si>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</si>
  <si>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</si>
  <si>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</si>
  <si>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</si>
  <si>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</si>
  <si>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</si>
  <si>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</si>
  <si>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</si>
  <si>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</si>
  <si>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</si>
  <si>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</si>
  <si>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</si>
  <si>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</si>
  <si>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</si>
  <si>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</si>
  <si>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</si>
  <si>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</si>
  <si>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</si>
  <si>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</si>
  <si>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</si>
  <si>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</si>
  <si>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</si>
  <si>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</si>
  <si>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</si>
  <si>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</si>
  <si>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</si>
  <si>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</si>
  <si>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</si>
  <si>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</si>
  <si>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</si>
  <si>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</si>
  <si>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</si>
  <si>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</si>
  <si>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</si>
  <si>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</si>
  <si>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</si>
  <si>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</si>
  <si>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</si>
  <si>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</si>
  <si>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</si>
  <si>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</si>
  <si>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</si>
  <si>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</si>
  <si>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</si>
  <si>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</si>
  <si>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</si>
  <si>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</si>
  <si>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</si>
  <si>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</si>
  <si>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</si>
  <si>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</si>
  <si>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</si>
  <si>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</si>
  <si>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</si>
  <si>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</si>
  <si>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</si>
  <si>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</si>
  <si>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</si>
  <si>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</si>
  <si>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</si>
  <si>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</si>
  <si>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</si>
  <si>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</si>
  <si>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</si>
  <si>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</si>
  <si>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</si>
  <si>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</si>
  <si>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</si>
  <si>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</si>
  <si>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</si>
  <si>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</si>
  <si>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</si>
  <si>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</si>
  <si>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</si>
  <si>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</si>
  <si>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</si>
  <si>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</si>
  <si>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</si>
  <si>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</si>
  <si>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</si>
  <si>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</si>
  <si>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</si>
  <si>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</si>
  <si>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</si>
  <si>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</si>
  <si>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</si>
  <si>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</si>
  <si>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</si>
  <si>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</si>
  <si>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</si>
  <si>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</si>
  <si>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</si>
  <si>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</si>
  <si>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</si>
  <si>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</si>
  <si>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</si>
  <si>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</si>
  <si>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</si>
  <si>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</si>
  <si>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</si>
  <si>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</si>
  <si>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</si>
  <si>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</si>
  <si>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</si>
  <si>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</si>
  <si>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</si>
  <si>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</si>
  <si>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</si>
  <si>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</si>
  <si>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</si>
  <si>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</si>
  <si>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</si>
  <si>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</si>
  <si>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</si>
  <si>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</si>
  <si>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</si>
  <si>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</si>
  <si>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</si>
  <si>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</si>
  <si>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</si>
  <si>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</si>
  <si>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</si>
  <si>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</si>
  <si>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</si>
  <si>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</si>
  <si>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</si>
  <si>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</si>
  <si>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</si>
  <si>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</si>
  <si>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</si>
  <si>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</si>
  <si>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</si>
  <si>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</si>
  <si>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</si>
  <si>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</si>
  <si>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</si>
  <si>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</si>
  <si>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</si>
  <si>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</si>
  <si>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</si>
  <si>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</si>
  <si>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</si>
  <si>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</si>
  <si>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</si>
  <si>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</si>
  <si>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</si>
  <si>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</si>
  <si>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</si>
  <si>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</si>
  <si>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</si>
  <si>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</si>
  <si>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</si>
  <si>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</si>
  <si>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</si>
  <si>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</si>
  <si>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</si>
  <si>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</si>
  <si>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</si>
  <si>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</si>
  <si>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</si>
  <si>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</si>
  <si>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</si>
  <si>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</si>
  <si>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</si>
  <si>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</si>
  <si>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</si>
  <si>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</si>
  <si>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</si>
  <si>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</si>
  <si>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</si>
  <si>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</si>
  <si>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</si>
  <si>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</si>
  <si>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</si>
  <si>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</si>
  <si>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</si>
  <si>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</si>
  <si>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</si>
  <si>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</si>
  <si>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</si>
  <si>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</si>
  <si>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</si>
  <si>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</si>
  <si>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</si>
  <si>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</si>
  <si>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</si>
  <si>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</si>
  <si>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</si>
  <si>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</si>
  <si>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</si>
  <si>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</si>
  <si>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</si>
  <si>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</si>
  <si>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</si>
  <si>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</si>
  <si>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</si>
  <si>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</si>
  <si>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</si>
  <si>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</si>
  <si>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</si>
  <si>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</si>
  <si>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</si>
  <si>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</si>
  <si>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</si>
  <si>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</si>
  <si>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</si>
  <si>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</si>
  <si>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</si>
  <si>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</si>
  <si>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</si>
  <si>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</si>
  <si>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</si>
  <si>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</si>
  <si>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</si>
  <si>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</si>
  <si>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</si>
  <si>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</si>
  <si>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</si>
  <si>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</si>
  <si>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</si>
  <si>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</si>
  <si>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</si>
  <si>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</si>
  <si>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</si>
  <si>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</si>
  <si>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</si>
  <si>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</si>
  <si>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</si>
  <si>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</si>
  <si>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</si>
  <si>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</si>
  <si>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</si>
  <si>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</si>
  <si>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</si>
  <si>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</si>
  <si>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</si>
  <si>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</si>
  <si>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</si>
  <si>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</si>
  <si>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</si>
  <si>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</si>
  <si>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</si>
  <si>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</si>
  <si>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</si>
  <si>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</si>
  <si>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</si>
  <si>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</si>
  <si>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</si>
  <si>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</si>
  <si>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</si>
  <si>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</si>
  <si>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</si>
  <si>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</si>
  <si>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</si>
  <si>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</si>
  <si>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</si>
  <si>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</si>
  <si>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</si>
  <si>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</si>
  <si>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</si>
  <si>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</si>
  <si>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</si>
  <si>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</si>
  <si>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</si>
  <si>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</si>
  <si>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</si>
  <si>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</si>
  <si>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</si>
  <si>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</si>
  <si>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</si>
  <si>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</si>
  <si>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</si>
  <si>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</si>
  <si>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</si>
  <si>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</si>
  <si>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</si>
  <si>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</si>
  <si>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</si>
  <si>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</si>
  <si>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</si>
  <si>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</si>
  <si>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</si>
  <si>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</si>
  <si>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</si>
  <si>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</si>
  <si>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</si>
  <si>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</si>
  <si>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</si>
  <si>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</si>
  <si>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</si>
  <si>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</si>
  <si>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</si>
  <si>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</si>
  <si>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</si>
  <si>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</si>
  <si>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</si>
  <si>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</si>
  <si>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</si>
  <si>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</si>
  <si>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</si>
  <si>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</si>
  <si>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</si>
  <si>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</si>
  <si>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</si>
  <si>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</si>
  <si>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</si>
  <si>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</si>
  <si>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</si>
  <si>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</si>
  <si>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</si>
  <si>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</si>
  <si>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</si>
  <si>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</si>
  <si>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</si>
  <si>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</si>
  <si>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</si>
  <si>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</si>
  <si>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</si>
  <si>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</si>
  <si>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</si>
  <si>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</si>
  <si>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</si>
  <si>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</si>
  <si>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</si>
  <si>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</si>
  <si>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</si>
  <si>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</si>
  <si>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</si>
  <si>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</si>
  <si>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</si>
  <si>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</si>
  <si>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</si>
  <si>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</si>
  <si>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</si>
  <si>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</si>
  <si>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</si>
  <si>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</si>
  <si>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</si>
  <si>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</si>
  <si>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</si>
  <si>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</si>
  <si>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</si>
  <si>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</si>
  <si>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</si>
  <si>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</si>
  <si>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</si>
  <si>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</si>
  <si>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</si>
  <si>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</si>
  <si>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</si>
  <si>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</si>
  <si>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</si>
  <si>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</si>
  <si>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</si>
  <si>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</si>
  <si>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</si>
  <si>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</si>
  <si>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</si>
  <si>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</si>
  <si>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</si>
  <si>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</si>
  <si>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</si>
  <si>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</si>
  <si>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</si>
  <si>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</si>
  <si>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</si>
  <si>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</si>
  <si>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</si>
  <si>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</si>
  <si>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</si>
  <si>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</si>
  <si>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</si>
  <si>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</si>
  <si>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</si>
  <si>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</si>
  <si>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</si>
  <si>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</si>
  <si>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</si>
  <si>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</si>
  <si>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</si>
  <si>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</si>
  <si>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</si>
  <si>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</si>
  <si>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</si>
  <si>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</si>
  <si>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</si>
  <si>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</si>
  <si>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</si>
  <si>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</si>
  <si>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</si>
  <si>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</si>
  <si>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</si>
  <si>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</si>
  <si>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</si>
  <si>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</si>
  <si>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</si>
  <si>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</si>
  <si>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</si>
  <si>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</si>
  <si>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</si>
  <si>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</si>
  <si>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</si>
  <si>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</si>
  <si>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</si>
  <si>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</si>
  <si>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</si>
  <si>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</si>
  <si>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</si>
  <si>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</si>
  <si>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</si>
  <si>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</si>
  <si>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</si>
  <si>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</si>
  <si>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</si>
  <si>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</si>
  <si>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</si>
  <si>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</si>
  <si>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</si>
  <si>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</si>
  <si>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</si>
  <si>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</si>
  <si>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</si>
  <si>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</si>
  <si>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</si>
  <si>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</si>
  <si>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</si>
  <si>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</si>
  <si>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</si>
  <si>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</si>
  <si>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</si>
  <si>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</si>
  <si>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</si>
  <si>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</si>
  <si>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</si>
  <si>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</si>
  <si>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</si>
  <si>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</si>
  <si>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</si>
  <si>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</si>
  <si>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</si>
  <si>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</si>
  <si>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</si>
  <si>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</si>
  <si>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</si>
  <si>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</si>
  <si>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</si>
  <si>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</si>
  <si>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</si>
  <si>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</si>
  <si>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</si>
  <si>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</si>
  <si>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</si>
  <si>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</si>
  <si>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</si>
  <si>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</si>
  <si>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</si>
  <si>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</si>
  <si>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</si>
  <si>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</si>
  <si>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</si>
  <si>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</si>
  <si>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</si>
  <si>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</si>
  <si>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</si>
  <si>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</si>
  <si>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</si>
  <si>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</si>
  <si>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</si>
  <si>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</si>
  <si>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</si>
  <si>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</si>
  <si>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</si>
  <si>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</si>
  <si>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</si>
  <si>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</si>
  <si>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</si>
  <si>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</si>
  <si>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</si>
  <si>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</si>
  <si>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</si>
  <si>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</si>
  <si>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</si>
  <si>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</si>
  <si>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</si>
  <si>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</si>
  <si>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</si>
  <si>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</si>
  <si>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</si>
  <si>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</si>
  <si>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</si>
  <si>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</si>
  <si>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</si>
  <si>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</si>
  <si>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</si>
  <si>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</si>
  <si>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</si>
  <si>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</si>
  <si>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</si>
  <si>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</si>
  <si>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</si>
  <si>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</si>
  <si>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</si>
  <si>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</si>
  <si>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</si>
  <si>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</si>
  <si>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</si>
  <si>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</si>
  <si>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</si>
  <si>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</si>
  <si>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</si>
  <si>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</si>
  <si>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</si>
  <si>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</si>
  <si>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</si>
  <si>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</si>
  <si>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</si>
  <si>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</si>
  <si>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</si>
  <si>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</si>
  <si>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</si>
  <si>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</si>
  <si>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</si>
  <si>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</si>
  <si>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</si>
  <si>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</si>
  <si>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</si>
  <si>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</si>
  <si>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</si>
  <si>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</si>
  <si>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</si>
  <si>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</si>
  <si>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</si>
  <si>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</si>
  <si>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</si>
  <si>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</si>
  <si>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</si>
  <si>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</si>
  <si>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</si>
  <si>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</si>
  <si>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</si>
  <si>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</si>
  <si>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</si>
  <si>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</si>
  <si>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</si>
  <si>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</si>
  <si>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</si>
  <si>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</si>
  <si>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</si>
  <si>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</si>
  <si>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</si>
  <si>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</si>
  <si>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</si>
  <si>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</si>
  <si>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</si>
  <si>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</si>
  <si>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</si>
  <si>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</si>
  <si>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</si>
  <si>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</si>
  <si>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</si>
  <si>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</si>
  <si>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</si>
  <si>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</si>
  <si>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</si>
  <si>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</si>
  <si>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</si>
  <si>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</si>
  <si>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</si>
  <si>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</si>
  <si>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</si>
  <si>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</si>
  <si>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</si>
  <si>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</si>
  <si>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</si>
  <si>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</si>
  <si>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</si>
  <si>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</si>
  <si>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</si>
  <si>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</si>
  <si>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</si>
  <si>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</si>
  <si>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</si>
  <si>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</si>
  <si>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</si>
  <si>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</si>
  <si>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</si>
  <si>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</si>
  <si>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</si>
  <si>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</si>
  <si>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</si>
  <si>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</si>
  <si>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</si>
  <si>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</si>
  <si>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</si>
  <si>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</si>
  <si>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</si>
  <si>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</si>
  <si>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</si>
  <si>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</si>
  <si>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</si>
  <si>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</si>
  <si>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</si>
  <si>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</si>
  <si>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</si>
  <si>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</si>
  <si>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</si>
  <si>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</si>
  <si>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</si>
  <si>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</si>
  <si>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</si>
  <si>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</si>
  <si>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</si>
  <si>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</si>
  <si>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</si>
  <si>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</si>
  <si>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</si>
  <si>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</si>
  <si>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</si>
  <si>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</si>
  <si>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</si>
  <si>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</si>
  <si>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</si>
  <si>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</si>
  <si>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</si>
  <si>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</si>
  <si>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</si>
  <si>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</si>
  <si>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</si>
  <si>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</si>
  <si>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</si>
  <si>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</si>
  <si>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</si>
  <si>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</si>
  <si>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</si>
  <si>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</si>
  <si>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</si>
  <si>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</si>
  <si>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</si>
  <si>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</si>
  <si>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</si>
  <si>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</si>
  <si>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</si>
  <si>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</si>
  <si>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</si>
  <si>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</si>
  <si>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</si>
  <si>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</si>
  <si>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</si>
  <si>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</si>
  <si>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</si>
  <si>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</si>
  <si>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</si>
  <si>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</si>
  <si>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</si>
  <si>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</si>
  <si>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</si>
  <si>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</si>
  <si>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</si>
  <si>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</si>
  <si>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</si>
  <si>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</si>
  <si>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</si>
  <si>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</si>
  <si>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</si>
  <si>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</si>
  <si>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</si>
  <si>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</si>
  <si>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</si>
  <si>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</si>
  <si>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</si>
  <si>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</si>
  <si>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</si>
  <si>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</si>
  <si>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</si>
  <si>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</si>
  <si>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</si>
  <si>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</si>
  <si>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</si>
  <si>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</si>
  <si>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</si>
  <si>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</si>
  <si>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</si>
  <si>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</si>
  <si>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</si>
  <si>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</si>
  <si>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</si>
  <si>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</si>
  <si>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</si>
  <si>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</si>
  <si>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</si>
  <si>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</si>
  <si>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</si>
  <si>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</si>
  <si>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</si>
  <si>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</si>
  <si>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</si>
  <si>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</si>
  <si>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</si>
  <si>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</si>
  <si>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</si>
  <si>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</si>
  <si>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</si>
  <si>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</si>
  <si>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</si>
  <si>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</si>
  <si>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</si>
  <si>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</si>
  <si>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</si>
  <si>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</si>
  <si>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</si>
  <si>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</si>
  <si>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</si>
  <si>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</si>
  <si>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</si>
  <si>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</si>
  <si>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</si>
  <si>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</si>
  <si>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</si>
  <si>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</si>
  <si>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</si>
  <si>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</si>
  <si>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</si>
  <si>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</si>
  <si>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</si>
  <si>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</si>
  <si>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</si>
  <si>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</si>
  <si>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</si>
  <si>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</si>
  <si>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</si>
  <si>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</si>
  <si>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</si>
  <si>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</si>
  <si>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</si>
  <si>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</si>
  <si>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</si>
  <si>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</si>
  <si>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</si>
  <si>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</si>
  <si>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</si>
  <si>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</si>
  <si>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</si>
  <si>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</si>
  <si>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</si>
  <si>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</si>
  <si>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</si>
  <si>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</si>
  <si>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</si>
  <si>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</si>
  <si>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</si>
  <si>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</si>
  <si>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</si>
  <si>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</si>
  <si>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</si>
  <si>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</si>
  <si>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</si>
  <si>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</si>
  <si>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</si>
  <si>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</si>
  <si>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</si>
  <si>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</si>
  <si>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</si>
  <si>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</si>
  <si>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</si>
  <si>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</si>
  <si>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</si>
  <si>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</si>
  <si>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</si>
  <si>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</si>
  <si>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</si>
  <si>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</si>
  <si>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</si>
  <si>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</si>
  <si>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</si>
  <si>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</si>
  <si>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</si>
  <si>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</si>
  <si>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</si>
  <si>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</si>
  <si>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</si>
  <si>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</si>
  <si>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</si>
  <si>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</si>
  <si>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</si>
  <si>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</si>
  <si>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</si>
  <si>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</si>
  <si>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</si>
  <si>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</si>
  <si>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</si>
  <si>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</si>
  <si>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</si>
  <si>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</si>
  <si>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</si>
  <si>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</si>
  <si>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</si>
  <si>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</si>
  <si>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</si>
  <si>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</si>
  <si>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</si>
  <si>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</si>
  <si>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</si>
  <si>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</si>
  <si>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</si>
  <si>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</si>
  <si>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</si>
  <si>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</si>
  <si>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</si>
  <si>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</si>
  <si>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</si>
  <si>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</si>
  <si>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</si>
  <si>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</si>
  <si>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</si>
  <si>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</si>
  <si>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</si>
  <si>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</si>
  <si>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</si>
  <si>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</si>
  <si>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</si>
  <si>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</si>
  <si>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</si>
  <si>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</si>
  <si>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</si>
  <si>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</si>
  <si>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</si>
  <si>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</si>
  <si>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</si>
  <si>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</si>
  <si>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</si>
  <si>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</si>
  <si>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</si>
  <si>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</si>
  <si>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</si>
  <si>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</si>
  <si>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</si>
  <si>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</si>
  <si>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</si>
  <si>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</si>
  <si>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</si>
  <si>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</si>
  <si>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</si>
  <si>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</si>
  <si>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</si>
  <si>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</si>
  <si>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</si>
  <si>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</si>
  <si>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</si>
  <si>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</si>
  <si>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</si>
  <si>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</si>
  <si>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</si>
  <si>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</si>
  <si>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</si>
  <si>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</si>
  <si>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</si>
  <si>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</si>
  <si>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</si>
  <si>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</si>
  <si>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</si>
  <si>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</si>
  <si>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</si>
  <si>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</si>
  <si>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</si>
  <si>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</si>
  <si>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</si>
  <si>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</si>
  <si>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</si>
  <si>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</si>
  <si>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</si>
  <si>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</si>
  <si>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</si>
  <si>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</si>
  <si>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</si>
  <si>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</si>
  <si>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</si>
  <si>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</si>
  <si>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</si>
  <si>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</si>
  <si>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</si>
  <si>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</si>
  <si>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</si>
  <si>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</si>
  <si>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</si>
  <si>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</si>
  <si>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</si>
  <si>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</si>
  <si>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</si>
  <si>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</si>
  <si>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</si>
  <si>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</si>
  <si>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</si>
  <si>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</si>
  <si>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</si>
  <si>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</si>
  <si>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</si>
  <si>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</si>
  <si>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</si>
  <si>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</si>
  <si>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</si>
  <si>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</si>
  <si>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</si>
  <si>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</si>
  <si>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</si>
  <si>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</si>
  <si>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</si>
  <si>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</si>
  <si>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</si>
  <si>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</si>
  <si>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</si>
  <si>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</si>
  <si>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</si>
  <si>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</si>
  <si>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</si>
  <si>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</si>
  <si>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</si>
  <si>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</si>
  <si>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</si>
  <si>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</si>
  <si>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</si>
  <si>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</si>
  <si>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</si>
  <si>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</si>
  <si>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</si>
  <si>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</si>
  <si>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</si>
  <si>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</si>
  <si>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</si>
  <si>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</si>
  <si>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</si>
  <si>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</si>
  <si>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</si>
  <si>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</si>
  <si>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</si>
  <si>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</si>
  <si>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</si>
  <si>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</si>
  <si>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</si>
  <si>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</si>
  <si>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</si>
  <si>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</si>
  <si>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</si>
  <si>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</si>
  <si>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</si>
  <si>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</si>
  <si>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</si>
  <si>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</si>
  <si>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</si>
  <si>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</si>
  <si>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</si>
  <si>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</si>
  <si>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</si>
  <si>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</si>
  <si>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</si>
  <si>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</si>
  <si>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</si>
  <si>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</si>
  <si>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</si>
  <si>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</si>
  <si>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</si>
  <si>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</si>
  <si>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</si>
  <si>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</si>
  <si>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</si>
  <si>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</si>
  <si>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</si>
  <si>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</si>
  <si>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</si>
  <si>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</si>
  <si>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</si>
  <si>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</si>
  <si>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</si>
  <si>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</si>
  <si>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</si>
  <si>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</si>
  <si>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</si>
  <si>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</si>
  <si>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</si>
  <si>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</si>
  <si>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</si>
  <si>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</si>
  <si>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</si>
  <si>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</si>
  <si>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</si>
  <si>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</si>
  <si>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</si>
  <si>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</si>
  <si>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</si>
  <si>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</si>
  <si>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</si>
  <si>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</si>
  <si>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</si>
  <si>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</si>
  <si>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</si>
  <si>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</si>
  <si>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</si>
  <si>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</si>
  <si>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</si>
  <si>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</si>
  <si>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</si>
  <si>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</si>
  <si>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</si>
  <si>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</si>
  <si>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</si>
  <si>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</si>
  <si>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</si>
  <si>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</si>
  <si>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</si>
  <si>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</si>
  <si>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</si>
  <si>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</si>
  <si>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</si>
  <si>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</si>
  <si>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</si>
  <si>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</si>
  <si>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</si>
  <si>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</si>
  <si>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</si>
  <si>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</si>
  <si>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</si>
  <si>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</si>
  <si>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</si>
  <si>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</si>
  <si>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</si>
  <si>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</si>
  <si>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</si>
  <si>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</si>
  <si>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</si>
  <si>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</si>
  <si>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</si>
  <si>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</si>
  <si>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</si>
  <si>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</si>
  <si>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</si>
  <si>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</si>
  <si>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</si>
  <si>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</si>
  <si>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</si>
  <si>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</si>
  <si>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</si>
  <si>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</si>
  <si>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</si>
  <si>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</si>
  <si>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</si>
  <si>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</si>
  <si>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</si>
  <si>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</si>
  <si>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</si>
  <si>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</si>
  <si>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</si>
  <si>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</si>
  <si>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</si>
  <si>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</si>
  <si>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</si>
  <si>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</si>
  <si>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</si>
  <si>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</si>
  <si>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</si>
  <si>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</si>
  <si>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</si>
  <si>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</si>
  <si>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</si>
  <si>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</si>
  <si>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</si>
  <si>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</si>
  <si>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</si>
  <si>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</si>
  <si>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</si>
  <si>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</si>
  <si>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</si>
  <si>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</si>
  <si>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</si>
  <si>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</si>
  <si>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</si>
  <si>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</si>
  <si>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</si>
  <si>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</si>
  <si>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</si>
  <si>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</si>
  <si>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</si>
  <si>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</si>
  <si>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</si>
  <si>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</si>
  <si>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</si>
  <si>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</si>
  <si>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</si>
  <si>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</si>
  <si>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</si>
  <si>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</si>
  <si>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</si>
  <si>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</si>
  <si>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</si>
  <si>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</si>
  <si>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</si>
  <si>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</si>
  <si>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</si>
  <si>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</si>
  <si>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</si>
  <si>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</si>
  <si>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</si>
  <si>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</si>
  <si>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</si>
  <si>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</si>
  <si>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</si>
  <si>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</si>
  <si>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</si>
  <si>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</si>
  <si>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</si>
  <si>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</si>
  <si>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</si>
  <si>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</si>
  <si>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</si>
  <si>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</si>
  <si>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</si>
  <si>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</si>
  <si>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</si>
  <si>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</si>
  <si>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</si>
  <si>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</si>
  <si>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</si>
  <si>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</si>
  <si>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</si>
  <si>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</si>
  <si>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</si>
  <si>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</si>
  <si>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</si>
  <si>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</si>
  <si>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</si>
  <si>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</si>
  <si>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</si>
  <si>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</si>
  <si>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</si>
  <si>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</si>
  <si>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</si>
  <si>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</si>
  <si>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</si>
  <si>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</si>
  <si>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</si>
  <si>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</si>
  <si>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</si>
  <si>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</si>
  <si>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</si>
  <si>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</si>
  <si>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</si>
  <si>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</si>
  <si>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</si>
  <si>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</si>
  <si>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</si>
  <si>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</si>
  <si>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</si>
  <si>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</si>
  <si>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</si>
  <si>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</si>
  <si>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</si>
  <si>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</si>
  <si>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</si>
  <si>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</si>
  <si>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</si>
  <si>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</si>
  <si>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</si>
  <si>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</si>
  <si>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</si>
  <si>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</si>
  <si>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</si>
  <si>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</si>
  <si>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</si>
  <si>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</si>
  <si>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</si>
  <si>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</si>
  <si>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</si>
  <si>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</si>
  <si>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</si>
  <si>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</si>
  <si>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</si>
  <si>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</si>
  <si>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</si>
  <si>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</si>
  <si>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</si>
  <si>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</si>
  <si>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</si>
  <si>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</si>
  <si>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</si>
  <si>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</si>
  <si>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</si>
  <si>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</si>
  <si>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</si>
  <si>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</si>
  <si>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</si>
  <si>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</si>
  <si>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</si>
  <si>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</si>
  <si>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</si>
  <si>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</si>
  <si>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</si>
  <si>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</si>
  <si>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</si>
  <si>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</si>
  <si>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</si>
  <si>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</si>
  <si>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</si>
  <si>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</si>
  <si>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</si>
  <si>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</si>
  <si>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</si>
  <si>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</si>
  <si>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</si>
  <si>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</si>
  <si>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</si>
  <si>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</si>
  <si>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</si>
  <si>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</si>
  <si>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</si>
  <si>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</si>
  <si>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</si>
  <si>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</si>
  <si>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</si>
  <si>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</si>
  <si>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</si>
  <si>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</si>
  <si>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</si>
  <si>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</si>
  <si>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</si>
  <si>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</si>
  <si>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</si>
  <si>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</si>
  <si>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</si>
  <si>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</si>
  <si>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</si>
  <si>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</si>
  <si>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</si>
  <si>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</si>
  <si>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</si>
  <si>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</si>
  <si>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</si>
  <si>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</si>
  <si>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</si>
  <si>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</si>
  <si>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</si>
  <si>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</si>
  <si>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</si>
  <si>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</si>
  <si>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</si>
  <si>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</si>
  <si>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</si>
  <si>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</si>
  <si>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</si>
  <si>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</si>
  <si>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</si>
  <si>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</si>
  <si>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</si>
  <si>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</si>
  <si>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</si>
  <si>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</si>
  <si>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</si>
  <si>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</si>
  <si>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</si>
  <si>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</si>
  <si>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</si>
  <si>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</si>
  <si>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</si>
  <si>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</si>
  <si>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</si>
  <si>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</si>
  <si>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</si>
  <si>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</si>
  <si>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</si>
  <si>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</si>
  <si>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</si>
  <si>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</si>
  <si>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</si>
  <si>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</si>
  <si>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</si>
  <si>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</si>
  <si>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</si>
  <si>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</si>
  <si>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</si>
  <si>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</si>
  <si>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</si>
  <si>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</si>
  <si>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</si>
  <si>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</si>
  <si>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</si>
  <si>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</si>
  <si>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</si>
  <si>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</si>
  <si>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</si>
  <si>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</si>
  <si>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</si>
  <si>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</si>
  <si>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</si>
  <si>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</si>
  <si>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</si>
  <si>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</si>
  <si>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</si>
  <si>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</si>
  <si>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</si>
  <si>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</si>
  <si>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</si>
  <si>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</si>
  <si>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</si>
  <si>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</si>
  <si>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</si>
  <si>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</si>
  <si>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</si>
  <si>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</si>
  <si>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</si>
  <si>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</si>
  <si>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</si>
  <si>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</si>
  <si>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</si>
  <si>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</si>
  <si>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</si>
  <si>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</si>
  <si>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</si>
  <si>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</si>
  <si>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</si>
  <si>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</si>
  <si>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</si>
  <si>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</si>
  <si>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</si>
  <si>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</si>
  <si>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</si>
  <si>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</si>
  <si>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</si>
  <si>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</si>
  <si>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</si>
  <si>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</si>
  <si>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</si>
  <si>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</si>
  <si>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</si>
  <si>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</si>
  <si>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</si>
  <si>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</si>
  <si>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</si>
  <si>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</si>
  <si>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</si>
  <si>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</si>
  <si>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</si>
  <si>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</si>
  <si>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</si>
  <si>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</si>
  <si>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</si>
  <si>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</si>
  <si>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</si>
  <si>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</si>
  <si>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</si>
  <si>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</si>
  <si>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</si>
  <si>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</si>
  <si>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</si>
  <si>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</si>
  <si>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</si>
  <si>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</si>
  <si>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</si>
  <si>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</si>
  <si>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</si>
  <si>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</si>
  <si>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</si>
  <si>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</si>
  <si>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</si>
  <si>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</si>
  <si>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</si>
  <si>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6° Mes</t>
  </si>
  <si>
    <t>PERIODO JULIO 2011 - DICIEMBRE 2011</t>
  </si>
  <si>
    <t>31/12/11</t>
  </si>
  <si>
    <t>31/12/10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</si>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</sst>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DICIEMBRE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Diciembre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1634862587736</v>
      </c>
      <c r="D8" s="99">
        <v>1327412263733</v>
      </c>
      <c r="E8" s="125">
        <v>0.23161630519999599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1087556338287</v>
      </c>
      <c r="D9" s="99">
        <v>891030167967</v>
      </c>
      <c r="E9" s="121">
        <v>0.2205606245278986</v>
      </c>
      <c r="F9" s="128"/>
    </row>
    <row r="10" spans="1:38" x14ac:dyDescent="0.25">
      <c r="A10" s="97" t="s">
        <v>83</v>
      </c>
      <c r="B10" s="8" t="s">
        <v>1312</v>
      </c>
      <c r="C10" s="99">
        <v>547306249449</v>
      </c>
      <c r="D10" s="99">
        <v>436382095766</v>
      </c>
      <c r="E10" s="121">
        <v>0.2541904325572526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258632412875</v>
      </c>
      <c r="D12" s="129">
        <v>217190606583</v>
      </c>
      <c r="E12" s="130">
        <v>0.19080846517256211</v>
      </c>
    </row>
    <row r="13" spans="1:38" x14ac:dyDescent="0.25">
      <c r="A13" s="97" t="s">
        <v>135</v>
      </c>
      <c r="B13" s="6" t="s">
        <v>1320</v>
      </c>
      <c r="C13" s="102">
        <v>-231073929116</v>
      </c>
      <c r="D13" s="102">
        <v>-190297951610</v>
      </c>
      <c r="E13" s="57">
        <v>0.21427439003425008</v>
      </c>
    </row>
    <row r="14" spans="1:38" x14ac:dyDescent="0.25">
      <c r="A14" s="132" t="s">
        <v>136</v>
      </c>
      <c r="B14" s="98" t="s">
        <v>1321</v>
      </c>
      <c r="C14" s="129">
        <v>27558483759</v>
      </c>
      <c r="D14" s="129">
        <v>26892654973</v>
      </c>
      <c r="E14" s="130">
        <v>2.4758759842361755E-2</v>
      </c>
    </row>
    <row r="15" spans="1:38" x14ac:dyDescent="0.25">
      <c r="A15" s="97" t="s">
        <v>137</v>
      </c>
      <c r="B15" s="6" t="s">
        <v>1322</v>
      </c>
      <c r="C15" s="102">
        <v>37475628818</v>
      </c>
      <c r="D15" s="102">
        <v>6245405129</v>
      </c>
      <c r="E15" s="57">
        <v>5.0005120634985154</v>
      </c>
    </row>
    <row r="16" spans="1:38" x14ac:dyDescent="0.25">
      <c r="A16" s="97" t="s">
        <v>1390</v>
      </c>
      <c r="B16" s="6" t="s">
        <v>1389</v>
      </c>
      <c r="C16" s="99">
        <v>3191581709</v>
      </c>
      <c r="D16" s="99">
        <v>3250336166</v>
      </c>
      <c r="E16" s="57">
        <v>-1.8076424714033701E-2</v>
      </c>
    </row>
    <row r="17" spans="1:6" x14ac:dyDescent="0.25">
      <c r="A17" s="132" t="s">
        <v>1392</v>
      </c>
      <c r="B17" s="98" t="s">
        <v>1391</v>
      </c>
      <c r="C17" s="131">
        <v>68225694286</v>
      </c>
      <c r="D17" s="131">
        <v>36388396268</v>
      </c>
      <c r="E17" s="130">
        <v>0.87492995798767192</v>
      </c>
    </row>
    <row r="18" spans="1:6" x14ac:dyDescent="0.25">
      <c r="A18" s="122" t="s">
        <v>1</v>
      </c>
      <c r="B18" s="6" t="s">
        <v>1</v>
      </c>
      <c r="C18" s="99">
        <v>4506625183</v>
      </c>
      <c r="D18" s="99">
        <v>2904469468</v>
      </c>
      <c r="E18" s="57">
        <v>0.55161733757292164</v>
      </c>
    </row>
    <row r="19" spans="1:6" x14ac:dyDescent="0.25">
      <c r="A19" s="134" t="s">
        <v>1393</v>
      </c>
      <c r="B19" s="98" t="s">
        <v>1393</v>
      </c>
      <c r="C19" s="131">
        <v>63719069103</v>
      </c>
      <c r="D19" s="131">
        <v>33483926800</v>
      </c>
      <c r="E19" s="130">
        <v>0.90297480590000578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446147756005</v>
      </c>
      <c r="D21" s="99">
        <v>331702373372</v>
      </c>
      <c r="E21" s="57">
        <v>0.34502431040688086</v>
      </c>
    </row>
    <row r="22" spans="1:6" x14ac:dyDescent="0.25">
      <c r="A22" s="122"/>
      <c r="B22" s="6" t="s">
        <v>1324</v>
      </c>
      <c r="C22" s="99">
        <v>1632053606</v>
      </c>
      <c r="D22" s="99">
        <v>1916228666</v>
      </c>
      <c r="E22" s="57">
        <v>-0.14829913832423591</v>
      </c>
    </row>
    <row r="23" spans="1:6" x14ac:dyDescent="0.25">
      <c r="A23" s="122"/>
      <c r="B23" s="6" t="s">
        <v>1325</v>
      </c>
      <c r="C23" s="99">
        <v>7125843040</v>
      </c>
      <c r="D23" s="99">
        <v>5956030394</v>
      </c>
      <c r="E23" s="57">
        <v>0.19640810550235743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332777191</v>
      </c>
      <c r="D25" s="99">
        <v>277591891</v>
      </c>
      <c r="E25" s="57">
        <v>0.1988001155264294</v>
      </c>
    </row>
    <row r="26" spans="1:6" x14ac:dyDescent="0.25">
      <c r="A26" s="122"/>
      <c r="B26" s="6" t="s">
        <v>178</v>
      </c>
      <c r="C26" s="99">
        <v>70925020910</v>
      </c>
      <c r="D26" s="99">
        <v>55477925892</v>
      </c>
      <c r="E26" s="57">
        <v>0.27843677948723555</v>
      </c>
    </row>
    <row r="27" spans="1:6" x14ac:dyDescent="0.25">
      <c r="A27" s="135"/>
      <c r="B27" s="98" t="s">
        <v>111</v>
      </c>
      <c r="C27" s="131">
        <v>526163450752</v>
      </c>
      <c r="D27" s="131">
        <v>395330150215</v>
      </c>
      <c r="E27" s="130">
        <v>0.33094693249641205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0.13025427671305292</v>
      </c>
      <c r="D29" s="121">
        <v>0.10824653295819188</v>
      </c>
      <c r="E29" s="57">
        <v>2.2007743754861045E-2</v>
      </c>
    </row>
    <row r="30" spans="1:6" x14ac:dyDescent="0.25">
      <c r="A30" s="104"/>
      <c r="B30" s="6" t="s">
        <v>1354</v>
      </c>
      <c r="C30" s="121">
        <v>0.54095083267261479</v>
      </c>
      <c r="D30" s="121">
        <v>0.43322314734940254</v>
      </c>
      <c r="E30" s="57">
        <v>0.10772768532321225</v>
      </c>
      <c r="F30" s="127"/>
    </row>
    <row r="31" spans="1:6" x14ac:dyDescent="0.25">
      <c r="A31" s="104"/>
      <c r="B31" s="6" t="s">
        <v>1374</v>
      </c>
      <c r="C31" s="121">
        <v>0.2558552706099293</v>
      </c>
      <c r="D31" s="121">
        <v>0.26647147803316679</v>
      </c>
      <c r="E31" s="57">
        <v>-1.0616207423237489E-2</v>
      </c>
    </row>
    <row r="32" spans="1:6" x14ac:dyDescent="0.25">
      <c r="A32" s="104"/>
      <c r="B32" s="6" t="s">
        <v>1349</v>
      </c>
      <c r="C32" s="121">
        <v>7.2939620004402975E-2</v>
      </c>
      <c r="D32" s="121">
        <v>0.19205884165923884</v>
      </c>
      <c r="E32" s="57">
        <v>-0.11911922165483586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0.16657882107019867</v>
      </c>
      <c r="D35" s="121">
        <v>0.13945842029412445</v>
      </c>
      <c r="E35" s="57">
        <v>2.7120400776074222E-2</v>
      </c>
    </row>
    <row r="36" spans="1:5" x14ac:dyDescent="0.25">
      <c r="A36" s="104"/>
      <c r="B36" s="6" t="s">
        <v>1387</v>
      </c>
      <c r="C36" s="121">
        <v>0.47604746028822248</v>
      </c>
      <c r="D36" s="121">
        <v>0.46947620061056605</v>
      </c>
      <c r="E36" s="57">
        <v>6.5712596776564269E-3</v>
      </c>
    </row>
    <row r="37" spans="1:5" x14ac:dyDescent="0.25">
      <c r="A37" s="104"/>
      <c r="B37" s="6" t="s">
        <v>1374</v>
      </c>
      <c r="C37" s="121">
        <v>0.30154414416704262</v>
      </c>
      <c r="D37" s="121">
        <v>0.32537564363019461</v>
      </c>
      <c r="E37" s="57">
        <v>-2.3831499463151995E-2</v>
      </c>
    </row>
    <row r="38" spans="1:5" x14ac:dyDescent="0.25">
      <c r="A38" s="104"/>
      <c r="B38" s="6" t="s">
        <v>1349</v>
      </c>
      <c r="C38" s="121">
        <v>5.5829574474536264E-2</v>
      </c>
      <c r="D38" s="121">
        <v>6.5689735465114918E-2</v>
      </c>
      <c r="E38" s="57">
        <v>-9.8601609905786536E-3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615811550201</v>
      </c>
      <c r="D41" s="99">
        <v>493927377869</v>
      </c>
      <c r="E41" s="57">
        <v>0.24676537036245483</v>
      </c>
    </row>
    <row r="42" spans="1:5" x14ac:dyDescent="0.25">
      <c r="A42" s="97"/>
      <c r="B42" s="6" t="s">
        <v>1316</v>
      </c>
      <c r="C42" s="99">
        <v>122792231706</v>
      </c>
      <c r="D42" s="99">
        <v>100983767743</v>
      </c>
      <c r="E42" s="57">
        <v>0.21596009388857174</v>
      </c>
    </row>
    <row r="43" spans="1:5" x14ac:dyDescent="0.25">
      <c r="A43" s="139"/>
      <c r="B43" s="140" t="s">
        <v>1353</v>
      </c>
      <c r="C43" s="141">
        <v>738603781907</v>
      </c>
      <c r="D43" s="141">
        <v>594911145612</v>
      </c>
      <c r="E43" s="142">
        <v>0.24153629891599993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507616456498</v>
      </c>
      <c r="D45" s="102">
        <v>412853664290</v>
      </c>
      <c r="E45" s="57">
        <v>0.22953118841991427</v>
      </c>
    </row>
    <row r="46" spans="1:5" x14ac:dyDescent="0.25">
      <c r="A46" s="97"/>
      <c r="B46" s="6" t="s">
        <v>1317</v>
      </c>
      <c r="C46" s="102">
        <v>49828756184</v>
      </c>
      <c r="D46" s="102">
        <v>33168792242</v>
      </c>
      <c r="E46" s="57">
        <v>0.50227828075404912</v>
      </c>
    </row>
    <row r="47" spans="1:5" x14ac:dyDescent="0.25">
      <c r="A47" s="133"/>
      <c r="B47" s="98" t="s">
        <v>1318</v>
      </c>
      <c r="C47" s="129">
        <v>557445212682</v>
      </c>
      <c r="D47" s="129">
        <v>446022456532</v>
      </c>
      <c r="E47" s="130">
        <v>0.24981422912280182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J11" sqref="AJ11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4.425781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Diciembre 2011</v>
      </c>
      <c r="D3" s="212"/>
      <c r="E3" s="212"/>
      <c r="F3" s="212"/>
      <c r="G3" s="212"/>
      <c r="H3" s="212"/>
      <c r="I3" s="212" t="str">
        <f>PROPER(INDICE!$B$5)</f>
        <v>Periodo Julio 2011 - Diciembre 2011</v>
      </c>
      <c r="J3" s="212"/>
      <c r="K3" s="212"/>
      <c r="L3" s="212"/>
      <c r="M3" s="212"/>
      <c r="N3" s="212"/>
      <c r="O3" s="212" t="str">
        <f>PROPER(INDICE!$B$5)</f>
        <v>Periodo Julio 2011 - Diciembre 2011</v>
      </c>
      <c r="P3" s="212"/>
      <c r="Q3" s="212"/>
      <c r="R3" s="212"/>
      <c r="S3" s="212"/>
      <c r="T3" s="212"/>
      <c r="U3" s="212" t="str">
        <f>PROPER(INDICE!$B$5)</f>
        <v>Periodo Julio 2011 - Diciembre 2011</v>
      </c>
      <c r="V3" s="212"/>
      <c r="W3" s="212"/>
      <c r="X3" s="212"/>
      <c r="Y3" s="212"/>
      <c r="Z3" s="212"/>
      <c r="AA3" s="212" t="str">
        <f>PROPER(INDICE!$B$5)</f>
        <v>Periodo Julio 2011 - Diciembre 2011</v>
      </c>
      <c r="AB3" s="212"/>
      <c r="AC3" s="212"/>
      <c r="AD3" s="212"/>
      <c r="AE3" s="212"/>
      <c r="AF3" s="212"/>
      <c r="AG3" s="212" t="str">
        <f>PROPER(INDICE!$B$5)</f>
        <v>Periodo Julio 2011 - Diciembre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1777675751</v>
      </c>
      <c r="D7" s="12">
        <v>4154090980</v>
      </c>
      <c r="E7" s="12">
        <v>4840167987</v>
      </c>
      <c r="F7" s="12">
        <v>1713654319</v>
      </c>
      <c r="G7" s="12">
        <v>6376431229</v>
      </c>
      <c r="H7" s="12">
        <v>9653641832</v>
      </c>
      <c r="I7" s="12">
        <v>7160613962</v>
      </c>
      <c r="J7" s="12">
        <v>1861612256</v>
      </c>
      <c r="K7" s="12">
        <v>367775593</v>
      </c>
      <c r="L7" s="12">
        <v>1248768729</v>
      </c>
      <c r="M7" s="12">
        <v>1603748860</v>
      </c>
      <c r="N7" s="12">
        <v>6528988738</v>
      </c>
      <c r="O7" s="12">
        <v>3021050276</v>
      </c>
      <c r="P7" s="12">
        <v>2185751390</v>
      </c>
      <c r="Q7" s="12">
        <v>4941955778</v>
      </c>
      <c r="R7" s="12">
        <v>2102408101</v>
      </c>
      <c r="S7" s="12">
        <v>303210036</v>
      </c>
      <c r="T7" s="12">
        <v>4832592516</v>
      </c>
      <c r="U7" s="12">
        <v>11928271</v>
      </c>
      <c r="V7" s="12">
        <v>4007839580</v>
      </c>
      <c r="W7" s="12">
        <v>1887579773</v>
      </c>
      <c r="X7" s="12">
        <v>2173992943</v>
      </c>
      <c r="Y7" s="12">
        <v>1896102009</v>
      </c>
      <c r="Z7" s="12">
        <v>3049367004</v>
      </c>
      <c r="AA7" s="12">
        <v>1374282048</v>
      </c>
      <c r="AB7" s="12">
        <v>3341296941</v>
      </c>
      <c r="AC7" s="12">
        <v>2661219542</v>
      </c>
      <c r="AD7" s="12">
        <v>1439968075</v>
      </c>
      <c r="AE7" s="12">
        <v>55965030020</v>
      </c>
      <c r="AF7" s="12">
        <v>2414351410</v>
      </c>
      <c r="AG7" s="12">
        <v>1990776946</v>
      </c>
      <c r="AH7" s="12">
        <v>4973908788</v>
      </c>
      <c r="AI7" s="12">
        <v>4396203858</v>
      </c>
      <c r="AJ7" s="12">
        <v>6615796951</v>
      </c>
      <c r="AK7" s="165">
        <v>162873782492</v>
      </c>
    </row>
    <row r="8" spans="1:37" s="6" customFormat="1" ht="15" x14ac:dyDescent="0.25">
      <c r="A8" s="62" t="s">
        <v>8</v>
      </c>
      <c r="B8" s="6" t="s">
        <v>1315</v>
      </c>
      <c r="C8" s="12">
        <v>20297277375</v>
      </c>
      <c r="D8" s="12">
        <v>12103585600</v>
      </c>
      <c r="E8" s="12">
        <v>7347518876</v>
      </c>
      <c r="F8" s="12">
        <v>4104834419</v>
      </c>
      <c r="G8" s="12">
        <v>21261365489</v>
      </c>
      <c r="H8" s="12">
        <v>49966819166</v>
      </c>
      <c r="I8" s="12">
        <v>11503852211</v>
      </c>
      <c r="J8" s="12">
        <v>4494342753</v>
      </c>
      <c r="K8" s="12">
        <v>2768330265</v>
      </c>
      <c r="L8" s="12">
        <v>4578045925</v>
      </c>
      <c r="M8" s="12">
        <v>4180998110</v>
      </c>
      <c r="N8" s="12">
        <v>43739799967</v>
      </c>
      <c r="O8" s="12">
        <v>9800073359</v>
      </c>
      <c r="P8" s="12">
        <v>5780692268</v>
      </c>
      <c r="Q8" s="12">
        <v>6286385386</v>
      </c>
      <c r="R8" s="12">
        <v>7466717917</v>
      </c>
      <c r="S8" s="12">
        <v>2061263582</v>
      </c>
      <c r="T8" s="12">
        <v>18888160043</v>
      </c>
      <c r="U8" s="12">
        <v>0</v>
      </c>
      <c r="V8" s="12">
        <v>25426211083</v>
      </c>
      <c r="W8" s="12">
        <v>10989049241</v>
      </c>
      <c r="X8" s="12">
        <v>13121972342</v>
      </c>
      <c r="Y8" s="12">
        <v>4061408217</v>
      </c>
      <c r="Z8" s="12">
        <v>8824452194</v>
      </c>
      <c r="AA8" s="12">
        <v>3142089312</v>
      </c>
      <c r="AB8" s="12">
        <v>30011472296</v>
      </c>
      <c r="AC8" s="12">
        <v>2832890664</v>
      </c>
      <c r="AD8" s="12">
        <v>13936987914</v>
      </c>
      <c r="AE8" s="12">
        <v>78143216151</v>
      </c>
      <c r="AF8" s="12">
        <v>20274714496</v>
      </c>
      <c r="AG8" s="12">
        <v>12864214122</v>
      </c>
      <c r="AH8" s="12">
        <v>9101174421</v>
      </c>
      <c r="AI8" s="12">
        <v>27360632463</v>
      </c>
      <c r="AJ8" s="12">
        <v>10895908871</v>
      </c>
      <c r="AK8" s="165">
        <v>507616456498</v>
      </c>
    </row>
    <row r="9" spans="1:37" s="6" customFormat="1" ht="15" x14ac:dyDescent="0.25">
      <c r="A9" s="62" t="s">
        <v>9</v>
      </c>
      <c r="B9" s="6" t="s">
        <v>1317</v>
      </c>
      <c r="C9" s="12">
        <v>5354062267</v>
      </c>
      <c r="D9" s="12">
        <v>888990327</v>
      </c>
      <c r="E9" s="12">
        <v>298435229</v>
      </c>
      <c r="F9" s="12">
        <v>174187709</v>
      </c>
      <c r="G9" s="12">
        <v>3407089656</v>
      </c>
      <c r="H9" s="12">
        <v>3432898871</v>
      </c>
      <c r="I9" s="12">
        <v>455064984</v>
      </c>
      <c r="J9" s="12">
        <v>146845216</v>
      </c>
      <c r="K9" s="12">
        <v>242827892</v>
      </c>
      <c r="L9" s="12">
        <v>209586964</v>
      </c>
      <c r="M9" s="12">
        <v>856206507</v>
      </c>
      <c r="N9" s="12">
        <v>7771046174</v>
      </c>
      <c r="O9" s="12">
        <v>996217399</v>
      </c>
      <c r="P9" s="12">
        <v>430344247</v>
      </c>
      <c r="Q9" s="12">
        <v>727722947</v>
      </c>
      <c r="R9" s="12">
        <v>460111059</v>
      </c>
      <c r="S9" s="12">
        <v>232445603</v>
      </c>
      <c r="T9" s="12">
        <v>1083615694</v>
      </c>
      <c r="U9" s="12">
        <v>0</v>
      </c>
      <c r="V9" s="12">
        <v>8538187367</v>
      </c>
      <c r="W9" s="12">
        <v>461787593</v>
      </c>
      <c r="X9" s="12">
        <v>1827584274</v>
      </c>
      <c r="Y9" s="12">
        <v>613833271</v>
      </c>
      <c r="Z9" s="12">
        <v>527846315</v>
      </c>
      <c r="AA9" s="12">
        <v>314638086</v>
      </c>
      <c r="AB9" s="12">
        <v>2406029073</v>
      </c>
      <c r="AC9" s="12">
        <v>1135474971</v>
      </c>
      <c r="AD9" s="12">
        <v>381258517</v>
      </c>
      <c r="AE9" s="12">
        <v>728921218</v>
      </c>
      <c r="AF9" s="12">
        <v>941159251</v>
      </c>
      <c r="AG9" s="12">
        <v>812950258</v>
      </c>
      <c r="AH9" s="12">
        <v>64768939</v>
      </c>
      <c r="AI9" s="12">
        <v>3906618306</v>
      </c>
      <c r="AJ9" s="12">
        <v>0</v>
      </c>
      <c r="AK9" s="165">
        <v>49828756184</v>
      </c>
    </row>
    <row r="10" spans="1:37" s="6" customFormat="1" ht="15" x14ac:dyDescent="0.25">
      <c r="A10" s="62" t="s">
        <v>10</v>
      </c>
      <c r="B10" s="6" t="s">
        <v>195</v>
      </c>
      <c r="C10" s="12">
        <v>1099895660</v>
      </c>
      <c r="D10" s="12">
        <v>1050508100</v>
      </c>
      <c r="E10" s="12">
        <v>159674851</v>
      </c>
      <c r="F10" s="12">
        <v>138864858</v>
      </c>
      <c r="G10" s="12">
        <v>582328461</v>
      </c>
      <c r="H10" s="12">
        <v>672693224</v>
      </c>
      <c r="I10" s="12">
        <v>1321060440</v>
      </c>
      <c r="J10" s="12">
        <v>70224614</v>
      </c>
      <c r="K10" s="12">
        <v>442418177</v>
      </c>
      <c r="L10" s="12">
        <v>319720327</v>
      </c>
      <c r="M10" s="12">
        <v>249318872</v>
      </c>
      <c r="N10" s="12">
        <v>10971784831</v>
      </c>
      <c r="O10" s="12">
        <v>294693505</v>
      </c>
      <c r="P10" s="12">
        <v>182886350</v>
      </c>
      <c r="Q10" s="12">
        <v>161058257</v>
      </c>
      <c r="R10" s="12">
        <v>118714252</v>
      </c>
      <c r="S10" s="12">
        <v>30917718</v>
      </c>
      <c r="T10" s="12">
        <v>591786124</v>
      </c>
      <c r="U10" s="12">
        <v>317272681</v>
      </c>
      <c r="V10" s="12">
        <v>776590020</v>
      </c>
      <c r="W10" s="12">
        <v>755936395</v>
      </c>
      <c r="X10" s="12">
        <v>568141348</v>
      </c>
      <c r="Y10" s="12">
        <v>112243763</v>
      </c>
      <c r="Z10" s="12">
        <v>143442793</v>
      </c>
      <c r="AA10" s="12">
        <v>267654205</v>
      </c>
      <c r="AB10" s="12">
        <v>358694676</v>
      </c>
      <c r="AC10" s="12">
        <v>123166906</v>
      </c>
      <c r="AD10" s="12">
        <v>790209193</v>
      </c>
      <c r="AE10" s="12">
        <v>3383750537</v>
      </c>
      <c r="AF10" s="12">
        <v>846650576</v>
      </c>
      <c r="AG10" s="12">
        <v>503723216</v>
      </c>
      <c r="AH10" s="12">
        <v>604825226</v>
      </c>
      <c r="AI10" s="12">
        <v>2748389921</v>
      </c>
      <c r="AJ10" s="12">
        <v>645794733</v>
      </c>
      <c r="AK10" s="165">
        <v>31405034810</v>
      </c>
    </row>
    <row r="11" spans="1:37" s="6" customFormat="1" ht="15" x14ac:dyDescent="0.25">
      <c r="A11" s="62" t="s">
        <v>11</v>
      </c>
      <c r="B11" s="6" t="s">
        <v>1356</v>
      </c>
      <c r="C11" s="12">
        <v>7576018</v>
      </c>
      <c r="D11" s="12">
        <v>357648460</v>
      </c>
      <c r="E11" s="12">
        <v>17293136</v>
      </c>
      <c r="F11" s="12">
        <v>28751902</v>
      </c>
      <c r="G11" s="12">
        <v>23594858</v>
      </c>
      <c r="H11" s="12">
        <v>72027105</v>
      </c>
      <c r="I11" s="12">
        <v>68508881</v>
      </c>
      <c r="J11" s="12">
        <v>0</v>
      </c>
      <c r="K11" s="12">
        <v>5065476</v>
      </c>
      <c r="L11" s="12">
        <v>14505593</v>
      </c>
      <c r="M11" s="12">
        <v>41591036</v>
      </c>
      <c r="N11" s="12">
        <v>72316479</v>
      </c>
      <c r="O11" s="12">
        <v>31635120</v>
      </c>
      <c r="P11" s="12">
        <v>160021117</v>
      </c>
      <c r="Q11" s="12">
        <v>243000000</v>
      </c>
      <c r="R11" s="12">
        <v>100326026</v>
      </c>
      <c r="S11" s="12">
        <v>0</v>
      </c>
      <c r="T11" s="12">
        <v>1180755372</v>
      </c>
      <c r="U11" s="12">
        <v>0</v>
      </c>
      <c r="V11" s="12">
        <v>90155139</v>
      </c>
      <c r="W11" s="12">
        <v>56305834</v>
      </c>
      <c r="X11" s="12">
        <v>830298197</v>
      </c>
      <c r="Y11" s="12">
        <v>0</v>
      </c>
      <c r="Z11" s="12">
        <v>121800740</v>
      </c>
      <c r="AA11" s="12">
        <v>0</v>
      </c>
      <c r="AB11" s="12">
        <v>849421053</v>
      </c>
      <c r="AC11" s="12">
        <v>45437862</v>
      </c>
      <c r="AD11" s="12">
        <v>350017881</v>
      </c>
      <c r="AE11" s="12">
        <v>426569388</v>
      </c>
      <c r="AF11" s="12">
        <v>559759850</v>
      </c>
      <c r="AG11" s="12">
        <v>580158460</v>
      </c>
      <c r="AH11" s="12">
        <v>195102949</v>
      </c>
      <c r="AI11" s="12">
        <v>0</v>
      </c>
      <c r="AJ11" s="12">
        <v>0</v>
      </c>
      <c r="AK11" s="165">
        <v>6529643932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61788819</v>
      </c>
      <c r="E12" s="12">
        <v>0</v>
      </c>
      <c r="F12" s="12">
        <v>0</v>
      </c>
      <c r="G12" s="12">
        <v>260660925</v>
      </c>
      <c r="H12" s="12">
        <v>124709987</v>
      </c>
      <c r="I12" s="12">
        <v>53250000</v>
      </c>
      <c r="J12" s="12">
        <v>0</v>
      </c>
      <c r="K12" s="12">
        <v>1488000</v>
      </c>
      <c r="L12" s="12">
        <v>0</v>
      </c>
      <c r="M12" s="12">
        <v>2939296</v>
      </c>
      <c r="N12" s="12">
        <v>90000000</v>
      </c>
      <c r="O12" s="12">
        <v>53756080</v>
      </c>
      <c r="P12" s="12">
        <v>85129670</v>
      </c>
      <c r="Q12" s="12">
        <v>0</v>
      </c>
      <c r="R12" s="12">
        <v>0</v>
      </c>
      <c r="S12" s="12">
        <v>0</v>
      </c>
      <c r="T12" s="12">
        <v>415128220</v>
      </c>
      <c r="U12" s="12">
        <v>0</v>
      </c>
      <c r="V12" s="12">
        <v>34201098</v>
      </c>
      <c r="W12" s="12">
        <v>132116865</v>
      </c>
      <c r="X12" s="12">
        <v>78762450</v>
      </c>
      <c r="Y12" s="12">
        <v>0</v>
      </c>
      <c r="Z12" s="12">
        <v>3310000</v>
      </c>
      <c r="AA12" s="12">
        <v>0</v>
      </c>
      <c r="AB12" s="12">
        <v>11574730</v>
      </c>
      <c r="AC12" s="12">
        <v>18558892</v>
      </c>
      <c r="AD12" s="12">
        <v>128334583</v>
      </c>
      <c r="AE12" s="12">
        <v>70128000</v>
      </c>
      <c r="AF12" s="12">
        <v>120606034</v>
      </c>
      <c r="AG12" s="12">
        <v>124648934</v>
      </c>
      <c r="AH12" s="12">
        <v>0</v>
      </c>
      <c r="AI12" s="12">
        <v>17136322</v>
      </c>
      <c r="AJ12" s="12">
        <v>0</v>
      </c>
      <c r="AK12" s="165">
        <v>2280798905</v>
      </c>
    </row>
    <row r="13" spans="1:37" s="6" customFormat="1" ht="15" x14ac:dyDescent="0.25">
      <c r="A13" s="62" t="s">
        <v>13</v>
      </c>
      <c r="B13" s="6" t="s">
        <v>1348</v>
      </c>
      <c r="C13" s="12">
        <v>22253968257</v>
      </c>
      <c r="D13" s="12">
        <v>5644982465</v>
      </c>
      <c r="E13" s="12">
        <v>18074854421</v>
      </c>
      <c r="F13" s="12">
        <v>6867426332</v>
      </c>
      <c r="G13" s="12">
        <v>25172761493</v>
      </c>
      <c r="H13" s="12">
        <v>41667406687</v>
      </c>
      <c r="I13" s="12">
        <v>13291734058</v>
      </c>
      <c r="J13" s="12">
        <v>13042321572</v>
      </c>
      <c r="K13" s="12">
        <v>7099582178</v>
      </c>
      <c r="L13" s="12">
        <v>21252139355</v>
      </c>
      <c r="M13" s="12">
        <v>9706960623</v>
      </c>
      <c r="N13" s="12">
        <v>3796290000</v>
      </c>
      <c r="O13" s="12">
        <v>7298287543</v>
      </c>
      <c r="P13" s="12">
        <v>5038082091</v>
      </c>
      <c r="Q13" s="12">
        <v>6839920173</v>
      </c>
      <c r="R13" s="12">
        <v>7924095191</v>
      </c>
      <c r="S13" s="12">
        <v>2673771748</v>
      </c>
      <c r="T13" s="12">
        <v>17974832626</v>
      </c>
      <c r="U13" s="12">
        <v>4937326352</v>
      </c>
      <c r="V13" s="12">
        <v>36220062481</v>
      </c>
      <c r="W13" s="12">
        <v>8046526305</v>
      </c>
      <c r="X13" s="12">
        <v>16332476584</v>
      </c>
      <c r="Y13" s="12">
        <v>4102899344</v>
      </c>
      <c r="Z13" s="12">
        <v>11501626954</v>
      </c>
      <c r="AA13" s="12">
        <v>4459274854</v>
      </c>
      <c r="AB13" s="12">
        <v>28708323298</v>
      </c>
      <c r="AC13" s="12">
        <v>3955862767</v>
      </c>
      <c r="AD13" s="12">
        <v>10465096770</v>
      </c>
      <c r="AE13" s="12">
        <v>118466155792</v>
      </c>
      <c r="AF13" s="12">
        <v>16130828907</v>
      </c>
      <c r="AG13" s="12">
        <v>11428333376</v>
      </c>
      <c r="AH13" s="12">
        <v>13350240155</v>
      </c>
      <c r="AI13" s="12">
        <v>2439000000</v>
      </c>
      <c r="AJ13" s="12">
        <v>0</v>
      </c>
      <c r="AK13" s="165">
        <v>526163450752</v>
      </c>
    </row>
    <row r="14" spans="1:37" s="6" customFormat="1" ht="15" x14ac:dyDescent="0.25">
      <c r="A14" s="62" t="s">
        <v>14</v>
      </c>
      <c r="B14" s="6" t="s">
        <v>1357</v>
      </c>
      <c r="C14" s="12">
        <v>918692137</v>
      </c>
      <c r="D14" s="12">
        <v>29156876005</v>
      </c>
      <c r="E14" s="12">
        <v>438216013</v>
      </c>
      <c r="F14" s="12">
        <v>1491597949</v>
      </c>
      <c r="G14" s="12">
        <v>5899325436</v>
      </c>
      <c r="H14" s="12">
        <v>5157192840</v>
      </c>
      <c r="I14" s="12">
        <v>576557454</v>
      </c>
      <c r="J14" s="12">
        <v>912743813</v>
      </c>
      <c r="K14" s="12">
        <v>354917816</v>
      </c>
      <c r="L14" s="12">
        <v>541321748</v>
      </c>
      <c r="M14" s="12">
        <v>1270465944</v>
      </c>
      <c r="N14" s="12">
        <v>424264219</v>
      </c>
      <c r="O14" s="12">
        <v>2838980508</v>
      </c>
      <c r="P14" s="12">
        <v>1451385404</v>
      </c>
      <c r="Q14" s="12">
        <v>341620757</v>
      </c>
      <c r="R14" s="12">
        <v>3326575147</v>
      </c>
      <c r="S14" s="12">
        <v>1684197560</v>
      </c>
      <c r="T14" s="12">
        <v>12337277155</v>
      </c>
      <c r="U14" s="12">
        <v>21855511</v>
      </c>
      <c r="V14" s="12">
        <v>5494918279</v>
      </c>
      <c r="W14" s="12">
        <v>2578999948</v>
      </c>
      <c r="X14" s="12">
        <v>812629990</v>
      </c>
      <c r="Y14" s="12">
        <v>1048767915</v>
      </c>
      <c r="Z14" s="12">
        <v>2025562370</v>
      </c>
      <c r="AA14" s="12">
        <v>90181220</v>
      </c>
      <c r="AB14" s="12">
        <v>3477185119</v>
      </c>
      <c r="AC14" s="12">
        <v>1273894697</v>
      </c>
      <c r="AD14" s="12">
        <v>6301306327</v>
      </c>
      <c r="AE14" s="12">
        <v>20897091571</v>
      </c>
      <c r="AF14" s="12">
        <v>2258887186</v>
      </c>
      <c r="AG14" s="12">
        <v>746098959</v>
      </c>
      <c r="AH14" s="12">
        <v>1311228664</v>
      </c>
      <c r="AI14" s="12">
        <v>1149162530</v>
      </c>
      <c r="AJ14" s="12">
        <v>0</v>
      </c>
      <c r="AK14" s="165">
        <v>118609978191</v>
      </c>
    </row>
    <row r="15" spans="1:37" s="6" customFormat="1" ht="15" x14ac:dyDescent="0.25">
      <c r="A15" s="62" t="s">
        <v>15</v>
      </c>
      <c r="B15" s="6" t="s">
        <v>1358</v>
      </c>
      <c r="C15" s="12">
        <v>8379758561</v>
      </c>
      <c r="D15" s="12">
        <v>3135481702</v>
      </c>
      <c r="E15" s="12">
        <v>2316028138</v>
      </c>
      <c r="F15" s="12">
        <v>1680611780</v>
      </c>
      <c r="G15" s="12">
        <v>6314747977</v>
      </c>
      <c r="H15" s="12">
        <v>23694876572</v>
      </c>
      <c r="I15" s="12">
        <v>3504589391</v>
      </c>
      <c r="J15" s="12">
        <v>686273525</v>
      </c>
      <c r="K15" s="12">
        <v>550555779</v>
      </c>
      <c r="L15" s="12">
        <v>2136676617</v>
      </c>
      <c r="M15" s="12">
        <v>3107627120</v>
      </c>
      <c r="N15" s="12">
        <v>14999238111</v>
      </c>
      <c r="O15" s="12">
        <v>4476480143</v>
      </c>
      <c r="P15" s="12">
        <v>1668257888</v>
      </c>
      <c r="Q15" s="12">
        <v>1134156672</v>
      </c>
      <c r="R15" s="12">
        <v>3094587074</v>
      </c>
      <c r="S15" s="12">
        <v>538577745</v>
      </c>
      <c r="T15" s="12">
        <v>6196044516</v>
      </c>
      <c r="U15" s="12">
        <v>0</v>
      </c>
      <c r="V15" s="12">
        <v>22324517733</v>
      </c>
      <c r="W15" s="12">
        <v>2584167869</v>
      </c>
      <c r="X15" s="12">
        <v>4162166458</v>
      </c>
      <c r="Y15" s="12">
        <v>871288433</v>
      </c>
      <c r="Z15" s="12">
        <v>4126609488</v>
      </c>
      <c r="AA15" s="12">
        <v>1082481690</v>
      </c>
      <c r="AB15" s="12">
        <v>9972495611</v>
      </c>
      <c r="AC15" s="12">
        <v>784927179</v>
      </c>
      <c r="AD15" s="12">
        <v>9664497723</v>
      </c>
      <c r="AE15" s="12">
        <v>52380531195</v>
      </c>
      <c r="AF15" s="12">
        <v>9415234454</v>
      </c>
      <c r="AG15" s="12">
        <v>2570160927</v>
      </c>
      <c r="AH15" s="12">
        <v>1444874510</v>
      </c>
      <c r="AI15" s="12">
        <v>10317519627</v>
      </c>
      <c r="AJ15" s="12">
        <v>10238643764</v>
      </c>
      <c r="AK15" s="165">
        <v>229554685972</v>
      </c>
    </row>
    <row r="16" spans="1:37" s="6" customFormat="1" ht="18.75" customHeight="1" x14ac:dyDescent="0.25">
      <c r="A16" s="96"/>
      <c r="B16" s="20" t="s">
        <v>82</v>
      </c>
      <c r="C16" s="21">
        <v>60481476026</v>
      </c>
      <c r="D16" s="21">
        <v>56553952458</v>
      </c>
      <c r="E16" s="21">
        <v>33492188651</v>
      </c>
      <c r="F16" s="21">
        <v>16199929268</v>
      </c>
      <c r="G16" s="21">
        <v>69298305524</v>
      </c>
      <c r="H16" s="21">
        <v>134442266284</v>
      </c>
      <c r="I16" s="21">
        <v>37935231381</v>
      </c>
      <c r="J16" s="21">
        <v>21214363749</v>
      </c>
      <c r="K16" s="21">
        <v>11832961176</v>
      </c>
      <c r="L16" s="21">
        <v>30300765258</v>
      </c>
      <c r="M16" s="21">
        <v>21019856368</v>
      </c>
      <c r="N16" s="21">
        <v>88393728519</v>
      </c>
      <c r="O16" s="21">
        <v>28811173933</v>
      </c>
      <c r="P16" s="21">
        <v>16982550425</v>
      </c>
      <c r="Q16" s="21">
        <v>20675819970</v>
      </c>
      <c r="R16" s="21">
        <v>24593534767</v>
      </c>
      <c r="S16" s="21">
        <v>7524383992</v>
      </c>
      <c r="T16" s="21">
        <v>63500192266</v>
      </c>
      <c r="U16" s="21">
        <v>5288382815</v>
      </c>
      <c r="V16" s="21">
        <v>102912682780</v>
      </c>
      <c r="W16" s="21">
        <v>27492469823</v>
      </c>
      <c r="X16" s="21">
        <v>39908024586</v>
      </c>
      <c r="Y16" s="21">
        <v>12706542952</v>
      </c>
      <c r="Z16" s="21">
        <v>30324017858</v>
      </c>
      <c r="AA16" s="21">
        <v>10730601415</v>
      </c>
      <c r="AB16" s="21">
        <v>79136492797</v>
      </c>
      <c r="AC16" s="21">
        <v>12831433480</v>
      </c>
      <c r="AD16" s="21">
        <v>43457676983</v>
      </c>
      <c r="AE16" s="21">
        <v>330461393872</v>
      </c>
      <c r="AF16" s="21">
        <v>52962192164</v>
      </c>
      <c r="AG16" s="21">
        <v>31621065198</v>
      </c>
      <c r="AH16" s="21">
        <v>31046123652</v>
      </c>
      <c r="AI16" s="21">
        <v>52334663027</v>
      </c>
      <c r="AJ16" s="21">
        <v>28396144319</v>
      </c>
      <c r="AK16" s="166">
        <v>1634862587736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4900000</v>
      </c>
      <c r="K17" s="12">
        <v>19332872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45989060</v>
      </c>
      <c r="X17" s="12">
        <v>0</v>
      </c>
      <c r="Y17" s="12">
        <v>1802000</v>
      </c>
      <c r="Z17" s="12">
        <v>783870</v>
      </c>
      <c r="AA17" s="12">
        <v>0</v>
      </c>
      <c r="AB17" s="12">
        <v>0</v>
      </c>
      <c r="AC17" s="12">
        <v>0</v>
      </c>
      <c r="AD17" s="12">
        <v>0</v>
      </c>
      <c r="AE17" s="12">
        <v>64605088</v>
      </c>
      <c r="AF17" s="12">
        <v>9334405</v>
      </c>
      <c r="AG17" s="12">
        <v>69496296</v>
      </c>
      <c r="AH17" s="12">
        <v>0</v>
      </c>
      <c r="AI17" s="12">
        <v>0</v>
      </c>
      <c r="AJ17" s="12">
        <v>0</v>
      </c>
      <c r="AK17" s="165">
        <v>216243591</v>
      </c>
    </row>
    <row r="18" spans="1:37" s="6" customFormat="1" ht="15" x14ac:dyDescent="0.25">
      <c r="A18" s="62" t="s">
        <v>17</v>
      </c>
      <c r="B18" s="6" t="s">
        <v>1360</v>
      </c>
      <c r="C18" s="12">
        <v>1197635085</v>
      </c>
      <c r="D18" s="12">
        <v>210083151</v>
      </c>
      <c r="E18" s="12">
        <v>15940649</v>
      </c>
      <c r="F18" s="12">
        <v>35829546</v>
      </c>
      <c r="G18" s="12">
        <v>677506394</v>
      </c>
      <c r="H18" s="12">
        <v>61792852</v>
      </c>
      <c r="I18" s="12">
        <v>789409200</v>
      </c>
      <c r="J18" s="12">
        <v>9479329</v>
      </c>
      <c r="K18" s="12">
        <v>113105740</v>
      </c>
      <c r="L18" s="12">
        <v>26487670</v>
      </c>
      <c r="M18" s="12">
        <v>17250156</v>
      </c>
      <c r="N18" s="12">
        <v>508992653</v>
      </c>
      <c r="O18" s="12">
        <v>110241464</v>
      </c>
      <c r="P18" s="12">
        <v>99922257</v>
      </c>
      <c r="Q18" s="12">
        <v>352799</v>
      </c>
      <c r="R18" s="12">
        <v>44401203</v>
      </c>
      <c r="S18" s="12">
        <v>4944674</v>
      </c>
      <c r="T18" s="12">
        <v>611856625</v>
      </c>
      <c r="U18" s="12">
        <v>0</v>
      </c>
      <c r="V18" s="12">
        <v>983720924</v>
      </c>
      <c r="W18" s="12">
        <v>88105807</v>
      </c>
      <c r="X18" s="12">
        <v>1030791642</v>
      </c>
      <c r="Y18" s="12">
        <v>68664365</v>
      </c>
      <c r="Z18" s="12">
        <v>75489789</v>
      </c>
      <c r="AA18" s="12">
        <v>10822594</v>
      </c>
      <c r="AB18" s="12">
        <v>485037897</v>
      </c>
      <c r="AC18" s="12">
        <v>24466887</v>
      </c>
      <c r="AD18" s="12">
        <v>846745117</v>
      </c>
      <c r="AE18" s="12">
        <v>33295257</v>
      </c>
      <c r="AF18" s="12">
        <v>426129239</v>
      </c>
      <c r="AG18" s="12">
        <v>183571409</v>
      </c>
      <c r="AH18" s="12">
        <v>53367951</v>
      </c>
      <c r="AI18" s="12">
        <v>58722477</v>
      </c>
      <c r="AJ18" s="12">
        <v>0</v>
      </c>
      <c r="AK18" s="165">
        <v>8904162802</v>
      </c>
    </row>
    <row r="19" spans="1:37" s="6" customFormat="1" ht="15" x14ac:dyDescent="0.25">
      <c r="A19" s="62" t="s">
        <v>18</v>
      </c>
      <c r="B19" s="6" t="s">
        <v>1361</v>
      </c>
      <c r="C19" s="12">
        <v>522601441</v>
      </c>
      <c r="D19" s="12">
        <v>319902684</v>
      </c>
      <c r="E19" s="12">
        <v>375315715</v>
      </c>
      <c r="F19" s="12">
        <v>172436378</v>
      </c>
      <c r="G19" s="12">
        <v>970608442</v>
      </c>
      <c r="H19" s="12">
        <v>157888365</v>
      </c>
      <c r="I19" s="12">
        <v>172056622</v>
      </c>
      <c r="J19" s="12">
        <v>73487053</v>
      </c>
      <c r="K19" s="12">
        <v>70446193</v>
      </c>
      <c r="L19" s="12">
        <v>56469881</v>
      </c>
      <c r="M19" s="12">
        <v>77687623</v>
      </c>
      <c r="N19" s="12">
        <v>7521720006</v>
      </c>
      <c r="O19" s="12">
        <v>44754161</v>
      </c>
      <c r="P19" s="12">
        <v>128996380</v>
      </c>
      <c r="Q19" s="12">
        <v>228720842</v>
      </c>
      <c r="R19" s="12">
        <v>67342919</v>
      </c>
      <c r="S19" s="12">
        <v>73487053</v>
      </c>
      <c r="T19" s="12">
        <v>133278399</v>
      </c>
      <c r="U19" s="12">
        <v>0</v>
      </c>
      <c r="V19" s="12">
        <v>4094238256</v>
      </c>
      <c r="W19" s="12">
        <v>119200659</v>
      </c>
      <c r="X19" s="12">
        <v>344238316</v>
      </c>
      <c r="Y19" s="12">
        <v>184369801</v>
      </c>
      <c r="Z19" s="12">
        <v>222909016</v>
      </c>
      <c r="AA19" s="12">
        <v>71866959</v>
      </c>
      <c r="AB19" s="12">
        <v>38313000</v>
      </c>
      <c r="AC19" s="12">
        <v>73487022</v>
      </c>
      <c r="AD19" s="12">
        <v>308943036</v>
      </c>
      <c r="AE19" s="12">
        <v>73081760</v>
      </c>
      <c r="AF19" s="12">
        <v>52184143</v>
      </c>
      <c r="AG19" s="12">
        <v>22652282</v>
      </c>
      <c r="AH19" s="12">
        <v>47695021</v>
      </c>
      <c r="AI19" s="12">
        <v>0</v>
      </c>
      <c r="AJ19" s="12">
        <v>0</v>
      </c>
      <c r="AK19" s="165">
        <v>16820379428</v>
      </c>
    </row>
    <row r="20" spans="1:37" s="6" customFormat="1" ht="15" x14ac:dyDescent="0.25">
      <c r="A20" s="62" t="s">
        <v>19</v>
      </c>
      <c r="B20" s="6" t="s">
        <v>1362</v>
      </c>
      <c r="C20" s="12">
        <v>203780003</v>
      </c>
      <c r="D20" s="12">
        <v>493335464</v>
      </c>
      <c r="E20" s="12">
        <v>48780324</v>
      </c>
      <c r="F20" s="12">
        <v>64021231</v>
      </c>
      <c r="G20" s="12">
        <v>382903093</v>
      </c>
      <c r="H20" s="12">
        <v>3263765377</v>
      </c>
      <c r="I20" s="12">
        <v>428619875</v>
      </c>
      <c r="J20" s="12">
        <v>68059587</v>
      </c>
      <c r="K20" s="12">
        <v>0</v>
      </c>
      <c r="L20" s="12">
        <v>123809701</v>
      </c>
      <c r="M20" s="12">
        <v>154323249</v>
      </c>
      <c r="N20" s="12">
        <v>5652420669</v>
      </c>
      <c r="O20" s="12">
        <v>266558111</v>
      </c>
      <c r="P20" s="12">
        <v>129759682</v>
      </c>
      <c r="Q20" s="12">
        <v>360566870</v>
      </c>
      <c r="R20" s="12">
        <v>87192222</v>
      </c>
      <c r="S20" s="12">
        <v>8</v>
      </c>
      <c r="T20" s="12">
        <v>7190181</v>
      </c>
      <c r="U20" s="12">
        <v>0</v>
      </c>
      <c r="V20" s="12">
        <v>404163323</v>
      </c>
      <c r="W20" s="12">
        <v>358651018</v>
      </c>
      <c r="X20" s="12">
        <v>50303219</v>
      </c>
      <c r="Y20" s="12">
        <v>31884600</v>
      </c>
      <c r="Z20" s="12">
        <v>138784403</v>
      </c>
      <c r="AA20" s="12">
        <v>81919727</v>
      </c>
      <c r="AB20" s="12">
        <v>661040549</v>
      </c>
      <c r="AC20" s="12">
        <v>0</v>
      </c>
      <c r="AD20" s="12">
        <v>13597981</v>
      </c>
      <c r="AE20" s="12">
        <v>0</v>
      </c>
      <c r="AF20" s="12">
        <v>0</v>
      </c>
      <c r="AG20" s="12">
        <v>14590000</v>
      </c>
      <c r="AH20" s="12">
        <v>0</v>
      </c>
      <c r="AI20" s="12">
        <v>0</v>
      </c>
      <c r="AJ20" s="12">
        <v>0</v>
      </c>
      <c r="AK20" s="165">
        <v>13490020467</v>
      </c>
    </row>
    <row r="21" spans="1:37" s="6" customFormat="1" ht="15" x14ac:dyDescent="0.25">
      <c r="A21" s="62" t="s">
        <v>20</v>
      </c>
      <c r="B21" s="6" t="s">
        <v>1363</v>
      </c>
      <c r="C21" s="12">
        <v>9731605841</v>
      </c>
      <c r="D21" s="12">
        <v>3969188706</v>
      </c>
      <c r="E21" s="12">
        <v>1167120725</v>
      </c>
      <c r="F21" s="12">
        <v>252820000</v>
      </c>
      <c r="G21" s="12">
        <v>3779863995</v>
      </c>
      <c r="H21" s="12">
        <v>8977047242</v>
      </c>
      <c r="I21" s="12">
        <v>509692012</v>
      </c>
      <c r="J21" s="12">
        <v>143055067</v>
      </c>
      <c r="K21" s="12">
        <v>695513523</v>
      </c>
      <c r="L21" s="12">
        <v>2188912522</v>
      </c>
      <c r="M21" s="12">
        <v>1736609768</v>
      </c>
      <c r="N21" s="12">
        <v>14967538197</v>
      </c>
      <c r="O21" s="12">
        <v>583807869</v>
      </c>
      <c r="P21" s="12">
        <v>429998173</v>
      </c>
      <c r="Q21" s="12">
        <v>256343964</v>
      </c>
      <c r="R21" s="12">
        <v>1499572107</v>
      </c>
      <c r="S21" s="12">
        <v>206314730</v>
      </c>
      <c r="T21" s="12">
        <v>2786352334</v>
      </c>
      <c r="U21" s="12">
        <v>0</v>
      </c>
      <c r="V21" s="12">
        <v>13776445620</v>
      </c>
      <c r="W21" s="12">
        <v>529581746</v>
      </c>
      <c r="X21" s="12">
        <v>434062716</v>
      </c>
      <c r="Y21" s="12">
        <v>189352968</v>
      </c>
      <c r="Z21" s="12">
        <v>1033388409</v>
      </c>
      <c r="AA21" s="12">
        <v>151930835</v>
      </c>
      <c r="AB21" s="12">
        <v>1114668665</v>
      </c>
      <c r="AC21" s="12">
        <v>286500000</v>
      </c>
      <c r="AD21" s="12">
        <v>5981255195</v>
      </c>
      <c r="AE21" s="12">
        <v>16195672667</v>
      </c>
      <c r="AF21" s="12">
        <v>6594190818</v>
      </c>
      <c r="AG21" s="12">
        <v>48684248</v>
      </c>
      <c r="AH21" s="12">
        <v>1470189004</v>
      </c>
      <c r="AI21" s="12">
        <v>9086691209</v>
      </c>
      <c r="AJ21" s="12">
        <v>8722641806</v>
      </c>
      <c r="AK21" s="165">
        <v>119496612681</v>
      </c>
    </row>
    <row r="22" spans="1:37" s="6" customFormat="1" ht="15" x14ac:dyDescent="0.25">
      <c r="A22" s="62" t="s">
        <v>21</v>
      </c>
      <c r="B22" s="6" t="s">
        <v>1364</v>
      </c>
      <c r="C22" s="12">
        <v>3440190260</v>
      </c>
      <c r="D22" s="12">
        <v>1346448994</v>
      </c>
      <c r="E22" s="12">
        <v>1173530501</v>
      </c>
      <c r="F22" s="12">
        <v>660122919</v>
      </c>
      <c r="G22" s="12">
        <v>3743900311</v>
      </c>
      <c r="H22" s="12">
        <v>9684096058</v>
      </c>
      <c r="I22" s="12">
        <v>1397521967</v>
      </c>
      <c r="J22" s="12">
        <v>598279432</v>
      </c>
      <c r="K22" s="12">
        <v>421573555</v>
      </c>
      <c r="L22" s="12">
        <v>361863988</v>
      </c>
      <c r="M22" s="12">
        <v>778850097</v>
      </c>
      <c r="N22" s="12">
        <v>2175006317</v>
      </c>
      <c r="O22" s="12">
        <v>1891086485</v>
      </c>
      <c r="P22" s="12">
        <v>1501477512</v>
      </c>
      <c r="Q22" s="12">
        <v>1032797621</v>
      </c>
      <c r="R22" s="12">
        <v>1276114552</v>
      </c>
      <c r="S22" s="12">
        <v>74412088</v>
      </c>
      <c r="T22" s="12">
        <v>2436675708</v>
      </c>
      <c r="U22" s="12">
        <v>0</v>
      </c>
      <c r="V22" s="12">
        <v>4256141816</v>
      </c>
      <c r="W22" s="12">
        <v>2212799744</v>
      </c>
      <c r="X22" s="12">
        <v>2519558842</v>
      </c>
      <c r="Y22" s="12">
        <v>719152209</v>
      </c>
      <c r="Z22" s="12">
        <v>1827146572</v>
      </c>
      <c r="AA22" s="12">
        <v>371260616</v>
      </c>
      <c r="AB22" s="12">
        <v>6452585350</v>
      </c>
      <c r="AC22" s="12">
        <v>787996179</v>
      </c>
      <c r="AD22" s="12">
        <v>2082233807</v>
      </c>
      <c r="AE22" s="12">
        <v>8435699855</v>
      </c>
      <c r="AF22" s="12">
        <v>2338732235</v>
      </c>
      <c r="AG22" s="12">
        <v>2172904589</v>
      </c>
      <c r="AH22" s="12">
        <v>328935050</v>
      </c>
      <c r="AI22" s="12">
        <v>3678266222</v>
      </c>
      <c r="AJ22" s="12">
        <v>0</v>
      </c>
      <c r="AK22" s="165">
        <v>72177361451</v>
      </c>
    </row>
    <row r="23" spans="1:37" s="6" customFormat="1" ht="15" x14ac:dyDescent="0.25">
      <c r="A23" s="62" t="s">
        <v>22</v>
      </c>
      <c r="B23" s="6" t="s">
        <v>1365</v>
      </c>
      <c r="C23" s="12">
        <v>1579865761</v>
      </c>
      <c r="D23" s="12">
        <v>997575954</v>
      </c>
      <c r="E23" s="12">
        <v>462305923</v>
      </c>
      <c r="F23" s="12">
        <v>42821315</v>
      </c>
      <c r="G23" s="12">
        <v>325055240</v>
      </c>
      <c r="H23" s="12">
        <v>2622484370</v>
      </c>
      <c r="I23" s="12">
        <v>0</v>
      </c>
      <c r="J23" s="12">
        <v>174649739</v>
      </c>
      <c r="K23" s="12">
        <v>1863000</v>
      </c>
      <c r="L23" s="12">
        <v>91774606</v>
      </c>
      <c r="M23" s="12">
        <v>68035958</v>
      </c>
      <c r="N23" s="12">
        <v>965879257</v>
      </c>
      <c r="O23" s="12">
        <v>294628460</v>
      </c>
      <c r="P23" s="12">
        <v>337922792</v>
      </c>
      <c r="Q23" s="12">
        <v>890234</v>
      </c>
      <c r="R23" s="12">
        <v>104883791</v>
      </c>
      <c r="S23" s="12">
        <v>23732000</v>
      </c>
      <c r="T23" s="12">
        <v>2819038559</v>
      </c>
      <c r="U23" s="12">
        <v>140766497</v>
      </c>
      <c r="V23" s="12">
        <v>1933941847</v>
      </c>
      <c r="W23" s="12">
        <v>254646554</v>
      </c>
      <c r="X23" s="12">
        <v>465936504</v>
      </c>
      <c r="Y23" s="12">
        <v>159817910</v>
      </c>
      <c r="Z23" s="12">
        <v>1058336154</v>
      </c>
      <c r="AA23" s="12">
        <v>19389862</v>
      </c>
      <c r="AB23" s="12">
        <v>1930822867</v>
      </c>
      <c r="AC23" s="12">
        <v>6230000</v>
      </c>
      <c r="AD23" s="12">
        <v>225725381</v>
      </c>
      <c r="AE23" s="12">
        <v>0</v>
      </c>
      <c r="AF23" s="12">
        <v>454089947</v>
      </c>
      <c r="AG23" s="12">
        <v>1256626885</v>
      </c>
      <c r="AH23" s="12">
        <v>205427778</v>
      </c>
      <c r="AI23" s="12">
        <v>0</v>
      </c>
      <c r="AJ23" s="12">
        <v>0</v>
      </c>
      <c r="AK23" s="165">
        <v>19025165145</v>
      </c>
    </row>
    <row r="24" spans="1:37" s="6" customFormat="1" ht="15" x14ac:dyDescent="0.25">
      <c r="A24" s="62" t="s">
        <v>23</v>
      </c>
      <c r="B24" s="6" t="s">
        <v>1366</v>
      </c>
      <c r="C24" s="12">
        <v>1160658713</v>
      </c>
      <c r="D24" s="12">
        <v>8181091833</v>
      </c>
      <c r="E24" s="12">
        <v>4302024788</v>
      </c>
      <c r="F24" s="12">
        <v>642064939</v>
      </c>
      <c r="G24" s="12">
        <v>1374469074</v>
      </c>
      <c r="H24" s="12">
        <v>3408397836</v>
      </c>
      <c r="I24" s="12">
        <v>1085561795</v>
      </c>
      <c r="J24" s="12">
        <v>156453533</v>
      </c>
      <c r="K24" s="12">
        <v>321715752</v>
      </c>
      <c r="L24" s="12">
        <v>1262155134</v>
      </c>
      <c r="M24" s="12">
        <v>413424146</v>
      </c>
      <c r="N24" s="12">
        <v>11297988055</v>
      </c>
      <c r="O24" s="12">
        <v>343252051</v>
      </c>
      <c r="P24" s="12">
        <v>216935332</v>
      </c>
      <c r="Q24" s="12">
        <v>313246546</v>
      </c>
      <c r="R24" s="12">
        <v>428193168</v>
      </c>
      <c r="S24" s="12">
        <v>20242388</v>
      </c>
      <c r="T24" s="12">
        <v>2291800252</v>
      </c>
      <c r="U24" s="12">
        <v>404076060</v>
      </c>
      <c r="V24" s="12">
        <v>1938259895</v>
      </c>
      <c r="W24" s="12">
        <v>584682957</v>
      </c>
      <c r="X24" s="12">
        <v>1386731692</v>
      </c>
      <c r="Y24" s="12">
        <v>313161492</v>
      </c>
      <c r="Z24" s="12">
        <v>425674186</v>
      </c>
      <c r="AA24" s="12">
        <v>405510889</v>
      </c>
      <c r="AB24" s="12">
        <v>670352445</v>
      </c>
      <c r="AC24" s="12">
        <v>710196938</v>
      </c>
      <c r="AD24" s="12">
        <v>804190636</v>
      </c>
      <c r="AE24" s="12">
        <v>7978395053</v>
      </c>
      <c r="AF24" s="12">
        <v>1942584838</v>
      </c>
      <c r="AG24" s="12">
        <v>1377382815</v>
      </c>
      <c r="AH24" s="12">
        <v>718012375</v>
      </c>
      <c r="AI24" s="12">
        <v>2668740902</v>
      </c>
      <c r="AJ24" s="12">
        <v>2578358216</v>
      </c>
      <c r="AK24" s="165">
        <v>62125986724</v>
      </c>
    </row>
    <row r="25" spans="1:37" s="6" customFormat="1" ht="15" x14ac:dyDescent="0.25">
      <c r="A25" s="62" t="s">
        <v>24</v>
      </c>
      <c r="B25" s="6" t="s">
        <v>1378</v>
      </c>
      <c r="C25" s="12">
        <v>22709153674</v>
      </c>
      <c r="D25" s="12">
        <v>17416106882</v>
      </c>
      <c r="E25" s="12">
        <v>7149389802</v>
      </c>
      <c r="F25" s="12">
        <v>5005367405</v>
      </c>
      <c r="G25" s="12">
        <v>21538830822</v>
      </c>
      <c r="H25" s="12">
        <v>60861636542</v>
      </c>
      <c r="I25" s="12">
        <v>12198302261</v>
      </c>
      <c r="J25" s="12">
        <v>4336305825</v>
      </c>
      <c r="K25" s="12">
        <v>2934929450</v>
      </c>
      <c r="L25" s="12">
        <v>9855490637</v>
      </c>
      <c r="M25" s="12">
        <v>5529942743</v>
      </c>
      <c r="N25" s="12">
        <v>30968599036</v>
      </c>
      <c r="O25" s="12">
        <v>12644820960</v>
      </c>
      <c r="P25" s="12">
        <v>5887801076</v>
      </c>
      <c r="Q25" s="12">
        <v>6910778592</v>
      </c>
      <c r="R25" s="12">
        <v>8391517319</v>
      </c>
      <c r="S25" s="12">
        <v>1758972023</v>
      </c>
      <c r="T25" s="12">
        <v>28774909124</v>
      </c>
      <c r="U25" s="12">
        <v>0</v>
      </c>
      <c r="V25" s="12">
        <v>35682301722</v>
      </c>
      <c r="W25" s="12">
        <v>10356693515</v>
      </c>
      <c r="X25" s="12">
        <v>17877108460</v>
      </c>
      <c r="Y25" s="12">
        <v>5240432324</v>
      </c>
      <c r="Z25" s="12">
        <v>13648761226</v>
      </c>
      <c r="AA25" s="12">
        <v>3365280190</v>
      </c>
      <c r="AB25" s="12">
        <v>39662589628</v>
      </c>
      <c r="AC25" s="12">
        <v>3780397285</v>
      </c>
      <c r="AD25" s="12">
        <v>17970583680</v>
      </c>
      <c r="AE25" s="12">
        <v>124926267729</v>
      </c>
      <c r="AF25" s="12">
        <v>23543617290</v>
      </c>
      <c r="AG25" s="12">
        <v>14836157072</v>
      </c>
      <c r="AH25" s="12">
        <v>9862260796</v>
      </c>
      <c r="AI25" s="12">
        <v>19629153292</v>
      </c>
      <c r="AJ25" s="12">
        <v>10557091819</v>
      </c>
      <c r="AK25" s="165">
        <v>615811550201</v>
      </c>
    </row>
    <row r="26" spans="1:37" s="6" customFormat="1" ht="15" x14ac:dyDescent="0.25">
      <c r="A26" s="62" t="s">
        <v>25</v>
      </c>
      <c r="B26" s="6" t="s">
        <v>1316</v>
      </c>
      <c r="C26" s="12">
        <v>4776970843</v>
      </c>
      <c r="D26" s="12">
        <v>6364956493</v>
      </c>
      <c r="E26" s="12">
        <v>1295923765</v>
      </c>
      <c r="F26" s="12">
        <v>1356421963</v>
      </c>
      <c r="G26" s="12">
        <v>12215885054</v>
      </c>
      <c r="H26" s="12">
        <v>5728756985</v>
      </c>
      <c r="I26" s="12">
        <v>2157243606</v>
      </c>
      <c r="J26" s="12">
        <v>2332341051</v>
      </c>
      <c r="K26" s="12">
        <v>658686745</v>
      </c>
      <c r="L26" s="12">
        <v>620271526</v>
      </c>
      <c r="M26" s="12">
        <v>843508768</v>
      </c>
      <c r="N26" s="12">
        <v>2030915239</v>
      </c>
      <c r="O26" s="12">
        <v>3359209803</v>
      </c>
      <c r="P26" s="12">
        <v>1386946289</v>
      </c>
      <c r="Q26" s="12">
        <v>2467103723</v>
      </c>
      <c r="R26" s="12">
        <v>1780287832</v>
      </c>
      <c r="S26" s="12">
        <v>712935105</v>
      </c>
      <c r="T26" s="12">
        <v>4236913905</v>
      </c>
      <c r="U26" s="12">
        <v>194770420</v>
      </c>
      <c r="V26" s="12">
        <v>3870583961</v>
      </c>
      <c r="W26" s="12">
        <v>2627217662</v>
      </c>
      <c r="X26" s="12">
        <v>3489846543</v>
      </c>
      <c r="Y26" s="12">
        <v>1625774263</v>
      </c>
      <c r="Z26" s="12">
        <v>3671788511</v>
      </c>
      <c r="AA26" s="12">
        <v>758025335</v>
      </c>
      <c r="AB26" s="12">
        <v>5204539670</v>
      </c>
      <c r="AC26" s="12">
        <v>2530791070</v>
      </c>
      <c r="AD26" s="12">
        <v>3132685443</v>
      </c>
      <c r="AE26" s="12">
        <v>31076946019</v>
      </c>
      <c r="AF26" s="12">
        <v>2096586296</v>
      </c>
      <c r="AG26" s="12">
        <v>4234956682</v>
      </c>
      <c r="AH26" s="12">
        <v>2679508889</v>
      </c>
      <c r="AI26" s="12">
        <v>1272932247</v>
      </c>
      <c r="AJ26" s="12">
        <v>0</v>
      </c>
      <c r="AK26" s="165">
        <v>122792231706</v>
      </c>
    </row>
    <row r="27" spans="1:37" s="6" customFormat="1" ht="15" x14ac:dyDescent="0.25">
      <c r="A27" s="62" t="s">
        <v>26</v>
      </c>
      <c r="B27" s="6" t="s">
        <v>1367</v>
      </c>
      <c r="C27" s="12">
        <v>3123053515</v>
      </c>
      <c r="D27" s="12">
        <v>31277064</v>
      </c>
      <c r="E27" s="12">
        <v>18226546</v>
      </c>
      <c r="F27" s="12">
        <v>205026347</v>
      </c>
      <c r="G27" s="12">
        <v>1362310486</v>
      </c>
      <c r="H27" s="12">
        <v>4128229840</v>
      </c>
      <c r="I27" s="12">
        <v>204532429</v>
      </c>
      <c r="J27" s="12">
        <v>0</v>
      </c>
      <c r="K27" s="12">
        <v>27949627</v>
      </c>
      <c r="L27" s="12">
        <v>560107722</v>
      </c>
      <c r="M27" s="12">
        <v>428500310</v>
      </c>
      <c r="N27" s="12">
        <v>950732987</v>
      </c>
      <c r="O27" s="12">
        <v>1072457444</v>
      </c>
      <c r="P27" s="12">
        <v>1703195</v>
      </c>
      <c r="Q27" s="12">
        <v>123959754</v>
      </c>
      <c r="R27" s="12">
        <v>672339349</v>
      </c>
      <c r="S27" s="12">
        <v>261260273</v>
      </c>
      <c r="T27" s="12">
        <v>1136396257</v>
      </c>
      <c r="U27" s="12">
        <v>0</v>
      </c>
      <c r="V27" s="12">
        <v>3361244451</v>
      </c>
      <c r="W27" s="12">
        <v>377546875</v>
      </c>
      <c r="X27" s="12">
        <v>943085938</v>
      </c>
      <c r="Y27" s="12">
        <v>133732419</v>
      </c>
      <c r="Z27" s="12">
        <v>406016734</v>
      </c>
      <c r="AA27" s="12">
        <v>111105038</v>
      </c>
      <c r="AB27" s="12">
        <v>2258353603</v>
      </c>
      <c r="AC27" s="12">
        <v>0</v>
      </c>
      <c r="AD27" s="12">
        <v>1394239109</v>
      </c>
      <c r="AE27" s="12">
        <v>8405551325</v>
      </c>
      <c r="AF27" s="12">
        <v>1658889812</v>
      </c>
      <c r="AG27" s="12">
        <v>555409050</v>
      </c>
      <c r="AH27" s="12">
        <v>274115588</v>
      </c>
      <c r="AI27" s="12">
        <v>2017435014</v>
      </c>
      <c r="AJ27" s="12">
        <v>491835990</v>
      </c>
      <c r="AK27" s="165">
        <v>36696624091</v>
      </c>
    </row>
    <row r="28" spans="1:37" s="6" customFormat="1" ht="18.75" customHeight="1" x14ac:dyDescent="0.25">
      <c r="A28" s="96"/>
      <c r="B28" s="20" t="s">
        <v>81</v>
      </c>
      <c r="C28" s="22">
        <v>48445515136</v>
      </c>
      <c r="D28" s="22">
        <v>39329967225</v>
      </c>
      <c r="E28" s="22">
        <v>16008558738</v>
      </c>
      <c r="F28" s="22">
        <v>8436932043</v>
      </c>
      <c r="G28" s="22">
        <v>46371332911</v>
      </c>
      <c r="H28" s="22">
        <v>98894095467</v>
      </c>
      <c r="I28" s="22">
        <v>18942939767</v>
      </c>
      <c r="J28" s="22">
        <v>7897010616</v>
      </c>
      <c r="K28" s="22">
        <v>5265116457</v>
      </c>
      <c r="L28" s="22">
        <v>15147343387</v>
      </c>
      <c r="M28" s="22">
        <v>10048132818</v>
      </c>
      <c r="N28" s="22">
        <v>77039792416</v>
      </c>
      <c r="O28" s="22">
        <v>20610816808</v>
      </c>
      <c r="P28" s="22">
        <v>10121462688</v>
      </c>
      <c r="Q28" s="22">
        <v>11694760945</v>
      </c>
      <c r="R28" s="22">
        <v>14351844462</v>
      </c>
      <c r="S28" s="22">
        <v>3136300342</v>
      </c>
      <c r="T28" s="22">
        <v>45234411344</v>
      </c>
      <c r="U28" s="22">
        <v>739612977</v>
      </c>
      <c r="V28" s="22">
        <v>70301041815</v>
      </c>
      <c r="W28" s="22">
        <v>17555115597</v>
      </c>
      <c r="X28" s="22">
        <v>28541663872</v>
      </c>
      <c r="Y28" s="22">
        <v>8668144351</v>
      </c>
      <c r="Z28" s="22">
        <v>22509078870</v>
      </c>
      <c r="AA28" s="22">
        <v>5347112045</v>
      </c>
      <c r="AB28" s="22">
        <v>58478303674</v>
      </c>
      <c r="AC28" s="22">
        <v>8200065381</v>
      </c>
      <c r="AD28" s="22">
        <v>32760199385</v>
      </c>
      <c r="AE28" s="22">
        <v>197189514753</v>
      </c>
      <c r="AF28" s="22">
        <v>39116339023</v>
      </c>
      <c r="AG28" s="22">
        <v>24772431328</v>
      </c>
      <c r="AH28" s="22">
        <v>15639512452</v>
      </c>
      <c r="AI28" s="22">
        <v>38411941363</v>
      </c>
      <c r="AJ28" s="22">
        <v>22349927831</v>
      </c>
      <c r="AK28" s="167">
        <v>1087556338287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5395973838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7832552100</v>
      </c>
      <c r="S29" s="12">
        <v>4790000000</v>
      </c>
      <c r="T29" s="12">
        <v>12100000000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12454000000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305655229248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41550095</v>
      </c>
      <c r="G30" s="12">
        <v>0</v>
      </c>
      <c r="H30" s="12">
        <v>1000000000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4147085413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504594791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56252039</v>
      </c>
      <c r="AG30" s="12">
        <v>0</v>
      </c>
      <c r="AH30" s="12">
        <v>0</v>
      </c>
      <c r="AI30" s="12">
        <v>27789147000</v>
      </c>
      <c r="AJ30" s="12">
        <v>868580</v>
      </c>
      <c r="AK30" s="165">
        <v>47273985924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4233594474</v>
      </c>
      <c r="E31" s="12">
        <v>2497675237</v>
      </c>
      <c r="F31" s="12">
        <v>1509385790</v>
      </c>
      <c r="G31" s="12">
        <v>8432079998</v>
      </c>
      <c r="H31" s="12">
        <v>13442397387</v>
      </c>
      <c r="I31" s="12">
        <v>2321313233</v>
      </c>
      <c r="J31" s="12">
        <v>2053151766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1754510112</v>
      </c>
      <c r="S31" s="12">
        <v>229582213</v>
      </c>
      <c r="T31" s="12">
        <v>5205447454</v>
      </c>
      <c r="U31" s="12">
        <v>4536261828</v>
      </c>
      <c r="V31" s="12">
        <v>2617794860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15002332216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5">
        <v>103741824464</v>
      </c>
    </row>
    <row r="32" spans="1:37" s="6" customFormat="1" ht="15" x14ac:dyDescent="0.25">
      <c r="A32" s="62" t="s">
        <v>30</v>
      </c>
      <c r="B32" s="6" t="s">
        <v>1371</v>
      </c>
      <c r="C32" s="12">
        <v>-2968795518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4779277488</v>
      </c>
      <c r="J32" s="12">
        <v>0</v>
      </c>
      <c r="K32" s="12">
        <v>126101404</v>
      </c>
      <c r="L32" s="12">
        <v>0</v>
      </c>
      <c r="M32" s="12">
        <v>0</v>
      </c>
      <c r="N32" s="12">
        <v>2235244826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5">
        <v>26916140710</v>
      </c>
    </row>
    <row r="33" spans="1:37" s="6" customFormat="1" ht="15" x14ac:dyDescent="0.25">
      <c r="A33" s="122"/>
      <c r="B33" s="6" t="s">
        <v>115</v>
      </c>
      <c r="C33" s="56">
        <v>1826570733</v>
      </c>
      <c r="D33" s="56">
        <v>2256232214</v>
      </c>
      <c r="E33" s="56">
        <v>3001352751</v>
      </c>
      <c r="F33" s="56">
        <v>816087502</v>
      </c>
      <c r="G33" s="56">
        <v>2344892615</v>
      </c>
      <c r="H33" s="56">
        <v>4031174252</v>
      </c>
      <c r="I33" s="56">
        <v>2891700893</v>
      </c>
      <c r="J33" s="56">
        <v>1264201367</v>
      </c>
      <c r="K33" s="56">
        <v>396761196</v>
      </c>
      <c r="L33" s="56">
        <v>3571374524</v>
      </c>
      <c r="M33" s="56">
        <v>500322994</v>
      </c>
      <c r="N33" s="56">
        <v>862936534</v>
      </c>
      <c r="O33" s="56">
        <v>-246604193</v>
      </c>
      <c r="P33" s="56">
        <v>1274796672</v>
      </c>
      <c r="Q33" s="56">
        <v>2450829245</v>
      </c>
      <c r="R33" s="56">
        <v>654628093</v>
      </c>
      <c r="S33" s="56">
        <v>405609239</v>
      </c>
      <c r="T33" s="56">
        <v>568939551</v>
      </c>
      <c r="U33" s="56">
        <v>30340928</v>
      </c>
      <c r="V33" s="56">
        <v>3694800147</v>
      </c>
      <c r="W33" s="56">
        <v>369326140</v>
      </c>
      <c r="X33" s="56">
        <v>1186701197</v>
      </c>
      <c r="Y33" s="56">
        <v>733630553</v>
      </c>
      <c r="Z33" s="56">
        <v>185404994</v>
      </c>
      <c r="AA33" s="56">
        <v>889030534</v>
      </c>
      <c r="AB33" s="56">
        <v>3614828055</v>
      </c>
      <c r="AC33" s="56">
        <v>-89050983</v>
      </c>
      <c r="AD33" s="56">
        <v>1733215816</v>
      </c>
      <c r="AE33" s="56">
        <v>18172015114</v>
      </c>
      <c r="AF33" s="56">
        <v>640924668</v>
      </c>
      <c r="AG33" s="56">
        <v>1082152121</v>
      </c>
      <c r="AH33" s="56">
        <v>2349720018</v>
      </c>
      <c r="AI33" s="56">
        <v>-935046177</v>
      </c>
      <c r="AJ33" s="56">
        <v>1189269796</v>
      </c>
      <c r="AK33" s="168">
        <v>63719069103</v>
      </c>
    </row>
    <row r="34" spans="1:37" s="6" customFormat="1" ht="18.75" customHeight="1" x14ac:dyDescent="0.25">
      <c r="A34" s="96"/>
      <c r="B34" s="20" t="s">
        <v>83</v>
      </c>
      <c r="C34" s="22">
        <v>12035960890</v>
      </c>
      <c r="D34" s="22">
        <v>17223985233</v>
      </c>
      <c r="E34" s="22">
        <v>17483629913</v>
      </c>
      <c r="F34" s="22">
        <v>7762997225</v>
      </c>
      <c r="G34" s="22">
        <v>22926972613</v>
      </c>
      <c r="H34" s="22">
        <v>35548170817</v>
      </c>
      <c r="I34" s="22">
        <v>18992291614</v>
      </c>
      <c r="J34" s="22">
        <v>13317353133</v>
      </c>
      <c r="K34" s="22">
        <v>6567844719</v>
      </c>
      <c r="L34" s="22">
        <v>15153421871</v>
      </c>
      <c r="M34" s="22">
        <v>10971723550</v>
      </c>
      <c r="N34" s="22">
        <v>11353936103</v>
      </c>
      <c r="O34" s="22">
        <v>8200357125</v>
      </c>
      <c r="P34" s="22">
        <v>6861087737</v>
      </c>
      <c r="Q34" s="22">
        <v>8981059025</v>
      </c>
      <c r="R34" s="22">
        <v>10241690305</v>
      </c>
      <c r="S34" s="22">
        <v>4388083650</v>
      </c>
      <c r="T34" s="22">
        <v>18265780922</v>
      </c>
      <c r="U34" s="22">
        <v>4548769838</v>
      </c>
      <c r="V34" s="22">
        <v>32611640965</v>
      </c>
      <c r="W34" s="22">
        <v>9937354226</v>
      </c>
      <c r="X34" s="22">
        <v>11366360714</v>
      </c>
      <c r="Y34" s="22">
        <v>4038398601</v>
      </c>
      <c r="Z34" s="22">
        <v>7814938988</v>
      </c>
      <c r="AA34" s="22">
        <v>5383489370</v>
      </c>
      <c r="AB34" s="22">
        <v>20658189123</v>
      </c>
      <c r="AC34" s="22">
        <v>4631368099</v>
      </c>
      <c r="AD34" s="22">
        <v>10697477598</v>
      </c>
      <c r="AE34" s="22">
        <v>133271879119</v>
      </c>
      <c r="AF34" s="22">
        <v>13845853141</v>
      </c>
      <c r="AG34" s="22">
        <v>6848633870</v>
      </c>
      <c r="AH34" s="22">
        <v>15406611200</v>
      </c>
      <c r="AI34" s="22">
        <v>13922721664</v>
      </c>
      <c r="AJ34" s="22">
        <v>6046216488</v>
      </c>
      <c r="AK34" s="167">
        <v>547306249449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J11" sqref="AJ11"/>
      <selection pane="topRight" activeCell="AJ11" sqref="AJ11"/>
      <selection pane="bottomLeft" activeCell="AJ11" sqref="AJ11"/>
      <selection pane="bottomRight" activeCell="AJ11" sqref="AJ11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4.425781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Diciembre 2011</v>
      </c>
      <c r="D3" s="212"/>
      <c r="E3" s="212"/>
      <c r="F3" s="212"/>
      <c r="G3" s="212"/>
      <c r="H3" s="212"/>
      <c r="I3" s="212" t="str">
        <f>PROPER(INDICE!$B$5)</f>
        <v>Periodo Julio 2011 - Diciembre 2011</v>
      </c>
      <c r="J3" s="212"/>
      <c r="K3" s="212"/>
      <c r="L3" s="212"/>
      <c r="M3" s="212"/>
      <c r="N3" s="212"/>
      <c r="O3" s="212" t="str">
        <f>PROPER(INDICE!$B$5)</f>
        <v>Periodo Julio 2011 - Diciembre 2011</v>
      </c>
      <c r="P3" s="212"/>
      <c r="Q3" s="212"/>
      <c r="R3" s="212"/>
      <c r="S3" s="212"/>
      <c r="T3" s="212"/>
      <c r="U3" s="212" t="str">
        <f>PROPER(INDICE!$B$5)</f>
        <v>Periodo Julio 2011 - Diciembre 2011</v>
      </c>
      <c r="V3" s="212"/>
      <c r="W3" s="212"/>
      <c r="X3" s="212"/>
      <c r="Y3" s="212"/>
      <c r="Z3" s="212"/>
      <c r="AA3" s="212" t="str">
        <f>PROPER(INDICE!$B$5)</f>
        <v>Periodo Julio 2011 - Diciembre 2011</v>
      </c>
      <c r="AB3" s="212"/>
      <c r="AC3" s="212"/>
      <c r="AD3" s="212"/>
      <c r="AE3" s="212"/>
      <c r="AF3" s="212"/>
      <c r="AG3" s="212" t="str">
        <f>PROPER(INDICE!$B$5)</f>
        <v>Periodo Julio 2011 - Diciembre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22553680067</v>
      </c>
      <c r="D7" s="12">
        <v>19672057628</v>
      </c>
      <c r="E7" s="12">
        <v>10251686664</v>
      </c>
      <c r="F7" s="12">
        <v>5691048562</v>
      </c>
      <c r="G7" s="12">
        <v>24189876580</v>
      </c>
      <c r="H7" s="12">
        <v>60264720103</v>
      </c>
      <c r="I7" s="12">
        <v>13584604747</v>
      </c>
      <c r="J7" s="12">
        <v>4341685757</v>
      </c>
      <c r="K7" s="12">
        <v>3858433267</v>
      </c>
      <c r="L7" s="12">
        <v>7355816756</v>
      </c>
      <c r="M7" s="12">
        <v>5848961416</v>
      </c>
      <c r="N7" s="12">
        <v>26805693792</v>
      </c>
      <c r="O7" s="12">
        <v>12534050664</v>
      </c>
      <c r="P7" s="12">
        <v>6678017566</v>
      </c>
      <c r="Q7" s="12">
        <v>7347202038</v>
      </c>
      <c r="R7" s="12">
        <v>8440803652</v>
      </c>
      <c r="S7" s="12">
        <v>1730642112</v>
      </c>
      <c r="T7" s="12">
        <v>26239078663</v>
      </c>
      <c r="U7" s="12">
        <v>0</v>
      </c>
      <c r="V7" s="12">
        <v>33092673752</v>
      </c>
      <c r="W7" s="12">
        <v>8874097766</v>
      </c>
      <c r="X7" s="12">
        <v>17850158047</v>
      </c>
      <c r="Y7" s="12">
        <v>3747849189</v>
      </c>
      <c r="Z7" s="12">
        <v>12150751164</v>
      </c>
      <c r="AA7" s="12">
        <v>3558767882</v>
      </c>
      <c r="AB7" s="12">
        <v>47376204938</v>
      </c>
      <c r="AC7" s="12">
        <v>4229172491</v>
      </c>
      <c r="AD7" s="12">
        <v>17531692675</v>
      </c>
      <c r="AE7" s="12">
        <v>128855478304</v>
      </c>
      <c r="AF7" s="12">
        <v>22683245828</v>
      </c>
      <c r="AG7" s="12">
        <v>15645374571</v>
      </c>
      <c r="AH7" s="12">
        <v>15209975426</v>
      </c>
      <c r="AI7" s="12">
        <v>19279921966</v>
      </c>
      <c r="AJ7" s="12">
        <v>13801871934</v>
      </c>
      <c r="AK7" s="165">
        <v>631275295967</v>
      </c>
    </row>
    <row r="8" spans="1:37" s="6" customFormat="1" ht="15" x14ac:dyDescent="0.25">
      <c r="A8" s="62" t="s">
        <v>32</v>
      </c>
      <c r="B8" s="5" t="s">
        <v>85</v>
      </c>
      <c r="C8" s="12">
        <v>104783559</v>
      </c>
      <c r="D8" s="12">
        <v>321990117</v>
      </c>
      <c r="E8" s="12">
        <v>684769509</v>
      </c>
      <c r="F8" s="12">
        <v>108618588</v>
      </c>
      <c r="G8" s="12">
        <v>892287374</v>
      </c>
      <c r="H8" s="12">
        <v>591864787</v>
      </c>
      <c r="I8" s="12">
        <v>801992450</v>
      </c>
      <c r="J8" s="12">
        <v>44621602</v>
      </c>
      <c r="K8" s="12">
        <v>27004622</v>
      </c>
      <c r="L8" s="12">
        <v>63795915</v>
      </c>
      <c r="M8" s="12">
        <v>2973</v>
      </c>
      <c r="N8" s="12">
        <v>1079452387</v>
      </c>
      <c r="O8" s="12">
        <v>210328548</v>
      </c>
      <c r="P8" s="12">
        <v>196668332</v>
      </c>
      <c r="Q8" s="12">
        <v>610096231</v>
      </c>
      <c r="R8" s="12">
        <v>261398621</v>
      </c>
      <c r="S8" s="12">
        <v>4077347</v>
      </c>
      <c r="T8" s="12">
        <v>47554250</v>
      </c>
      <c r="U8" s="12">
        <v>0</v>
      </c>
      <c r="V8" s="12">
        <v>175445832</v>
      </c>
      <c r="W8" s="12">
        <v>167935989</v>
      </c>
      <c r="X8" s="12">
        <v>752220603</v>
      </c>
      <c r="Y8" s="12">
        <v>40237900</v>
      </c>
      <c r="Z8" s="12">
        <v>119805150</v>
      </c>
      <c r="AA8" s="12">
        <v>109711296</v>
      </c>
      <c r="AB8" s="12">
        <v>1221270795</v>
      </c>
      <c r="AC8" s="12">
        <v>18903630</v>
      </c>
      <c r="AD8" s="12">
        <v>300034283</v>
      </c>
      <c r="AE8" s="12">
        <v>0</v>
      </c>
      <c r="AF8" s="12">
        <v>9769241</v>
      </c>
      <c r="AG8" s="12">
        <v>114866319</v>
      </c>
      <c r="AH8" s="12">
        <v>230573046</v>
      </c>
      <c r="AI8" s="12">
        <v>0</v>
      </c>
      <c r="AJ8" s="12">
        <v>0</v>
      </c>
      <c r="AK8" s="165">
        <v>9312081296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108"/>
      <c r="B11" s="109" t="s">
        <v>129</v>
      </c>
      <c r="C11" s="110">
        <v>22658463626</v>
      </c>
      <c r="D11" s="110">
        <v>19994047745</v>
      </c>
      <c r="E11" s="110">
        <v>10936456173</v>
      </c>
      <c r="F11" s="110">
        <v>5799667150</v>
      </c>
      <c r="G11" s="110">
        <v>25082163954</v>
      </c>
      <c r="H11" s="110">
        <v>60856584890</v>
      </c>
      <c r="I11" s="110">
        <v>14386597197</v>
      </c>
      <c r="J11" s="110">
        <v>4386307359</v>
      </c>
      <c r="K11" s="110">
        <v>3885437889</v>
      </c>
      <c r="L11" s="110">
        <v>7419612671</v>
      </c>
      <c r="M11" s="110">
        <v>5848964389</v>
      </c>
      <c r="N11" s="110">
        <v>27885146179</v>
      </c>
      <c r="O11" s="110">
        <v>12744379212</v>
      </c>
      <c r="P11" s="110">
        <v>6874685898</v>
      </c>
      <c r="Q11" s="110">
        <v>7957298269</v>
      </c>
      <c r="R11" s="110">
        <v>8702202273</v>
      </c>
      <c r="S11" s="110">
        <v>1734719459</v>
      </c>
      <c r="T11" s="110">
        <v>26366892955</v>
      </c>
      <c r="U11" s="110">
        <v>0</v>
      </c>
      <c r="V11" s="110">
        <v>33268119584</v>
      </c>
      <c r="W11" s="110">
        <v>9042033755</v>
      </c>
      <c r="X11" s="110">
        <v>18602378650</v>
      </c>
      <c r="Y11" s="110">
        <v>3788087089</v>
      </c>
      <c r="Z11" s="110">
        <v>12270556314</v>
      </c>
      <c r="AA11" s="110">
        <v>3668561300</v>
      </c>
      <c r="AB11" s="110">
        <v>48597475733</v>
      </c>
      <c r="AC11" s="110">
        <v>4248076121</v>
      </c>
      <c r="AD11" s="110">
        <v>17831726958</v>
      </c>
      <c r="AE11" s="110">
        <v>128855478304</v>
      </c>
      <c r="AF11" s="110">
        <v>22693015069</v>
      </c>
      <c r="AG11" s="110">
        <v>15760240890</v>
      </c>
      <c r="AH11" s="110">
        <v>15440548472</v>
      </c>
      <c r="AI11" s="110">
        <v>19279921966</v>
      </c>
      <c r="AJ11" s="110">
        <v>13801871934</v>
      </c>
      <c r="AK11" s="189">
        <v>640667719427</v>
      </c>
    </row>
    <row r="12" spans="1:37" s="6" customFormat="1" ht="15" x14ac:dyDescent="0.25">
      <c r="A12" s="64" t="s">
        <v>49</v>
      </c>
      <c r="B12" s="6" t="s">
        <v>88</v>
      </c>
      <c r="C12" s="12">
        <v>57358158</v>
      </c>
      <c r="D12" s="12">
        <v>616246510</v>
      </c>
      <c r="E12" s="12">
        <v>612420057</v>
      </c>
      <c r="F12" s="12">
        <v>91186146</v>
      </c>
      <c r="G12" s="12">
        <v>239069847</v>
      </c>
      <c r="H12" s="12">
        <v>1040137381</v>
      </c>
      <c r="I12" s="12">
        <v>1401619648</v>
      </c>
      <c r="J12" s="12">
        <v>21241827</v>
      </c>
      <c r="K12" s="12">
        <v>15864802</v>
      </c>
      <c r="L12" s="12">
        <v>202313826</v>
      </c>
      <c r="M12" s="12">
        <v>243893845</v>
      </c>
      <c r="N12" s="12">
        <v>1969526957</v>
      </c>
      <c r="O12" s="12">
        <v>310693423</v>
      </c>
      <c r="P12" s="12">
        <v>64048494</v>
      </c>
      <c r="Q12" s="12">
        <v>483718276</v>
      </c>
      <c r="R12" s="12">
        <v>138068414</v>
      </c>
      <c r="S12" s="12">
        <v>23308834</v>
      </c>
      <c r="T12" s="12">
        <v>164831</v>
      </c>
      <c r="U12" s="12">
        <v>0</v>
      </c>
      <c r="V12" s="12">
        <v>323892152</v>
      </c>
      <c r="W12" s="12">
        <v>142953279</v>
      </c>
      <c r="X12" s="12">
        <v>478738039</v>
      </c>
      <c r="Y12" s="12">
        <v>10564320</v>
      </c>
      <c r="Z12" s="12">
        <v>57451838</v>
      </c>
      <c r="AA12" s="12">
        <v>256062395</v>
      </c>
      <c r="AB12" s="12">
        <v>396402838</v>
      </c>
      <c r="AC12" s="12">
        <v>57943495</v>
      </c>
      <c r="AD12" s="12">
        <v>29667432</v>
      </c>
      <c r="AE12" s="12">
        <v>0</v>
      </c>
      <c r="AF12" s="12">
        <v>0</v>
      </c>
      <c r="AG12" s="12">
        <v>72283218</v>
      </c>
      <c r="AH12" s="12">
        <v>4020687</v>
      </c>
      <c r="AI12" s="12">
        <v>0</v>
      </c>
      <c r="AJ12" s="12">
        <v>0</v>
      </c>
      <c r="AK12" s="165">
        <v>9360860969</v>
      </c>
    </row>
    <row r="13" spans="1:37" s="6" customFormat="1" ht="15" x14ac:dyDescent="0.25">
      <c r="A13" s="64" t="s">
        <v>50</v>
      </c>
      <c r="B13" s="6" t="s">
        <v>89</v>
      </c>
      <c r="C13" s="12">
        <v>6005215309</v>
      </c>
      <c r="D13" s="12">
        <v>812745577</v>
      </c>
      <c r="E13" s="12">
        <v>1813411921</v>
      </c>
      <c r="F13" s="12">
        <v>784145749</v>
      </c>
      <c r="G13" s="12">
        <v>4528609314</v>
      </c>
      <c r="H13" s="12">
        <v>13146927973</v>
      </c>
      <c r="I13" s="12">
        <v>1797895153</v>
      </c>
      <c r="J13" s="12">
        <v>11618760</v>
      </c>
      <c r="K13" s="12">
        <v>712543443</v>
      </c>
      <c r="L13" s="12">
        <v>2859125428</v>
      </c>
      <c r="M13" s="12">
        <v>2618307308</v>
      </c>
      <c r="N13" s="12">
        <v>14185251513</v>
      </c>
      <c r="O13" s="12">
        <v>2938268679</v>
      </c>
      <c r="P13" s="12">
        <v>79540375</v>
      </c>
      <c r="Q13" s="12">
        <v>25882063</v>
      </c>
      <c r="R13" s="12">
        <v>1867292650</v>
      </c>
      <c r="S13" s="12">
        <v>175331651</v>
      </c>
      <c r="T13" s="12">
        <v>679359850</v>
      </c>
      <c r="U13" s="12">
        <v>0</v>
      </c>
      <c r="V13" s="12">
        <v>15695387942</v>
      </c>
      <c r="W13" s="12">
        <v>208271533</v>
      </c>
      <c r="X13" s="12">
        <v>119263669</v>
      </c>
      <c r="Y13" s="12">
        <v>33553862</v>
      </c>
      <c r="Z13" s="12">
        <v>288277217</v>
      </c>
      <c r="AA13" s="12">
        <v>653407539</v>
      </c>
      <c r="AB13" s="12">
        <v>1455475545</v>
      </c>
      <c r="AC13" s="12">
        <v>570514874</v>
      </c>
      <c r="AD13" s="12">
        <v>5390480545</v>
      </c>
      <c r="AE13" s="12">
        <v>30870944706</v>
      </c>
      <c r="AF13" s="12">
        <v>4361799200</v>
      </c>
      <c r="AG13" s="12">
        <v>2576558</v>
      </c>
      <c r="AH13" s="12">
        <v>2001453587</v>
      </c>
      <c r="AI13" s="12">
        <v>7017715662</v>
      </c>
      <c r="AJ13" s="12">
        <v>13271533199</v>
      </c>
      <c r="AK13" s="165">
        <v>136982128354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703214592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706714592</v>
      </c>
    </row>
    <row r="15" spans="1:37" s="6" customFormat="1" ht="15" x14ac:dyDescent="0.25">
      <c r="A15" s="111"/>
      <c r="B15" s="109" t="s">
        <v>130</v>
      </c>
      <c r="C15" s="110">
        <v>6062573467</v>
      </c>
      <c r="D15" s="110">
        <v>1428992087</v>
      </c>
      <c r="E15" s="110">
        <v>2425831978</v>
      </c>
      <c r="F15" s="110">
        <v>878831895</v>
      </c>
      <c r="G15" s="110">
        <v>4767679161</v>
      </c>
      <c r="H15" s="110">
        <v>14187065354</v>
      </c>
      <c r="I15" s="110">
        <v>3199514801</v>
      </c>
      <c r="J15" s="110">
        <v>32860587</v>
      </c>
      <c r="K15" s="110">
        <v>728408245</v>
      </c>
      <c r="L15" s="110">
        <v>3061439254</v>
      </c>
      <c r="M15" s="110">
        <v>2862201153</v>
      </c>
      <c r="N15" s="110">
        <v>16154778470</v>
      </c>
      <c r="O15" s="110">
        <v>3248962102</v>
      </c>
      <c r="P15" s="110">
        <v>143588869</v>
      </c>
      <c r="Q15" s="110">
        <v>509600339</v>
      </c>
      <c r="R15" s="110">
        <v>2005361064</v>
      </c>
      <c r="S15" s="110">
        <v>198640485</v>
      </c>
      <c r="T15" s="110">
        <v>1382739273</v>
      </c>
      <c r="U15" s="110">
        <v>0</v>
      </c>
      <c r="V15" s="110">
        <v>16019280094</v>
      </c>
      <c r="W15" s="110">
        <v>351224812</v>
      </c>
      <c r="X15" s="110">
        <v>598001708</v>
      </c>
      <c r="Y15" s="110">
        <v>44118182</v>
      </c>
      <c r="Z15" s="110">
        <v>345729055</v>
      </c>
      <c r="AA15" s="110">
        <v>909469934</v>
      </c>
      <c r="AB15" s="110">
        <v>1851878383</v>
      </c>
      <c r="AC15" s="110">
        <v>628458369</v>
      </c>
      <c r="AD15" s="110">
        <v>5420147977</v>
      </c>
      <c r="AE15" s="110">
        <v>30870944706</v>
      </c>
      <c r="AF15" s="110">
        <v>4361799200</v>
      </c>
      <c r="AG15" s="110">
        <v>74859776</v>
      </c>
      <c r="AH15" s="110">
        <v>2005474274</v>
      </c>
      <c r="AI15" s="110">
        <v>7017715662</v>
      </c>
      <c r="AJ15" s="110">
        <v>13271533199</v>
      </c>
      <c r="AK15" s="189">
        <v>147049703915</v>
      </c>
    </row>
    <row r="16" spans="1:37" s="6" customFormat="1" ht="15" x14ac:dyDescent="0.25">
      <c r="A16" s="67"/>
      <c r="B16" s="18" t="s">
        <v>131</v>
      </c>
      <c r="C16" s="15">
        <v>16595890159</v>
      </c>
      <c r="D16" s="15">
        <v>18565055658</v>
      </c>
      <c r="E16" s="15">
        <v>8510624195</v>
      </c>
      <c r="F16" s="15">
        <v>4920835255</v>
      </c>
      <c r="G16" s="15">
        <v>20314484793</v>
      </c>
      <c r="H16" s="15">
        <v>46669519536</v>
      </c>
      <c r="I16" s="15">
        <v>11187082396</v>
      </c>
      <c r="J16" s="15">
        <v>4353446772</v>
      </c>
      <c r="K16" s="15">
        <v>3157029644</v>
      </c>
      <c r="L16" s="15">
        <v>4358173417</v>
      </c>
      <c r="M16" s="15">
        <v>2986763236</v>
      </c>
      <c r="N16" s="15">
        <v>11730367709</v>
      </c>
      <c r="O16" s="15">
        <v>9495417110</v>
      </c>
      <c r="P16" s="15">
        <v>6731097029</v>
      </c>
      <c r="Q16" s="15">
        <v>7447697930</v>
      </c>
      <c r="R16" s="15">
        <v>6696841209</v>
      </c>
      <c r="S16" s="15">
        <v>1536078974</v>
      </c>
      <c r="T16" s="15">
        <v>24984153682</v>
      </c>
      <c r="U16" s="15">
        <v>0</v>
      </c>
      <c r="V16" s="15">
        <v>17248839490</v>
      </c>
      <c r="W16" s="15">
        <v>8690808943</v>
      </c>
      <c r="X16" s="15">
        <v>18004376942</v>
      </c>
      <c r="Y16" s="15">
        <v>3743968907</v>
      </c>
      <c r="Z16" s="15">
        <v>11924827259</v>
      </c>
      <c r="AA16" s="15">
        <v>2759091366</v>
      </c>
      <c r="AB16" s="15">
        <v>46745597350</v>
      </c>
      <c r="AC16" s="15">
        <v>3619617752</v>
      </c>
      <c r="AD16" s="15">
        <v>12411578981</v>
      </c>
      <c r="AE16" s="15">
        <v>97984533598</v>
      </c>
      <c r="AF16" s="15">
        <v>18331215869</v>
      </c>
      <c r="AG16" s="15">
        <v>15685381114</v>
      </c>
      <c r="AH16" s="15">
        <v>13435074198</v>
      </c>
      <c r="AI16" s="15">
        <v>12262206304</v>
      </c>
      <c r="AJ16" s="15">
        <v>530338735</v>
      </c>
      <c r="AK16" s="190">
        <v>493618015512</v>
      </c>
    </row>
    <row r="17" spans="1:37" s="6" customFormat="1" ht="15" x14ac:dyDescent="0.25">
      <c r="A17" s="64" t="s">
        <v>53</v>
      </c>
      <c r="B17" s="7" t="s">
        <v>91</v>
      </c>
      <c r="C17" s="12">
        <v>2814958743</v>
      </c>
      <c r="D17" s="12">
        <v>1435375214</v>
      </c>
      <c r="E17" s="12">
        <v>691758860</v>
      </c>
      <c r="F17" s="12">
        <v>202133604</v>
      </c>
      <c r="G17" s="12">
        <v>1935719717</v>
      </c>
      <c r="H17" s="12">
        <v>2582578472</v>
      </c>
      <c r="I17" s="12">
        <v>543734666</v>
      </c>
      <c r="J17" s="12">
        <v>619619887</v>
      </c>
      <c r="K17" s="12">
        <v>324656586</v>
      </c>
      <c r="L17" s="12">
        <v>437597012</v>
      </c>
      <c r="M17" s="12">
        <v>373945112</v>
      </c>
      <c r="N17" s="12">
        <v>8147181823</v>
      </c>
      <c r="O17" s="12">
        <v>1930947262</v>
      </c>
      <c r="P17" s="12">
        <v>774716906</v>
      </c>
      <c r="Q17" s="12">
        <v>971832817</v>
      </c>
      <c r="R17" s="12">
        <v>890947102</v>
      </c>
      <c r="S17" s="12">
        <v>772957154</v>
      </c>
      <c r="T17" s="12">
        <v>2342950388</v>
      </c>
      <c r="U17" s="12">
        <v>0</v>
      </c>
      <c r="V17" s="12">
        <v>2319353267</v>
      </c>
      <c r="W17" s="12">
        <v>1145499479</v>
      </c>
      <c r="X17" s="12">
        <v>2362402532</v>
      </c>
      <c r="Y17" s="12">
        <v>472989198</v>
      </c>
      <c r="Z17" s="12">
        <v>1119969417</v>
      </c>
      <c r="AA17" s="12">
        <v>345704868</v>
      </c>
      <c r="AB17" s="12">
        <v>1926208393</v>
      </c>
      <c r="AC17" s="12">
        <v>1083891870</v>
      </c>
      <c r="AD17" s="12">
        <v>1666193526</v>
      </c>
      <c r="AE17" s="12">
        <v>6445227658</v>
      </c>
      <c r="AF17" s="12">
        <v>1592182490</v>
      </c>
      <c r="AG17" s="12">
        <v>1746663909</v>
      </c>
      <c r="AH17" s="12">
        <v>1141501130</v>
      </c>
      <c r="AI17" s="12">
        <v>8482589891</v>
      </c>
      <c r="AJ17" s="12">
        <v>0</v>
      </c>
      <c r="AK17" s="165">
        <v>59643988953</v>
      </c>
    </row>
    <row r="18" spans="1:37" s="6" customFormat="1" ht="15" x14ac:dyDescent="0.25">
      <c r="A18" s="64" t="s">
        <v>54</v>
      </c>
      <c r="B18" s="7" t="s">
        <v>207</v>
      </c>
      <c r="C18" s="12">
        <v>12647993975</v>
      </c>
      <c r="D18" s="12">
        <v>8584092666</v>
      </c>
      <c r="E18" s="12">
        <v>4362428081</v>
      </c>
      <c r="F18" s="12">
        <v>1791790537</v>
      </c>
      <c r="G18" s="12">
        <v>9023170438</v>
      </c>
      <c r="H18" s="12">
        <v>28186390916</v>
      </c>
      <c r="I18" s="12">
        <v>4513520862</v>
      </c>
      <c r="J18" s="12">
        <v>1331977467</v>
      </c>
      <c r="K18" s="12">
        <v>1501015678</v>
      </c>
      <c r="L18" s="12">
        <v>2591575703</v>
      </c>
      <c r="M18" s="12">
        <v>3500591737</v>
      </c>
      <c r="N18" s="12">
        <v>9918877583</v>
      </c>
      <c r="O18" s="12">
        <v>6500504285</v>
      </c>
      <c r="P18" s="12">
        <v>2770350759</v>
      </c>
      <c r="Q18" s="12">
        <v>2536095094</v>
      </c>
      <c r="R18" s="12">
        <v>3523484508</v>
      </c>
      <c r="S18" s="12">
        <v>625971025</v>
      </c>
      <c r="T18" s="12">
        <v>13192595250</v>
      </c>
      <c r="U18" s="12">
        <v>0</v>
      </c>
      <c r="V18" s="12">
        <v>13365629755</v>
      </c>
      <c r="W18" s="12">
        <v>3945872177</v>
      </c>
      <c r="X18" s="12">
        <v>8920658255</v>
      </c>
      <c r="Y18" s="12">
        <v>1013977525</v>
      </c>
      <c r="Z18" s="12">
        <v>6276743888</v>
      </c>
      <c r="AA18" s="12">
        <v>3464627912</v>
      </c>
      <c r="AB18" s="12">
        <v>14293653842</v>
      </c>
      <c r="AC18" s="12">
        <v>2085022371</v>
      </c>
      <c r="AD18" s="12">
        <v>9912487170</v>
      </c>
      <c r="AE18" s="12">
        <v>105403279605</v>
      </c>
      <c r="AF18" s="12">
        <v>11382278628</v>
      </c>
      <c r="AG18" s="12">
        <v>6882393423</v>
      </c>
      <c r="AH18" s="12">
        <v>5958500210</v>
      </c>
      <c r="AI18" s="12">
        <v>19574395730</v>
      </c>
      <c r="AJ18" s="12">
        <v>42462251</v>
      </c>
      <c r="AK18" s="165">
        <v>329624409306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178519751</v>
      </c>
      <c r="D20" s="12">
        <v>103946555</v>
      </c>
      <c r="E20" s="12">
        <v>79620722</v>
      </c>
      <c r="F20" s="12">
        <v>23528549</v>
      </c>
      <c r="G20" s="12">
        <v>29490015</v>
      </c>
      <c r="H20" s="12">
        <v>394230497</v>
      </c>
      <c r="I20" s="12">
        <v>147325287</v>
      </c>
      <c r="J20" s="12">
        <v>15057186</v>
      </c>
      <c r="K20" s="12">
        <v>16238807</v>
      </c>
      <c r="L20" s="12">
        <v>24556959</v>
      </c>
      <c r="M20" s="12">
        <v>36155852</v>
      </c>
      <c r="N20" s="12">
        <v>149807077</v>
      </c>
      <c r="O20" s="12">
        <v>288414027</v>
      </c>
      <c r="P20" s="12">
        <v>41461778</v>
      </c>
      <c r="Q20" s="12">
        <v>21190944</v>
      </c>
      <c r="R20" s="12">
        <v>190108113</v>
      </c>
      <c r="S20" s="12">
        <v>4563807</v>
      </c>
      <c r="T20" s="12">
        <v>639339864</v>
      </c>
      <c r="U20" s="12">
        <v>0</v>
      </c>
      <c r="V20" s="12">
        <v>307544613</v>
      </c>
      <c r="W20" s="12">
        <v>21724867</v>
      </c>
      <c r="X20" s="12">
        <v>106325127</v>
      </c>
      <c r="Y20" s="12">
        <v>16992696</v>
      </c>
      <c r="Z20" s="12">
        <v>51154907</v>
      </c>
      <c r="AA20" s="12">
        <v>92032807</v>
      </c>
      <c r="AB20" s="12">
        <v>138634873</v>
      </c>
      <c r="AC20" s="12">
        <v>26234030</v>
      </c>
      <c r="AD20" s="12">
        <v>185649729</v>
      </c>
      <c r="AE20" s="12">
        <v>141653439</v>
      </c>
      <c r="AF20" s="12">
        <v>49159749</v>
      </c>
      <c r="AG20" s="12">
        <v>99244338</v>
      </c>
      <c r="AH20" s="12">
        <v>92957237</v>
      </c>
      <c r="AI20" s="12">
        <v>0</v>
      </c>
      <c r="AJ20" s="12">
        <v>0</v>
      </c>
      <c r="AK20" s="165">
        <v>3712864202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696784156</v>
      </c>
      <c r="E23" s="12">
        <v>464771190</v>
      </c>
      <c r="F23" s="12">
        <v>13016750</v>
      </c>
      <c r="G23" s="12">
        <v>92552861</v>
      </c>
      <c r="H23" s="12">
        <v>113503270</v>
      </c>
      <c r="I23" s="12">
        <v>1554545</v>
      </c>
      <c r="J23" s="12">
        <v>8750000</v>
      </c>
      <c r="K23" s="12">
        <v>13016750</v>
      </c>
      <c r="L23" s="12">
        <v>8013831</v>
      </c>
      <c r="M23" s="12">
        <v>0</v>
      </c>
      <c r="N23" s="12">
        <v>0</v>
      </c>
      <c r="O23" s="12">
        <v>128122782</v>
      </c>
      <c r="P23" s="12">
        <v>72379769</v>
      </c>
      <c r="Q23" s="12">
        <v>198493461</v>
      </c>
      <c r="R23" s="12">
        <v>69370125</v>
      </c>
      <c r="S23" s="12">
        <v>0</v>
      </c>
      <c r="T23" s="12">
        <v>4235000</v>
      </c>
      <c r="U23" s="12">
        <v>0</v>
      </c>
      <c r="V23" s="12">
        <v>356927183</v>
      </c>
      <c r="W23" s="12">
        <v>83801025</v>
      </c>
      <c r="X23" s="12">
        <v>271288363</v>
      </c>
      <c r="Y23" s="12">
        <v>4266750</v>
      </c>
      <c r="Z23" s="12">
        <v>70784233</v>
      </c>
      <c r="AA23" s="12">
        <v>45625045</v>
      </c>
      <c r="AB23" s="12">
        <v>133138866</v>
      </c>
      <c r="AC23" s="12">
        <v>0</v>
      </c>
      <c r="AD23" s="12">
        <v>117563262</v>
      </c>
      <c r="AE23" s="12">
        <v>0</v>
      </c>
      <c r="AF23" s="12">
        <v>0</v>
      </c>
      <c r="AG23" s="12">
        <v>0</v>
      </c>
      <c r="AH23" s="12">
        <v>6708516</v>
      </c>
      <c r="AI23" s="12">
        <v>0</v>
      </c>
      <c r="AJ23" s="12">
        <v>0</v>
      </c>
      <c r="AK23" s="165">
        <v>2974667733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15641472469</v>
      </c>
      <c r="D25" s="110">
        <v>10820198591</v>
      </c>
      <c r="E25" s="110">
        <v>5598578853</v>
      </c>
      <c r="F25" s="110">
        <v>2030469440</v>
      </c>
      <c r="G25" s="110">
        <v>11080933031</v>
      </c>
      <c r="H25" s="110">
        <v>31276703155</v>
      </c>
      <c r="I25" s="110">
        <v>5206135360</v>
      </c>
      <c r="J25" s="110">
        <v>1977487874</v>
      </c>
      <c r="K25" s="110">
        <v>1854927821</v>
      </c>
      <c r="L25" s="110">
        <v>3061743505</v>
      </c>
      <c r="M25" s="110">
        <v>3910692701</v>
      </c>
      <c r="N25" s="110">
        <v>18215866483</v>
      </c>
      <c r="O25" s="110">
        <v>8847988356</v>
      </c>
      <c r="P25" s="110">
        <v>3658909212</v>
      </c>
      <c r="Q25" s="110">
        <v>3727612316</v>
      </c>
      <c r="R25" s="110">
        <v>4673909848</v>
      </c>
      <c r="S25" s="110">
        <v>1403491986</v>
      </c>
      <c r="T25" s="110">
        <v>16179120502</v>
      </c>
      <c r="U25" s="110">
        <v>0</v>
      </c>
      <c r="V25" s="110">
        <v>16349454818</v>
      </c>
      <c r="W25" s="110">
        <v>5196897548</v>
      </c>
      <c r="X25" s="110">
        <v>11660674277</v>
      </c>
      <c r="Y25" s="110">
        <v>1508226169</v>
      </c>
      <c r="Z25" s="110">
        <v>7518652445</v>
      </c>
      <c r="AA25" s="110">
        <v>3947990632</v>
      </c>
      <c r="AB25" s="110">
        <v>16491635974</v>
      </c>
      <c r="AC25" s="110">
        <v>3195148271</v>
      </c>
      <c r="AD25" s="110">
        <v>11881893687</v>
      </c>
      <c r="AE25" s="110">
        <v>111990160702</v>
      </c>
      <c r="AF25" s="110">
        <v>13023620867</v>
      </c>
      <c r="AG25" s="110">
        <v>8728301670</v>
      </c>
      <c r="AH25" s="110">
        <v>7199667093</v>
      </c>
      <c r="AI25" s="110">
        <v>28056985621</v>
      </c>
      <c r="AJ25" s="110">
        <v>42462251</v>
      </c>
      <c r="AK25" s="189">
        <v>395958013528</v>
      </c>
    </row>
    <row r="26" spans="1:37" s="6" customFormat="1" ht="15" x14ac:dyDescent="0.25">
      <c r="A26" s="64" t="s">
        <v>36</v>
      </c>
      <c r="B26" s="5" t="s">
        <v>99</v>
      </c>
      <c r="C26" s="12">
        <v>3121387139</v>
      </c>
      <c r="D26" s="12">
        <v>1535930389</v>
      </c>
      <c r="E26" s="12">
        <v>733506622</v>
      </c>
      <c r="F26" s="12">
        <v>397741925</v>
      </c>
      <c r="G26" s="12">
        <v>566132974</v>
      </c>
      <c r="H26" s="12">
        <v>2132099022</v>
      </c>
      <c r="I26" s="12">
        <v>904003090</v>
      </c>
      <c r="J26" s="12">
        <v>379383583</v>
      </c>
      <c r="K26" s="12">
        <v>230973375</v>
      </c>
      <c r="L26" s="12">
        <v>314718526</v>
      </c>
      <c r="M26" s="12">
        <v>252164204</v>
      </c>
      <c r="N26" s="12">
        <v>7568986171</v>
      </c>
      <c r="O26" s="12">
        <v>1197289088</v>
      </c>
      <c r="P26" s="12">
        <v>963172224</v>
      </c>
      <c r="Q26" s="12">
        <v>813266841</v>
      </c>
      <c r="R26" s="12">
        <v>967385939</v>
      </c>
      <c r="S26" s="12">
        <v>643702417</v>
      </c>
      <c r="T26" s="12">
        <v>833663602</v>
      </c>
      <c r="U26" s="12">
        <v>0</v>
      </c>
      <c r="V26" s="12">
        <v>920026256</v>
      </c>
      <c r="W26" s="12">
        <v>284571987</v>
      </c>
      <c r="X26" s="12">
        <v>1084828741</v>
      </c>
      <c r="Y26" s="12">
        <v>167091437</v>
      </c>
      <c r="Z26" s="12">
        <v>570572970</v>
      </c>
      <c r="AA26" s="12">
        <v>2701015153</v>
      </c>
      <c r="AB26" s="12">
        <v>1007907741</v>
      </c>
      <c r="AC26" s="12">
        <v>581430760</v>
      </c>
      <c r="AD26" s="12">
        <v>1215350141</v>
      </c>
      <c r="AE26" s="12">
        <v>1604629019</v>
      </c>
      <c r="AF26" s="12">
        <v>747189690</v>
      </c>
      <c r="AG26" s="12">
        <v>392617783</v>
      </c>
      <c r="AH26" s="12">
        <v>830920486</v>
      </c>
      <c r="AI26" s="12">
        <v>7994065137</v>
      </c>
      <c r="AJ26" s="12">
        <v>0</v>
      </c>
      <c r="AK26" s="165">
        <v>43657724432</v>
      </c>
    </row>
    <row r="27" spans="1:37" s="6" customFormat="1" ht="15" x14ac:dyDescent="0.25">
      <c r="A27" s="64" t="s">
        <v>37</v>
      </c>
      <c r="B27" s="7" t="s">
        <v>1376</v>
      </c>
      <c r="C27" s="12">
        <v>184391753</v>
      </c>
      <c r="D27" s="12">
        <v>151732118</v>
      </c>
      <c r="E27" s="12">
        <v>44822544</v>
      </c>
      <c r="F27" s="12">
        <v>33249091</v>
      </c>
      <c r="G27" s="12">
        <v>132523664</v>
      </c>
      <c r="H27" s="12">
        <v>375790781</v>
      </c>
      <c r="I27" s="12">
        <v>41371994</v>
      </c>
      <c r="J27" s="12">
        <v>57510927</v>
      </c>
      <c r="K27" s="12">
        <v>8636364</v>
      </c>
      <c r="L27" s="12">
        <v>40435825</v>
      </c>
      <c r="M27" s="12">
        <v>18797033</v>
      </c>
      <c r="N27" s="12">
        <v>118335285</v>
      </c>
      <c r="O27" s="12">
        <v>78919040</v>
      </c>
      <c r="P27" s="12">
        <v>99919411</v>
      </c>
      <c r="Q27" s="12">
        <v>271067209</v>
      </c>
      <c r="R27" s="12">
        <v>74499871</v>
      </c>
      <c r="S27" s="12">
        <v>36250000</v>
      </c>
      <c r="T27" s="12">
        <v>427965712</v>
      </c>
      <c r="U27" s="12">
        <v>0</v>
      </c>
      <c r="V27" s="12">
        <v>41540000</v>
      </c>
      <c r="W27" s="12">
        <v>76600061</v>
      </c>
      <c r="X27" s="12">
        <v>65562109</v>
      </c>
      <c r="Y27" s="12">
        <v>14923318</v>
      </c>
      <c r="Z27" s="12">
        <v>121846431</v>
      </c>
      <c r="AA27" s="12">
        <v>81834216</v>
      </c>
      <c r="AB27" s="12">
        <v>226396854</v>
      </c>
      <c r="AC27" s="12">
        <v>236500000</v>
      </c>
      <c r="AD27" s="12">
        <v>141242284</v>
      </c>
      <c r="AE27" s="12">
        <v>4218799847</v>
      </c>
      <c r="AF27" s="12">
        <v>155549446</v>
      </c>
      <c r="AG27" s="12">
        <v>218308300</v>
      </c>
      <c r="AH27" s="12">
        <v>39319542</v>
      </c>
      <c r="AI27" s="12">
        <v>0</v>
      </c>
      <c r="AJ27" s="12">
        <v>0</v>
      </c>
      <c r="AK27" s="165">
        <v>7834641030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79239513</v>
      </c>
      <c r="E28" s="12">
        <v>1101626392</v>
      </c>
      <c r="F28" s="12">
        <v>0</v>
      </c>
      <c r="G28" s="12">
        <v>0</v>
      </c>
      <c r="H28" s="12">
        <v>74682268</v>
      </c>
      <c r="I28" s="12">
        <v>464831813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120612614</v>
      </c>
      <c r="W28" s="12">
        <v>0</v>
      </c>
      <c r="X28" s="12">
        <v>580642959</v>
      </c>
      <c r="Y28" s="12">
        <v>52500000</v>
      </c>
      <c r="Z28" s="12">
        <v>96458502</v>
      </c>
      <c r="AA28" s="12">
        <v>42941216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2638499589</v>
      </c>
    </row>
    <row r="29" spans="1:37" s="6" customFormat="1" ht="15" x14ac:dyDescent="0.25">
      <c r="A29" s="64" t="s">
        <v>39</v>
      </c>
      <c r="B29" s="7" t="s">
        <v>101</v>
      </c>
      <c r="C29" s="12">
        <v>1245660538</v>
      </c>
      <c r="D29" s="12">
        <v>906823809</v>
      </c>
      <c r="E29" s="12">
        <v>1267488744</v>
      </c>
      <c r="F29" s="12">
        <v>6507959</v>
      </c>
      <c r="G29" s="12">
        <v>1082944942</v>
      </c>
      <c r="H29" s="12">
        <v>8339401327</v>
      </c>
      <c r="I29" s="12">
        <v>13533937</v>
      </c>
      <c r="J29" s="12">
        <v>0</v>
      </c>
      <c r="K29" s="12">
        <v>126800402</v>
      </c>
      <c r="L29" s="12">
        <v>1606011078</v>
      </c>
      <c r="M29" s="12">
        <v>2672845231</v>
      </c>
      <c r="N29" s="12">
        <v>9490158985</v>
      </c>
      <c r="O29" s="12">
        <v>2429764432</v>
      </c>
      <c r="P29" s="12">
        <v>0</v>
      </c>
      <c r="Q29" s="12">
        <v>0</v>
      </c>
      <c r="R29" s="12">
        <v>655869153</v>
      </c>
      <c r="S29" s="12">
        <v>0</v>
      </c>
      <c r="T29" s="12">
        <v>787102399</v>
      </c>
      <c r="U29" s="12">
        <v>0</v>
      </c>
      <c r="V29" s="12">
        <v>4774667728</v>
      </c>
      <c r="W29" s="12">
        <v>228000000</v>
      </c>
      <c r="X29" s="12">
        <v>487829503</v>
      </c>
      <c r="Y29" s="12">
        <v>0</v>
      </c>
      <c r="Z29" s="12">
        <v>0</v>
      </c>
      <c r="AA29" s="12">
        <v>36043491</v>
      </c>
      <c r="AB29" s="12">
        <v>40000000</v>
      </c>
      <c r="AC29" s="12">
        <v>706256874</v>
      </c>
      <c r="AD29" s="12">
        <v>3729136796</v>
      </c>
      <c r="AE29" s="12">
        <v>50772750219</v>
      </c>
      <c r="AF29" s="12">
        <v>3160248110</v>
      </c>
      <c r="AG29" s="12">
        <v>0</v>
      </c>
      <c r="AH29" s="12">
        <v>1017411977</v>
      </c>
      <c r="AI29" s="12">
        <v>11027570054</v>
      </c>
      <c r="AJ29" s="12">
        <v>42462284</v>
      </c>
      <c r="AK29" s="165">
        <v>106653289972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188255868</v>
      </c>
    </row>
    <row r="32" spans="1:37" s="6" customFormat="1" ht="15" x14ac:dyDescent="0.25">
      <c r="A32" s="108"/>
      <c r="B32" s="109" t="s">
        <v>1377</v>
      </c>
      <c r="C32" s="110">
        <v>4551439430</v>
      </c>
      <c r="D32" s="110">
        <v>2673725829</v>
      </c>
      <c r="E32" s="110">
        <v>3147444302</v>
      </c>
      <c r="F32" s="110">
        <v>437498975</v>
      </c>
      <c r="G32" s="110">
        <v>1781601580</v>
      </c>
      <c r="H32" s="110">
        <v>10921973398</v>
      </c>
      <c r="I32" s="110">
        <v>1423740834</v>
      </c>
      <c r="J32" s="110">
        <v>436894510</v>
      </c>
      <c r="K32" s="110">
        <v>366410141</v>
      </c>
      <c r="L32" s="110">
        <v>1961165429</v>
      </c>
      <c r="M32" s="110">
        <v>2944270780</v>
      </c>
      <c r="N32" s="110">
        <v>17177480441</v>
      </c>
      <c r="O32" s="110">
        <v>3705972560</v>
      </c>
      <c r="P32" s="110">
        <v>1063091635</v>
      </c>
      <c r="Q32" s="110">
        <v>1084334050</v>
      </c>
      <c r="R32" s="110">
        <v>1697754963</v>
      </c>
      <c r="S32" s="110">
        <v>679952417</v>
      </c>
      <c r="T32" s="110">
        <v>2236987581</v>
      </c>
      <c r="U32" s="110">
        <v>0</v>
      </c>
      <c r="V32" s="110">
        <v>5856846598</v>
      </c>
      <c r="W32" s="110">
        <v>589172048</v>
      </c>
      <c r="X32" s="110">
        <v>2218863312</v>
      </c>
      <c r="Y32" s="110">
        <v>234514755</v>
      </c>
      <c r="Z32" s="110">
        <v>788877903</v>
      </c>
      <c r="AA32" s="110">
        <v>2861834076</v>
      </c>
      <c r="AB32" s="110">
        <v>1298804595</v>
      </c>
      <c r="AC32" s="110">
        <v>1524187634</v>
      </c>
      <c r="AD32" s="110">
        <v>5085729221</v>
      </c>
      <c r="AE32" s="110">
        <v>56596179085</v>
      </c>
      <c r="AF32" s="110">
        <v>4062987246</v>
      </c>
      <c r="AG32" s="110">
        <v>610926083</v>
      </c>
      <c r="AH32" s="110">
        <v>1887652005</v>
      </c>
      <c r="AI32" s="110">
        <v>19021635191</v>
      </c>
      <c r="AJ32" s="110">
        <v>42462284</v>
      </c>
      <c r="AK32" s="189">
        <v>160972410891</v>
      </c>
    </row>
    <row r="33" spans="1:37" s="6" customFormat="1" ht="15" x14ac:dyDescent="0.25">
      <c r="A33" s="67"/>
      <c r="B33" s="18" t="s">
        <v>1388</v>
      </c>
      <c r="C33" s="15">
        <v>11090033039</v>
      </c>
      <c r="D33" s="15">
        <v>8146472762</v>
      </c>
      <c r="E33" s="15">
        <v>2451134551</v>
      </c>
      <c r="F33" s="15">
        <v>1592970465</v>
      </c>
      <c r="G33" s="15">
        <v>9299331451</v>
      </c>
      <c r="H33" s="15">
        <v>20354729757</v>
      </c>
      <c r="I33" s="15">
        <v>3782394526</v>
      </c>
      <c r="J33" s="15">
        <v>1540593364</v>
      </c>
      <c r="K33" s="15">
        <v>1488517680</v>
      </c>
      <c r="L33" s="15">
        <v>1100578076</v>
      </c>
      <c r="M33" s="15">
        <v>966421921</v>
      </c>
      <c r="N33" s="15">
        <v>1038386042</v>
      </c>
      <c r="O33" s="15">
        <v>5142015796</v>
      </c>
      <c r="P33" s="15">
        <v>2595817577</v>
      </c>
      <c r="Q33" s="15">
        <v>2643278266</v>
      </c>
      <c r="R33" s="15">
        <v>2976154885</v>
      </c>
      <c r="S33" s="15">
        <v>723539569</v>
      </c>
      <c r="T33" s="15">
        <v>13942132921</v>
      </c>
      <c r="U33" s="15">
        <v>0</v>
      </c>
      <c r="V33" s="15">
        <v>10492608220</v>
      </c>
      <c r="W33" s="15">
        <v>4607725500</v>
      </c>
      <c r="X33" s="15">
        <v>9441810965</v>
      </c>
      <c r="Y33" s="15">
        <v>1273711414</v>
      </c>
      <c r="Z33" s="15">
        <v>6729774542</v>
      </c>
      <c r="AA33" s="15">
        <v>1086156556</v>
      </c>
      <c r="AB33" s="15">
        <v>15192831379</v>
      </c>
      <c r="AC33" s="15">
        <v>1670960637</v>
      </c>
      <c r="AD33" s="15">
        <v>6796164466</v>
      </c>
      <c r="AE33" s="15">
        <v>55393981617</v>
      </c>
      <c r="AF33" s="15">
        <v>8960633621</v>
      </c>
      <c r="AG33" s="15">
        <v>8117375587</v>
      </c>
      <c r="AH33" s="15">
        <v>5312015088</v>
      </c>
      <c r="AI33" s="15">
        <v>9035350430</v>
      </c>
      <c r="AJ33" s="15">
        <v>-33</v>
      </c>
      <c r="AK33" s="190">
        <v>234985602637</v>
      </c>
    </row>
    <row r="34" spans="1:37" s="6" customFormat="1" ht="15" x14ac:dyDescent="0.25">
      <c r="A34" s="101"/>
      <c r="B34" s="19" t="s">
        <v>132</v>
      </c>
      <c r="C34" s="16">
        <v>5505857120</v>
      </c>
      <c r="D34" s="16">
        <v>10418582896</v>
      </c>
      <c r="E34" s="16">
        <v>6059489644</v>
      </c>
      <c r="F34" s="16">
        <v>3327864790</v>
      </c>
      <c r="G34" s="16">
        <v>11015153342</v>
      </c>
      <c r="H34" s="16">
        <v>26314789779</v>
      </c>
      <c r="I34" s="16">
        <v>7404687870</v>
      </c>
      <c r="J34" s="16">
        <v>2812853408</v>
      </c>
      <c r="K34" s="16">
        <v>1668511964</v>
      </c>
      <c r="L34" s="16">
        <v>3257595341</v>
      </c>
      <c r="M34" s="16">
        <v>2020341315</v>
      </c>
      <c r="N34" s="16">
        <v>10691981667</v>
      </c>
      <c r="O34" s="16">
        <v>4353401314</v>
      </c>
      <c r="P34" s="16">
        <v>4135279452</v>
      </c>
      <c r="Q34" s="16">
        <v>4804419664</v>
      </c>
      <c r="R34" s="16">
        <v>3720686324</v>
      </c>
      <c r="S34" s="16">
        <v>812539405</v>
      </c>
      <c r="T34" s="16">
        <v>11042020761</v>
      </c>
      <c r="U34" s="16">
        <v>0</v>
      </c>
      <c r="V34" s="16">
        <v>6756231270</v>
      </c>
      <c r="W34" s="16">
        <v>4083083443</v>
      </c>
      <c r="X34" s="16">
        <v>8562565977</v>
      </c>
      <c r="Y34" s="16">
        <v>2470257493</v>
      </c>
      <c r="Z34" s="16">
        <v>5195052717</v>
      </c>
      <c r="AA34" s="16">
        <v>1672934810</v>
      </c>
      <c r="AB34" s="16">
        <v>31552765971</v>
      </c>
      <c r="AC34" s="16">
        <v>1948657115</v>
      </c>
      <c r="AD34" s="16">
        <v>5615414515</v>
      </c>
      <c r="AE34" s="16">
        <v>42590551981</v>
      </c>
      <c r="AF34" s="16">
        <v>9370582248</v>
      </c>
      <c r="AG34" s="16">
        <v>7568005527</v>
      </c>
      <c r="AH34" s="16">
        <v>8123059110</v>
      </c>
      <c r="AI34" s="16">
        <v>3226855874</v>
      </c>
      <c r="AJ34" s="16">
        <v>530338768</v>
      </c>
      <c r="AK34" s="191">
        <v>258632412875</v>
      </c>
    </row>
    <row r="35" spans="1:37" s="6" customFormat="1" ht="15" x14ac:dyDescent="0.25">
      <c r="A35" s="64" t="s">
        <v>35</v>
      </c>
      <c r="B35" s="6" t="s">
        <v>116</v>
      </c>
      <c r="C35" s="12">
        <v>2725882172</v>
      </c>
      <c r="D35" s="12">
        <v>940759</v>
      </c>
      <c r="E35" s="12">
        <v>30506709</v>
      </c>
      <c r="F35" s="12">
        <v>166200607</v>
      </c>
      <c r="G35" s="12">
        <v>623473869</v>
      </c>
      <c r="H35" s="12">
        <v>1663772997</v>
      </c>
      <c r="I35" s="12">
        <v>109792831</v>
      </c>
      <c r="J35" s="12">
        <v>610172</v>
      </c>
      <c r="K35" s="12">
        <v>1680984</v>
      </c>
      <c r="L35" s="12">
        <v>57161934</v>
      </c>
      <c r="M35" s="12">
        <v>1476336</v>
      </c>
      <c r="N35" s="12">
        <v>824465888</v>
      </c>
      <c r="O35" s="12">
        <v>523085399</v>
      </c>
      <c r="P35" s="12">
        <v>71511293</v>
      </c>
      <c r="Q35" s="12">
        <v>175604126</v>
      </c>
      <c r="R35" s="12">
        <v>260781829</v>
      </c>
      <c r="S35" s="12">
        <v>171094798</v>
      </c>
      <c r="T35" s="12">
        <v>914577856</v>
      </c>
      <c r="U35" s="12">
        <v>0</v>
      </c>
      <c r="V35" s="12">
        <v>760764248</v>
      </c>
      <c r="W35" s="12">
        <v>378512732</v>
      </c>
      <c r="X35" s="12">
        <v>1167094885</v>
      </c>
      <c r="Y35" s="12">
        <v>113427287</v>
      </c>
      <c r="Z35" s="12">
        <v>370132528</v>
      </c>
      <c r="AA35" s="12">
        <v>883997</v>
      </c>
      <c r="AB35" s="12">
        <v>2264393118</v>
      </c>
      <c r="AC35" s="12">
        <v>80878426</v>
      </c>
      <c r="AD35" s="12">
        <v>560439583</v>
      </c>
      <c r="AE35" s="12">
        <v>5165171203</v>
      </c>
      <c r="AF35" s="12">
        <v>595113220</v>
      </c>
      <c r="AG35" s="12">
        <v>674194692</v>
      </c>
      <c r="AH35" s="12">
        <v>336404201</v>
      </c>
      <c r="AI35" s="12">
        <v>198283312</v>
      </c>
      <c r="AJ35" s="12">
        <v>0</v>
      </c>
      <c r="AK35" s="165">
        <v>20988313991</v>
      </c>
    </row>
    <row r="36" spans="1:37" s="6" customFormat="1" ht="15" x14ac:dyDescent="0.25">
      <c r="A36" s="64" t="s">
        <v>40</v>
      </c>
      <c r="B36" s="6" t="s">
        <v>117</v>
      </c>
      <c r="C36" s="12">
        <v>8427952</v>
      </c>
      <c r="D36" s="12">
        <v>0</v>
      </c>
      <c r="E36" s="12">
        <v>0</v>
      </c>
      <c r="F36" s="12">
        <v>0</v>
      </c>
      <c r="G36" s="12">
        <v>0</v>
      </c>
      <c r="H36" s="12">
        <v>44238054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169680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52835686</v>
      </c>
    </row>
    <row r="37" spans="1:37" s="6" customFormat="1" ht="15" x14ac:dyDescent="0.25">
      <c r="A37" s="64" t="s">
        <v>41</v>
      </c>
      <c r="B37" s="6" t="s">
        <v>138</v>
      </c>
      <c r="C37" s="12">
        <v>1700174278</v>
      </c>
      <c r="D37" s="12">
        <v>118818694</v>
      </c>
      <c r="E37" s="12">
        <v>0</v>
      </c>
      <c r="F37" s="12">
        <v>67401254</v>
      </c>
      <c r="G37" s="12">
        <v>1020282855</v>
      </c>
      <c r="H37" s="12">
        <v>2161612762</v>
      </c>
      <c r="I37" s="12">
        <v>95601125</v>
      </c>
      <c r="J37" s="12">
        <v>0</v>
      </c>
      <c r="K37" s="12">
        <v>106525433</v>
      </c>
      <c r="L37" s="12">
        <v>766307880</v>
      </c>
      <c r="M37" s="12">
        <v>515245412</v>
      </c>
      <c r="N37" s="12">
        <v>2609466815</v>
      </c>
      <c r="O37" s="12">
        <v>726670647</v>
      </c>
      <c r="P37" s="12">
        <v>664752</v>
      </c>
      <c r="Q37" s="12">
        <v>0</v>
      </c>
      <c r="R37" s="12">
        <v>673451063</v>
      </c>
      <c r="S37" s="12">
        <v>0</v>
      </c>
      <c r="T37" s="12">
        <v>207632010</v>
      </c>
      <c r="U37" s="12">
        <v>0</v>
      </c>
      <c r="V37" s="12">
        <v>3536245546</v>
      </c>
      <c r="W37" s="12">
        <v>0</v>
      </c>
      <c r="X37" s="12">
        <v>0</v>
      </c>
      <c r="Y37" s="12">
        <v>0</v>
      </c>
      <c r="Z37" s="12">
        <v>0</v>
      </c>
      <c r="AA37" s="12">
        <v>157643038</v>
      </c>
      <c r="AB37" s="12">
        <v>0</v>
      </c>
      <c r="AC37" s="12">
        <v>0</v>
      </c>
      <c r="AD37" s="12">
        <v>3259756120</v>
      </c>
      <c r="AE37" s="12">
        <v>5064428363</v>
      </c>
      <c r="AF37" s="12">
        <v>892807075</v>
      </c>
      <c r="AG37" s="12">
        <v>0</v>
      </c>
      <c r="AH37" s="12">
        <v>16450562</v>
      </c>
      <c r="AI37" s="12">
        <v>2005285614</v>
      </c>
      <c r="AJ37" s="12">
        <v>694762504</v>
      </c>
      <c r="AK37" s="165">
        <v>26397233802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286221151</v>
      </c>
      <c r="D40" s="12">
        <v>312327069</v>
      </c>
      <c r="E40" s="12">
        <v>461880137</v>
      </c>
      <c r="F40" s="12">
        <v>49852796</v>
      </c>
      <c r="G40" s="12">
        <v>503565763</v>
      </c>
      <c r="H40" s="12">
        <v>793636726</v>
      </c>
      <c r="I40" s="12">
        <v>945459100</v>
      </c>
      <c r="J40" s="12">
        <v>215156623</v>
      </c>
      <c r="K40" s="12">
        <v>4368710</v>
      </c>
      <c r="L40" s="12">
        <v>41405854</v>
      </c>
      <c r="M40" s="12">
        <v>27516965</v>
      </c>
      <c r="N40" s="12">
        <v>297402218</v>
      </c>
      <c r="O40" s="12">
        <v>103033522</v>
      </c>
      <c r="P40" s="12">
        <v>137064405</v>
      </c>
      <c r="Q40" s="12">
        <v>107702629</v>
      </c>
      <c r="R40" s="12">
        <v>140608128</v>
      </c>
      <c r="S40" s="12">
        <v>260949038</v>
      </c>
      <c r="T40" s="12">
        <v>243929913</v>
      </c>
      <c r="U40" s="12">
        <v>0</v>
      </c>
      <c r="V40" s="12">
        <v>369158462</v>
      </c>
      <c r="W40" s="12">
        <v>19966906</v>
      </c>
      <c r="X40" s="12">
        <v>189053755</v>
      </c>
      <c r="Y40" s="12">
        <v>26762975</v>
      </c>
      <c r="Z40" s="12">
        <v>49485946</v>
      </c>
      <c r="AA40" s="12">
        <v>117303788</v>
      </c>
      <c r="AB40" s="12">
        <v>209920854</v>
      </c>
      <c r="AC40" s="12">
        <v>12894603</v>
      </c>
      <c r="AD40" s="12">
        <v>259476146</v>
      </c>
      <c r="AE40" s="12">
        <v>1362946983</v>
      </c>
      <c r="AF40" s="12">
        <v>138830038</v>
      </c>
      <c r="AG40" s="12">
        <v>47394845</v>
      </c>
      <c r="AH40" s="12">
        <v>73000858</v>
      </c>
      <c r="AI40" s="12">
        <v>21420716736</v>
      </c>
      <c r="AJ40" s="12">
        <v>0</v>
      </c>
      <c r="AK40" s="165">
        <v>29228993642</v>
      </c>
    </row>
    <row r="41" spans="1:37" s="6" customFormat="1" ht="18.75" customHeight="1" x14ac:dyDescent="0.25">
      <c r="A41" s="112"/>
      <c r="B41" s="113" t="s">
        <v>133</v>
      </c>
      <c r="C41" s="114">
        <v>4720705553</v>
      </c>
      <c r="D41" s="114">
        <v>432086522</v>
      </c>
      <c r="E41" s="114">
        <v>492386846</v>
      </c>
      <c r="F41" s="114">
        <v>283454657</v>
      </c>
      <c r="G41" s="114">
        <v>2147322487</v>
      </c>
      <c r="H41" s="114">
        <v>4663260539</v>
      </c>
      <c r="I41" s="114">
        <v>1150853056</v>
      </c>
      <c r="J41" s="114">
        <v>215766795</v>
      </c>
      <c r="K41" s="114">
        <v>112575127</v>
      </c>
      <c r="L41" s="114">
        <v>864875668</v>
      </c>
      <c r="M41" s="114">
        <v>544238713</v>
      </c>
      <c r="N41" s="114">
        <v>3731334921</v>
      </c>
      <c r="O41" s="114">
        <v>1352789568</v>
      </c>
      <c r="P41" s="114">
        <v>209240450</v>
      </c>
      <c r="Q41" s="114">
        <v>283476435</v>
      </c>
      <c r="R41" s="114">
        <v>1074841020</v>
      </c>
      <c r="S41" s="114">
        <v>432043836</v>
      </c>
      <c r="T41" s="114">
        <v>1366139779</v>
      </c>
      <c r="U41" s="114">
        <v>0</v>
      </c>
      <c r="V41" s="114">
        <v>4666168256</v>
      </c>
      <c r="W41" s="114">
        <v>398479638</v>
      </c>
      <c r="X41" s="114">
        <v>1356148640</v>
      </c>
      <c r="Y41" s="114">
        <v>140190262</v>
      </c>
      <c r="Z41" s="114">
        <v>419618474</v>
      </c>
      <c r="AA41" s="114">
        <v>275830823</v>
      </c>
      <c r="AB41" s="114">
        <v>2474313972</v>
      </c>
      <c r="AC41" s="114">
        <v>93773029</v>
      </c>
      <c r="AD41" s="114">
        <v>4079671849</v>
      </c>
      <c r="AE41" s="114">
        <v>11592546549</v>
      </c>
      <c r="AF41" s="114">
        <v>1626750333</v>
      </c>
      <c r="AG41" s="114">
        <v>721589537</v>
      </c>
      <c r="AH41" s="114">
        <v>425855621</v>
      </c>
      <c r="AI41" s="114">
        <v>23624285662</v>
      </c>
      <c r="AJ41" s="114">
        <v>694762504</v>
      </c>
      <c r="AK41" s="192">
        <v>76667377121</v>
      </c>
    </row>
    <row r="42" spans="1:37" s="6" customFormat="1" ht="15" x14ac:dyDescent="0.25">
      <c r="A42" s="64" t="s">
        <v>52</v>
      </c>
      <c r="B42" s="6" t="s">
        <v>120</v>
      </c>
      <c r="C42" s="12">
        <v>5557346868</v>
      </c>
      <c r="D42" s="12">
        <v>2295316969</v>
      </c>
      <c r="E42" s="12">
        <v>1974132400</v>
      </c>
      <c r="F42" s="12">
        <v>681321986</v>
      </c>
      <c r="G42" s="12">
        <v>5479789781</v>
      </c>
      <c r="H42" s="12">
        <v>12256730592</v>
      </c>
      <c r="I42" s="12">
        <v>2459765882</v>
      </c>
      <c r="J42" s="12">
        <v>892717483</v>
      </c>
      <c r="K42" s="12">
        <v>421245393</v>
      </c>
      <c r="L42" s="12">
        <v>400323296</v>
      </c>
      <c r="M42" s="12">
        <v>1400727323</v>
      </c>
      <c r="N42" s="12">
        <v>8184702684</v>
      </c>
      <c r="O42" s="12">
        <v>1791637757</v>
      </c>
      <c r="P42" s="12">
        <v>1279386678</v>
      </c>
      <c r="Q42" s="12">
        <v>809300803</v>
      </c>
      <c r="R42" s="12">
        <v>1689570225</v>
      </c>
      <c r="S42" s="12">
        <v>346915224</v>
      </c>
      <c r="T42" s="12">
        <v>4586261507</v>
      </c>
      <c r="U42" s="12">
        <v>0</v>
      </c>
      <c r="V42" s="12">
        <v>4565858652</v>
      </c>
      <c r="W42" s="12">
        <v>2000101202</v>
      </c>
      <c r="X42" s="12">
        <v>4191433610</v>
      </c>
      <c r="Y42" s="12">
        <v>774565231</v>
      </c>
      <c r="Z42" s="12">
        <v>3183897219</v>
      </c>
      <c r="AA42" s="12">
        <v>549432235</v>
      </c>
      <c r="AB42" s="12">
        <v>25815939062</v>
      </c>
      <c r="AC42" s="12">
        <v>810409852</v>
      </c>
      <c r="AD42" s="12">
        <v>3675528286</v>
      </c>
      <c r="AE42" s="12">
        <v>18295438569</v>
      </c>
      <c r="AF42" s="12">
        <v>3467971688</v>
      </c>
      <c r="AG42" s="12">
        <v>3775599388</v>
      </c>
      <c r="AH42" s="12">
        <v>1250155120</v>
      </c>
      <c r="AI42" s="12">
        <v>2917940079</v>
      </c>
      <c r="AJ42" s="12">
        <v>291621662</v>
      </c>
      <c r="AK42" s="165">
        <v>128073084706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6250002</v>
      </c>
      <c r="G43" s="12">
        <v>0</v>
      </c>
      <c r="H43" s="12">
        <v>0</v>
      </c>
      <c r="I43" s="12">
        <v>0</v>
      </c>
      <c r="J43" s="12">
        <v>10416666</v>
      </c>
      <c r="K43" s="12">
        <v>11053312</v>
      </c>
      <c r="L43" s="12">
        <v>0</v>
      </c>
      <c r="M43" s="12">
        <v>0</v>
      </c>
      <c r="N43" s="12">
        <v>0</v>
      </c>
      <c r="O43" s="12">
        <v>15886416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73785085</v>
      </c>
      <c r="Y43" s="12">
        <v>10899688</v>
      </c>
      <c r="Z43" s="12">
        <v>84175412</v>
      </c>
      <c r="AA43" s="12">
        <v>10529020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276127601</v>
      </c>
    </row>
    <row r="44" spans="1:37" s="6" customFormat="1" ht="15" x14ac:dyDescent="0.25">
      <c r="A44" s="64" t="s">
        <v>60</v>
      </c>
      <c r="B44" s="6" t="s">
        <v>140</v>
      </c>
      <c r="C44" s="12">
        <v>178122498</v>
      </c>
      <c r="D44" s="12">
        <v>937925529</v>
      </c>
      <c r="E44" s="12">
        <v>995541880</v>
      </c>
      <c r="F44" s="12">
        <v>154869381</v>
      </c>
      <c r="G44" s="12">
        <v>176377001</v>
      </c>
      <c r="H44" s="12">
        <v>608536998</v>
      </c>
      <c r="I44" s="12">
        <v>349675032</v>
      </c>
      <c r="J44" s="12">
        <v>62097743</v>
      </c>
      <c r="K44" s="12">
        <v>34958376</v>
      </c>
      <c r="L44" s="12">
        <v>145950000</v>
      </c>
      <c r="M44" s="12">
        <v>46836450</v>
      </c>
      <c r="N44" s="12">
        <v>218783995</v>
      </c>
      <c r="O44" s="12">
        <v>1019432323</v>
      </c>
      <c r="P44" s="12">
        <v>353725738</v>
      </c>
      <c r="Q44" s="12">
        <v>256927500</v>
      </c>
      <c r="R44" s="12">
        <v>493729553</v>
      </c>
      <c r="S44" s="12">
        <v>195860</v>
      </c>
      <c r="T44" s="12">
        <v>1693401908</v>
      </c>
      <c r="U44" s="12">
        <v>0</v>
      </c>
      <c r="V44" s="12">
        <v>226472265</v>
      </c>
      <c r="W44" s="12">
        <v>360112944</v>
      </c>
      <c r="X44" s="12">
        <v>635356108</v>
      </c>
      <c r="Y44" s="12">
        <v>195209244</v>
      </c>
      <c r="Z44" s="12">
        <v>319749690</v>
      </c>
      <c r="AA44" s="12">
        <v>8703708</v>
      </c>
      <c r="AB44" s="12">
        <v>466370000</v>
      </c>
      <c r="AC44" s="12">
        <v>286500000</v>
      </c>
      <c r="AD44" s="12">
        <v>1360105546</v>
      </c>
      <c r="AE44" s="12">
        <v>0</v>
      </c>
      <c r="AF44" s="12">
        <v>511933592</v>
      </c>
      <c r="AG44" s="12">
        <v>214425120</v>
      </c>
      <c r="AH44" s="12">
        <v>483873996</v>
      </c>
      <c r="AI44" s="12">
        <v>629707083</v>
      </c>
      <c r="AJ44" s="12">
        <v>0</v>
      </c>
      <c r="AK44" s="165">
        <v>13425607061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2054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2054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3147680545</v>
      </c>
      <c r="D47" s="12">
        <v>5079097894</v>
      </c>
      <c r="E47" s="12">
        <v>1895669700</v>
      </c>
      <c r="F47" s="12">
        <v>2073628633</v>
      </c>
      <c r="G47" s="12">
        <v>5478114581</v>
      </c>
      <c r="H47" s="12">
        <v>15350339850</v>
      </c>
      <c r="I47" s="12">
        <v>2899503045</v>
      </c>
      <c r="J47" s="12">
        <v>1329842539</v>
      </c>
      <c r="K47" s="12">
        <v>1221280849</v>
      </c>
      <c r="L47" s="12">
        <v>1266835458</v>
      </c>
      <c r="M47" s="12">
        <v>1343327363</v>
      </c>
      <c r="N47" s="12">
        <v>4728487112</v>
      </c>
      <c r="O47" s="12">
        <v>3703845104</v>
      </c>
      <c r="P47" s="12">
        <v>1916193674</v>
      </c>
      <c r="Q47" s="12">
        <v>1837207376</v>
      </c>
      <c r="R47" s="12">
        <v>2270759458</v>
      </c>
      <c r="S47" s="12">
        <v>583595587</v>
      </c>
      <c r="T47" s="12">
        <v>5495476883</v>
      </c>
      <c r="U47" s="12">
        <v>290468802</v>
      </c>
      <c r="V47" s="12">
        <v>4856088820</v>
      </c>
      <c r="W47" s="12">
        <v>1987025044</v>
      </c>
      <c r="X47" s="12">
        <v>3861316637</v>
      </c>
      <c r="Y47" s="12">
        <v>1106159694</v>
      </c>
      <c r="Z47" s="12">
        <v>2536023895</v>
      </c>
      <c r="AA47" s="12">
        <v>804398461</v>
      </c>
      <c r="AB47" s="12">
        <v>5186749834</v>
      </c>
      <c r="AC47" s="12">
        <v>1036931881</v>
      </c>
      <c r="AD47" s="12">
        <v>3931355828</v>
      </c>
      <c r="AE47" s="12">
        <v>21880266695</v>
      </c>
      <c r="AF47" s="12">
        <v>6405448941</v>
      </c>
      <c r="AG47" s="12">
        <v>3419022616</v>
      </c>
      <c r="AH47" s="12">
        <v>5518998815</v>
      </c>
      <c r="AI47" s="12">
        <v>4204080109</v>
      </c>
      <c r="AJ47" s="12">
        <v>309555330</v>
      </c>
      <c r="AK47" s="165">
        <v>128954777053</v>
      </c>
    </row>
    <row r="48" spans="1:37" s="6" customFormat="1" ht="15" x14ac:dyDescent="0.25">
      <c r="A48" s="64" t="s">
        <v>67</v>
      </c>
      <c r="B48" s="6" t="s">
        <v>124</v>
      </c>
      <c r="C48" s="12">
        <v>1658416121</v>
      </c>
      <c r="D48" s="12">
        <v>623211675</v>
      </c>
      <c r="E48" s="12">
        <v>510639554</v>
      </c>
      <c r="F48" s="12">
        <v>149576664</v>
      </c>
      <c r="G48" s="12">
        <v>512644280</v>
      </c>
      <c r="H48" s="12">
        <v>1324253918</v>
      </c>
      <c r="I48" s="12">
        <v>774072302</v>
      </c>
      <c r="J48" s="12">
        <v>138080451</v>
      </c>
      <c r="K48" s="12">
        <v>125464935</v>
      </c>
      <c r="L48" s="12">
        <v>83522183</v>
      </c>
      <c r="M48" s="12">
        <v>40130443</v>
      </c>
      <c r="N48" s="12">
        <v>667732040</v>
      </c>
      <c r="O48" s="12">
        <v>422142112</v>
      </c>
      <c r="P48" s="12">
        <v>188069749</v>
      </c>
      <c r="Q48" s="12">
        <v>254623389</v>
      </c>
      <c r="R48" s="12">
        <v>193221203</v>
      </c>
      <c r="S48" s="12">
        <v>284649254</v>
      </c>
      <c r="T48" s="12">
        <v>494763587</v>
      </c>
      <c r="U48" s="12">
        <v>0</v>
      </c>
      <c r="V48" s="12">
        <v>513317962</v>
      </c>
      <c r="W48" s="12">
        <v>125547205</v>
      </c>
      <c r="X48" s="12">
        <v>741993447</v>
      </c>
      <c r="Y48" s="12">
        <v>256900231</v>
      </c>
      <c r="Z48" s="12">
        <v>184013668</v>
      </c>
      <c r="AA48" s="12">
        <v>83575345</v>
      </c>
      <c r="AB48" s="12">
        <v>818910372</v>
      </c>
      <c r="AC48" s="12">
        <v>296401599</v>
      </c>
      <c r="AD48" s="12">
        <v>151678920</v>
      </c>
      <c r="AE48" s="12">
        <v>493603631</v>
      </c>
      <c r="AF48" s="12">
        <v>642766780</v>
      </c>
      <c r="AG48" s="12">
        <v>362498722</v>
      </c>
      <c r="AH48" s="12">
        <v>181387708</v>
      </c>
      <c r="AI48" s="12">
        <v>23633055186</v>
      </c>
      <c r="AJ48" s="12">
        <v>0</v>
      </c>
      <c r="AK48" s="165">
        <v>36930864636</v>
      </c>
    </row>
    <row r="49" spans="1:37" s="6" customFormat="1" ht="15" x14ac:dyDescent="0.25">
      <c r="A49" s="112"/>
      <c r="B49" s="113" t="s">
        <v>134</v>
      </c>
      <c r="C49" s="114">
        <v>10622409158</v>
      </c>
      <c r="D49" s="114">
        <v>8988686121</v>
      </c>
      <c r="E49" s="114">
        <v>5375983534</v>
      </c>
      <c r="F49" s="114">
        <v>3065646666</v>
      </c>
      <c r="G49" s="114">
        <v>11646925643</v>
      </c>
      <c r="H49" s="114">
        <v>29539861358</v>
      </c>
      <c r="I49" s="114">
        <v>6483016261</v>
      </c>
      <c r="J49" s="114">
        <v>2433154882</v>
      </c>
      <c r="K49" s="114">
        <v>1814002865</v>
      </c>
      <c r="L49" s="114">
        <v>1896630937</v>
      </c>
      <c r="M49" s="114">
        <v>2831021579</v>
      </c>
      <c r="N49" s="114">
        <v>13799705831</v>
      </c>
      <c r="O49" s="114">
        <v>6952943712</v>
      </c>
      <c r="P49" s="114">
        <v>3737375839</v>
      </c>
      <c r="Q49" s="114">
        <v>3158059068</v>
      </c>
      <c r="R49" s="114">
        <v>4647280439</v>
      </c>
      <c r="S49" s="114">
        <v>1215355925</v>
      </c>
      <c r="T49" s="114">
        <v>12269903885</v>
      </c>
      <c r="U49" s="114">
        <v>290468802</v>
      </c>
      <c r="V49" s="114">
        <v>10161737699</v>
      </c>
      <c r="W49" s="114">
        <v>4472786395</v>
      </c>
      <c r="X49" s="114">
        <v>9503884887</v>
      </c>
      <c r="Y49" s="114">
        <v>2343734088</v>
      </c>
      <c r="Z49" s="114">
        <v>6307859884</v>
      </c>
      <c r="AA49" s="114">
        <v>1456638769</v>
      </c>
      <c r="AB49" s="114">
        <v>32287969268</v>
      </c>
      <c r="AC49" s="114">
        <v>2430243332</v>
      </c>
      <c r="AD49" s="114">
        <v>9118668580</v>
      </c>
      <c r="AE49" s="114">
        <v>40669308895</v>
      </c>
      <c r="AF49" s="114">
        <v>11028121001</v>
      </c>
      <c r="AG49" s="114">
        <v>7771545846</v>
      </c>
      <c r="AH49" s="114">
        <v>7434415639</v>
      </c>
      <c r="AI49" s="114">
        <v>31384782457</v>
      </c>
      <c r="AJ49" s="114">
        <v>601176992</v>
      </c>
      <c r="AK49" s="192">
        <v>307741306237</v>
      </c>
    </row>
    <row r="50" spans="1:37" s="6" customFormat="1" ht="15" x14ac:dyDescent="0.25">
      <c r="A50" s="67"/>
      <c r="B50" s="18" t="s">
        <v>135</v>
      </c>
      <c r="C50" s="14">
        <v>-5901703605</v>
      </c>
      <c r="D50" s="14">
        <v>-8556599599</v>
      </c>
      <c r="E50" s="14">
        <v>-4883596688</v>
      </c>
      <c r="F50" s="14">
        <v>-2782192009</v>
      </c>
      <c r="G50" s="14">
        <v>-9499603156</v>
      </c>
      <c r="H50" s="14">
        <v>-24876600819</v>
      </c>
      <c r="I50" s="14">
        <v>-5332163205</v>
      </c>
      <c r="J50" s="14">
        <v>-2217388087</v>
      </c>
      <c r="K50" s="14">
        <v>-1701427738</v>
      </c>
      <c r="L50" s="14">
        <v>-1031755269</v>
      </c>
      <c r="M50" s="14">
        <v>-2286782866</v>
      </c>
      <c r="N50" s="14">
        <v>-10068370910</v>
      </c>
      <c r="O50" s="14">
        <v>-5600154144</v>
      </c>
      <c r="P50" s="14">
        <v>-3528135389</v>
      </c>
      <c r="Q50" s="14">
        <v>-2874582633</v>
      </c>
      <c r="R50" s="14">
        <v>-3572439419</v>
      </c>
      <c r="S50" s="14">
        <v>-783312089</v>
      </c>
      <c r="T50" s="14">
        <v>-10903764106</v>
      </c>
      <c r="U50" s="14">
        <v>-290468802</v>
      </c>
      <c r="V50" s="14">
        <v>-5495569443</v>
      </c>
      <c r="W50" s="14">
        <v>-4074306757</v>
      </c>
      <c r="X50" s="14">
        <v>-8147736247</v>
      </c>
      <c r="Y50" s="14">
        <v>-2203543826</v>
      </c>
      <c r="Z50" s="14">
        <v>-5888241410</v>
      </c>
      <c r="AA50" s="14">
        <v>-1180807946</v>
      </c>
      <c r="AB50" s="14">
        <v>-29813655296</v>
      </c>
      <c r="AC50" s="14">
        <v>-2336470303</v>
      </c>
      <c r="AD50" s="14">
        <v>-5038996731</v>
      </c>
      <c r="AE50" s="14">
        <v>-29076762346</v>
      </c>
      <c r="AF50" s="14">
        <v>-9401370668</v>
      </c>
      <c r="AG50" s="14">
        <v>-7049956309</v>
      </c>
      <c r="AH50" s="14">
        <v>-7008560018</v>
      </c>
      <c r="AI50" s="14">
        <v>-7760496795</v>
      </c>
      <c r="AJ50" s="14">
        <v>93585512</v>
      </c>
      <c r="AK50" s="187">
        <v>-231073929116</v>
      </c>
    </row>
    <row r="51" spans="1:37" s="6" customFormat="1" ht="15" x14ac:dyDescent="0.25">
      <c r="A51" s="101"/>
      <c r="B51" s="19" t="s">
        <v>136</v>
      </c>
      <c r="C51" s="17">
        <v>-395846485</v>
      </c>
      <c r="D51" s="17">
        <v>1861983297</v>
      </c>
      <c r="E51" s="17">
        <v>1175892956</v>
      </c>
      <c r="F51" s="17">
        <v>545672781</v>
      </c>
      <c r="G51" s="17">
        <v>1515550186</v>
      </c>
      <c r="H51" s="17">
        <v>1438188960</v>
      </c>
      <c r="I51" s="17">
        <v>2072524665</v>
      </c>
      <c r="J51" s="17">
        <v>595465321</v>
      </c>
      <c r="K51" s="17">
        <v>-32915774</v>
      </c>
      <c r="L51" s="17">
        <v>2225840072</v>
      </c>
      <c r="M51" s="17">
        <v>-266441551</v>
      </c>
      <c r="N51" s="17">
        <v>623610757</v>
      </c>
      <c r="O51" s="17">
        <v>-1246752830</v>
      </c>
      <c r="P51" s="17">
        <v>607144063</v>
      </c>
      <c r="Q51" s="17">
        <v>1929837031</v>
      </c>
      <c r="R51" s="17">
        <v>148246905</v>
      </c>
      <c r="S51" s="17">
        <v>29227316</v>
      </c>
      <c r="T51" s="17">
        <v>138256655</v>
      </c>
      <c r="U51" s="17">
        <v>-290468802</v>
      </c>
      <c r="V51" s="17">
        <v>1260661827</v>
      </c>
      <c r="W51" s="17">
        <v>8776686</v>
      </c>
      <c r="X51" s="17">
        <v>414829730</v>
      </c>
      <c r="Y51" s="17">
        <v>266713667</v>
      </c>
      <c r="Z51" s="17">
        <v>-693188693</v>
      </c>
      <c r="AA51" s="17">
        <v>492126864</v>
      </c>
      <c r="AB51" s="17">
        <v>1739110675</v>
      </c>
      <c r="AC51" s="17">
        <v>-387813188</v>
      </c>
      <c r="AD51" s="17">
        <v>576417784</v>
      </c>
      <c r="AE51" s="17">
        <v>13513789635</v>
      </c>
      <c r="AF51" s="17">
        <v>-30788420</v>
      </c>
      <c r="AG51" s="17">
        <v>518049218</v>
      </c>
      <c r="AH51" s="17">
        <v>1114499092</v>
      </c>
      <c r="AI51" s="17">
        <v>-4533640921</v>
      </c>
      <c r="AJ51" s="17">
        <v>623924280</v>
      </c>
      <c r="AK51" s="193">
        <v>27558483759</v>
      </c>
    </row>
    <row r="52" spans="1:37" s="6" customFormat="1" ht="15" x14ac:dyDescent="0.25">
      <c r="A52" s="65" t="s">
        <v>46</v>
      </c>
      <c r="B52" s="8" t="s">
        <v>125</v>
      </c>
      <c r="C52" s="12">
        <v>4214988999</v>
      </c>
      <c r="D52" s="12">
        <v>2295247498</v>
      </c>
      <c r="E52" s="12">
        <v>3523273722</v>
      </c>
      <c r="F52" s="12">
        <v>989961652</v>
      </c>
      <c r="G52" s="12">
        <v>1952252553</v>
      </c>
      <c r="H52" s="12">
        <v>4615770985</v>
      </c>
      <c r="I52" s="12">
        <v>1724230397</v>
      </c>
      <c r="J52" s="12">
        <v>746732808</v>
      </c>
      <c r="K52" s="12">
        <v>486742131</v>
      </c>
      <c r="L52" s="12">
        <v>1986949087</v>
      </c>
      <c r="M52" s="12">
        <v>1812117889</v>
      </c>
      <c r="N52" s="12">
        <v>1327557441</v>
      </c>
      <c r="O52" s="12">
        <v>1205631370</v>
      </c>
      <c r="P52" s="12">
        <v>1016661442</v>
      </c>
      <c r="Q52" s="12">
        <v>711580665</v>
      </c>
      <c r="R52" s="12">
        <v>952822447</v>
      </c>
      <c r="S52" s="12">
        <v>562149938</v>
      </c>
      <c r="T52" s="12">
        <v>4996534603</v>
      </c>
      <c r="U52" s="12">
        <v>240675675</v>
      </c>
      <c r="V52" s="12">
        <v>5520481416</v>
      </c>
      <c r="W52" s="12">
        <v>581866139</v>
      </c>
      <c r="X52" s="12">
        <v>1525836681</v>
      </c>
      <c r="Y52" s="12">
        <v>655084298</v>
      </c>
      <c r="Z52" s="12">
        <v>1412043649</v>
      </c>
      <c r="AA52" s="12">
        <v>574934168</v>
      </c>
      <c r="AB52" s="12">
        <v>2694585618</v>
      </c>
      <c r="AC52" s="12">
        <v>435262859</v>
      </c>
      <c r="AD52" s="12">
        <v>2197254835</v>
      </c>
      <c r="AE52" s="12">
        <v>7074445211</v>
      </c>
      <c r="AF52" s="12">
        <v>2075765144</v>
      </c>
      <c r="AG52" s="12">
        <v>821037846</v>
      </c>
      <c r="AH52" s="12">
        <v>1119316206</v>
      </c>
      <c r="AI52" s="12">
        <v>7806654504</v>
      </c>
      <c r="AJ52" s="12">
        <v>53977161043</v>
      </c>
      <c r="AK52" s="165">
        <v>123833610919</v>
      </c>
    </row>
    <row r="53" spans="1:37" s="6" customFormat="1" ht="15" x14ac:dyDescent="0.25">
      <c r="A53" s="65" t="s">
        <v>66</v>
      </c>
      <c r="B53" s="8" t="s">
        <v>126</v>
      </c>
      <c r="C53" s="12">
        <v>2051422555</v>
      </c>
      <c r="D53" s="12">
        <v>1654872176</v>
      </c>
      <c r="E53" s="12">
        <v>1683369613</v>
      </c>
      <c r="F53" s="12">
        <v>631868293</v>
      </c>
      <c r="G53" s="12">
        <v>855459789</v>
      </c>
      <c r="H53" s="12">
        <v>1944290679</v>
      </c>
      <c r="I53" s="12">
        <v>927451442</v>
      </c>
      <c r="J53" s="12">
        <v>153238287</v>
      </c>
      <c r="K53" s="12">
        <v>64545613</v>
      </c>
      <c r="L53" s="12">
        <v>658617898</v>
      </c>
      <c r="M53" s="12">
        <v>963744684</v>
      </c>
      <c r="N53" s="12">
        <v>1334558700</v>
      </c>
      <c r="O53" s="12">
        <v>720611185</v>
      </c>
      <c r="P53" s="12">
        <v>368453893</v>
      </c>
      <c r="Q53" s="12">
        <v>184134426</v>
      </c>
      <c r="R53" s="12">
        <v>427141703</v>
      </c>
      <c r="S53" s="12">
        <v>175677366</v>
      </c>
      <c r="T53" s="12">
        <v>4518390414</v>
      </c>
      <c r="U53" s="12">
        <v>1182728</v>
      </c>
      <c r="V53" s="12">
        <v>3208787957</v>
      </c>
      <c r="W53" s="12">
        <v>209502487</v>
      </c>
      <c r="X53" s="12">
        <v>690864544</v>
      </c>
      <c r="Y53" s="12">
        <v>195843211</v>
      </c>
      <c r="Z53" s="12">
        <v>567040571</v>
      </c>
      <c r="AA53" s="12">
        <v>163025648</v>
      </c>
      <c r="AB53" s="12">
        <v>941230408</v>
      </c>
      <c r="AC53" s="12">
        <v>104828235</v>
      </c>
      <c r="AD53" s="12">
        <v>846617059</v>
      </c>
      <c r="AE53" s="12">
        <v>772658067</v>
      </c>
      <c r="AF53" s="12">
        <v>1427322545</v>
      </c>
      <c r="AG53" s="12">
        <v>166550854</v>
      </c>
      <c r="AH53" s="12">
        <v>154561827</v>
      </c>
      <c r="AI53" s="12">
        <v>4216801717</v>
      </c>
      <c r="AJ53" s="12">
        <v>53373315527</v>
      </c>
      <c r="AK53" s="165">
        <v>86357982101</v>
      </c>
    </row>
    <row r="54" spans="1:37" s="6" customFormat="1" ht="15" x14ac:dyDescent="0.25">
      <c r="A54" s="67"/>
      <c r="B54" s="18" t="s">
        <v>137</v>
      </c>
      <c r="C54" s="14">
        <v>2163566444</v>
      </c>
      <c r="D54" s="14">
        <v>640375322</v>
      </c>
      <c r="E54" s="14">
        <v>1839904109</v>
      </c>
      <c r="F54" s="14">
        <v>358093359</v>
      </c>
      <c r="G54" s="14">
        <v>1096792764</v>
      </c>
      <c r="H54" s="14">
        <v>2671480306</v>
      </c>
      <c r="I54" s="14">
        <v>796778955</v>
      </c>
      <c r="J54" s="14">
        <v>593494521</v>
      </c>
      <c r="K54" s="14">
        <v>422196518</v>
      </c>
      <c r="L54" s="14">
        <v>1328331189</v>
      </c>
      <c r="M54" s="14">
        <v>848373205</v>
      </c>
      <c r="N54" s="14">
        <v>-7001259</v>
      </c>
      <c r="O54" s="14">
        <v>485020185</v>
      </c>
      <c r="P54" s="14">
        <v>648207549</v>
      </c>
      <c r="Q54" s="14">
        <v>527446239</v>
      </c>
      <c r="R54" s="14">
        <v>525680744</v>
      </c>
      <c r="S54" s="14">
        <v>386472572</v>
      </c>
      <c r="T54" s="14">
        <v>478144189</v>
      </c>
      <c r="U54" s="14">
        <v>239492947</v>
      </c>
      <c r="V54" s="14">
        <v>2311693459</v>
      </c>
      <c r="W54" s="14">
        <v>372363652</v>
      </c>
      <c r="X54" s="14">
        <v>834972137</v>
      </c>
      <c r="Y54" s="14">
        <v>459241087</v>
      </c>
      <c r="Z54" s="14">
        <v>845003078</v>
      </c>
      <c r="AA54" s="14">
        <v>411908520</v>
      </c>
      <c r="AB54" s="14">
        <v>1753355210</v>
      </c>
      <c r="AC54" s="14">
        <v>330434624</v>
      </c>
      <c r="AD54" s="14">
        <v>1350637776</v>
      </c>
      <c r="AE54" s="14">
        <v>6301787144</v>
      </c>
      <c r="AF54" s="14">
        <v>648442599</v>
      </c>
      <c r="AG54" s="14">
        <v>654486992</v>
      </c>
      <c r="AH54" s="14">
        <v>964754379</v>
      </c>
      <c r="AI54" s="14">
        <v>3589852787</v>
      </c>
      <c r="AJ54" s="14">
        <v>603845516</v>
      </c>
      <c r="AK54" s="187">
        <v>37475628818</v>
      </c>
    </row>
    <row r="55" spans="1:37" s="6" customFormat="1" ht="15" x14ac:dyDescent="0.25">
      <c r="A55" s="64" t="s">
        <v>48</v>
      </c>
      <c r="B55" s="8" t="s">
        <v>127</v>
      </c>
      <c r="C55" s="12">
        <v>77649795</v>
      </c>
      <c r="D55" s="12">
        <v>4566063</v>
      </c>
      <c r="E55" s="12">
        <v>208245</v>
      </c>
      <c r="F55" s="12">
        <v>27536915</v>
      </c>
      <c r="G55" s="12">
        <v>86481877</v>
      </c>
      <c r="H55" s="12">
        <v>651868056</v>
      </c>
      <c r="I55" s="12">
        <v>49327004</v>
      </c>
      <c r="J55" s="12">
        <v>125515289</v>
      </c>
      <c r="K55" s="12">
        <v>7480452</v>
      </c>
      <c r="L55" s="12">
        <v>17203263</v>
      </c>
      <c r="M55" s="12">
        <v>1329799</v>
      </c>
      <c r="N55" s="12">
        <v>246327036</v>
      </c>
      <c r="O55" s="12">
        <v>515128452</v>
      </c>
      <c r="P55" s="12">
        <v>34557285</v>
      </c>
      <c r="Q55" s="12">
        <v>782929</v>
      </c>
      <c r="R55" s="12">
        <v>53436899</v>
      </c>
      <c r="S55" s="12">
        <v>5021523</v>
      </c>
      <c r="T55" s="12">
        <v>37290445</v>
      </c>
      <c r="U55" s="12">
        <v>81327692</v>
      </c>
      <c r="V55" s="12">
        <v>122444861</v>
      </c>
      <c r="W55" s="12">
        <v>36571778</v>
      </c>
      <c r="X55" s="12">
        <v>58257235</v>
      </c>
      <c r="Y55" s="12">
        <v>10589207</v>
      </c>
      <c r="Z55" s="12">
        <v>33590609</v>
      </c>
      <c r="AA55" s="12">
        <v>10107322</v>
      </c>
      <c r="AB55" s="12">
        <v>122362170</v>
      </c>
      <c r="AC55" s="12">
        <v>30584000</v>
      </c>
      <c r="AD55" s="12">
        <v>37648239</v>
      </c>
      <c r="AE55" s="12">
        <v>430270375</v>
      </c>
      <c r="AF55" s="12">
        <v>73013584</v>
      </c>
      <c r="AG55" s="12">
        <v>75684313</v>
      </c>
      <c r="AH55" s="12">
        <v>270466547</v>
      </c>
      <c r="AI55" s="12">
        <v>8741957</v>
      </c>
      <c r="AJ55" s="12">
        <v>0</v>
      </c>
      <c r="AK55" s="165">
        <v>3343371216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993179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151789507</v>
      </c>
    </row>
    <row r="57" spans="1:37" s="6" customFormat="1" ht="15" x14ac:dyDescent="0.25">
      <c r="A57" s="67"/>
      <c r="B57" s="18" t="s">
        <v>1390</v>
      </c>
      <c r="C57" s="14">
        <v>61212480</v>
      </c>
      <c r="D57" s="14">
        <v>4566063</v>
      </c>
      <c r="E57" s="14">
        <v>-14444314</v>
      </c>
      <c r="F57" s="14">
        <v>27536915</v>
      </c>
      <c r="G57" s="14">
        <v>81111627</v>
      </c>
      <c r="H57" s="14">
        <v>651868056</v>
      </c>
      <c r="I57" s="14">
        <v>48333825</v>
      </c>
      <c r="J57" s="14">
        <v>125515289</v>
      </c>
      <c r="K57" s="14">
        <v>7480452</v>
      </c>
      <c r="L57" s="14">
        <v>17203263</v>
      </c>
      <c r="M57" s="14">
        <v>1329799</v>
      </c>
      <c r="N57" s="14">
        <v>246327036</v>
      </c>
      <c r="O57" s="14">
        <v>515128452</v>
      </c>
      <c r="P57" s="14">
        <v>34557285</v>
      </c>
      <c r="Q57" s="14">
        <v>531274</v>
      </c>
      <c r="R57" s="14">
        <v>53436899</v>
      </c>
      <c r="S57" s="14">
        <v>5021523</v>
      </c>
      <c r="T57" s="14">
        <v>27290445</v>
      </c>
      <c r="U57" s="14">
        <v>81316783</v>
      </c>
      <c r="V57" s="14">
        <v>122444861</v>
      </c>
      <c r="W57" s="14">
        <v>36571778</v>
      </c>
      <c r="X57" s="14">
        <v>53829760</v>
      </c>
      <c r="Y57" s="14">
        <v>10589207</v>
      </c>
      <c r="Z57" s="14">
        <v>33590609</v>
      </c>
      <c r="AA57" s="14">
        <v>10107322</v>
      </c>
      <c r="AB57" s="14">
        <v>122362170</v>
      </c>
      <c r="AC57" s="14">
        <v>30584000</v>
      </c>
      <c r="AD57" s="14">
        <v>7502796</v>
      </c>
      <c r="AE57" s="14">
        <v>375551126</v>
      </c>
      <c r="AF57" s="14">
        <v>73013584</v>
      </c>
      <c r="AG57" s="14">
        <v>60902840</v>
      </c>
      <c r="AH57" s="14">
        <v>270466547</v>
      </c>
      <c r="AI57" s="14">
        <v>8741957</v>
      </c>
      <c r="AJ57" s="14">
        <v>0</v>
      </c>
      <c r="AK57" s="187">
        <v>3191581709</v>
      </c>
    </row>
    <row r="58" spans="1:37" s="6" customFormat="1" ht="15" x14ac:dyDescent="0.25">
      <c r="A58" s="101"/>
      <c r="B58" s="19" t="s">
        <v>1392</v>
      </c>
      <c r="C58" s="17">
        <v>1828932439</v>
      </c>
      <c r="D58" s="17">
        <v>2506924682</v>
      </c>
      <c r="E58" s="17">
        <v>3001352751</v>
      </c>
      <c r="F58" s="17">
        <v>931303055</v>
      </c>
      <c r="G58" s="17">
        <v>2693454577</v>
      </c>
      <c r="H58" s="17">
        <v>4761537322</v>
      </c>
      <c r="I58" s="17">
        <v>2917637445</v>
      </c>
      <c r="J58" s="17">
        <v>1314475131</v>
      </c>
      <c r="K58" s="17">
        <v>396761196</v>
      </c>
      <c r="L58" s="17">
        <v>3571374524</v>
      </c>
      <c r="M58" s="17">
        <v>583261453</v>
      </c>
      <c r="N58" s="17">
        <v>862936534</v>
      </c>
      <c r="O58" s="17">
        <v>-246604193</v>
      </c>
      <c r="P58" s="17">
        <v>1289908897</v>
      </c>
      <c r="Q58" s="17">
        <v>2457814544</v>
      </c>
      <c r="R58" s="17">
        <v>727364548</v>
      </c>
      <c r="S58" s="17">
        <v>420721411</v>
      </c>
      <c r="T58" s="17">
        <v>643691289</v>
      </c>
      <c r="U58" s="17">
        <v>30340928</v>
      </c>
      <c r="V58" s="17">
        <v>3694800147</v>
      </c>
      <c r="W58" s="17">
        <v>417712116</v>
      </c>
      <c r="X58" s="17">
        <v>1303631627</v>
      </c>
      <c r="Y58" s="17">
        <v>736543961</v>
      </c>
      <c r="Z58" s="17">
        <v>185404994</v>
      </c>
      <c r="AA58" s="17">
        <v>914142706</v>
      </c>
      <c r="AB58" s="17">
        <v>3614828055</v>
      </c>
      <c r="AC58" s="17">
        <v>-26794564</v>
      </c>
      <c r="AD58" s="17">
        <v>1934558356</v>
      </c>
      <c r="AE58" s="17">
        <v>20191127905</v>
      </c>
      <c r="AF58" s="17">
        <v>690667763</v>
      </c>
      <c r="AG58" s="17">
        <v>1233439050</v>
      </c>
      <c r="AH58" s="17">
        <v>2349720018</v>
      </c>
      <c r="AI58" s="17">
        <v>-935046177</v>
      </c>
      <c r="AJ58" s="17">
        <v>1227769796</v>
      </c>
      <c r="AK58" s="193">
        <v>68225694286</v>
      </c>
    </row>
    <row r="59" spans="1:37" s="6" customFormat="1" ht="15" x14ac:dyDescent="0.25">
      <c r="A59" s="64" t="s">
        <v>69</v>
      </c>
      <c r="B59" s="8" t="s">
        <v>1</v>
      </c>
      <c r="C59" s="12">
        <v>2361706</v>
      </c>
      <c r="D59" s="12">
        <v>250692468</v>
      </c>
      <c r="E59" s="12">
        <v>0</v>
      </c>
      <c r="F59" s="12">
        <v>115215553</v>
      </c>
      <c r="G59" s="12">
        <v>348561962</v>
      </c>
      <c r="H59" s="12">
        <v>730363070</v>
      </c>
      <c r="I59" s="12">
        <v>25936552</v>
      </c>
      <c r="J59" s="12">
        <v>50273764</v>
      </c>
      <c r="K59" s="12">
        <v>0</v>
      </c>
      <c r="L59" s="12">
        <v>0</v>
      </c>
      <c r="M59" s="12">
        <v>82938459</v>
      </c>
      <c r="N59" s="12">
        <v>0</v>
      </c>
      <c r="O59" s="12">
        <v>0</v>
      </c>
      <c r="P59" s="12">
        <v>15112225</v>
      </c>
      <c r="Q59" s="12">
        <v>6985299</v>
      </c>
      <c r="R59" s="12">
        <v>72736455</v>
      </c>
      <c r="S59" s="12">
        <v>15112172</v>
      </c>
      <c r="T59" s="12">
        <v>74751738</v>
      </c>
      <c r="U59" s="12">
        <v>0</v>
      </c>
      <c r="V59" s="12">
        <v>0</v>
      </c>
      <c r="W59" s="12">
        <v>48385976</v>
      </c>
      <c r="X59" s="12">
        <v>116930430</v>
      </c>
      <c r="Y59" s="12">
        <v>2913408</v>
      </c>
      <c r="Z59" s="12">
        <v>0</v>
      </c>
      <c r="AA59" s="12">
        <v>25112172</v>
      </c>
      <c r="AB59" s="12">
        <v>0</v>
      </c>
      <c r="AC59" s="12">
        <v>62256419</v>
      </c>
      <c r="AD59" s="12">
        <v>201342540</v>
      </c>
      <c r="AE59" s="12">
        <v>2019112791</v>
      </c>
      <c r="AF59" s="12">
        <v>49743095</v>
      </c>
      <c r="AG59" s="12">
        <v>151286929</v>
      </c>
      <c r="AH59" s="12">
        <v>0</v>
      </c>
      <c r="AI59" s="12">
        <v>0</v>
      </c>
      <c r="AJ59" s="12">
        <v>38500000</v>
      </c>
      <c r="AK59" s="165">
        <v>4506625183</v>
      </c>
    </row>
    <row r="60" spans="1:37" s="6" customFormat="1" ht="15" x14ac:dyDescent="0.25">
      <c r="A60" s="103"/>
      <c r="B60" s="38" t="s">
        <v>1393</v>
      </c>
      <c r="C60" s="39">
        <v>1826570733</v>
      </c>
      <c r="D60" s="39">
        <v>2256232214</v>
      </c>
      <c r="E60" s="39">
        <v>3001352751</v>
      </c>
      <c r="F60" s="39">
        <v>816087502</v>
      </c>
      <c r="G60" s="39">
        <v>2344892615</v>
      </c>
      <c r="H60" s="39">
        <v>4031174252</v>
      </c>
      <c r="I60" s="39">
        <v>2891700893</v>
      </c>
      <c r="J60" s="39">
        <v>1264201367</v>
      </c>
      <c r="K60" s="39">
        <v>396761196</v>
      </c>
      <c r="L60" s="39">
        <v>3571374524</v>
      </c>
      <c r="M60" s="39">
        <v>500322994</v>
      </c>
      <c r="N60" s="39">
        <v>862936534</v>
      </c>
      <c r="O60" s="39">
        <v>-246604193</v>
      </c>
      <c r="P60" s="39">
        <v>1274796672</v>
      </c>
      <c r="Q60" s="39">
        <v>2450829245</v>
      </c>
      <c r="R60" s="39">
        <v>654628093</v>
      </c>
      <c r="S60" s="39">
        <v>405609239</v>
      </c>
      <c r="T60" s="39">
        <v>568939551</v>
      </c>
      <c r="U60" s="39">
        <v>30340928</v>
      </c>
      <c r="V60" s="39">
        <v>3694800147</v>
      </c>
      <c r="W60" s="39">
        <v>369326140</v>
      </c>
      <c r="X60" s="39">
        <v>1186701197</v>
      </c>
      <c r="Y60" s="39">
        <v>733630553</v>
      </c>
      <c r="Z60" s="39">
        <v>185404994</v>
      </c>
      <c r="AA60" s="39">
        <v>889030534</v>
      </c>
      <c r="AB60" s="39">
        <v>3614828055</v>
      </c>
      <c r="AC60" s="39">
        <v>-89050983</v>
      </c>
      <c r="AD60" s="39">
        <v>1733215816</v>
      </c>
      <c r="AE60" s="39">
        <v>18172015114</v>
      </c>
      <c r="AF60" s="39">
        <v>640924668</v>
      </c>
      <c r="AG60" s="39">
        <v>1082152121</v>
      </c>
      <c r="AH60" s="39">
        <v>2349720018</v>
      </c>
      <c r="AI60" s="39">
        <v>-935046177</v>
      </c>
      <c r="AJ60" s="39">
        <v>1189269796</v>
      </c>
      <c r="AK60" s="194">
        <v>63719069103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J11" sqref="AJ11"/>
      <selection pane="topRight" activeCell="AJ11" sqref="AJ11"/>
      <selection pane="bottomLeft" activeCell="AJ11" sqref="AJ11"/>
      <selection pane="bottomRight" activeCell="AJ11" sqref="AJ11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4.425781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Diciembre 2011</v>
      </c>
      <c r="D3" s="212"/>
      <c r="E3" s="212"/>
      <c r="F3" s="212"/>
      <c r="G3" s="212"/>
      <c r="H3" s="212"/>
      <c r="I3" s="212" t="str">
        <f>PROPER(INDICE!$B$5)</f>
        <v>Periodo Julio 2011 - Diciembre 2011</v>
      </c>
      <c r="J3" s="212"/>
      <c r="K3" s="212"/>
      <c r="L3" s="212"/>
      <c r="M3" s="212"/>
      <c r="N3" s="212"/>
      <c r="O3" s="212" t="str">
        <f>PROPER(INDICE!$B$5)</f>
        <v>Periodo Julio 2011 - Diciembre 2011</v>
      </c>
      <c r="P3" s="212"/>
      <c r="Q3" s="212"/>
      <c r="R3" s="212"/>
      <c r="S3" s="212"/>
      <c r="T3" s="212"/>
      <c r="U3" s="212" t="str">
        <f>PROPER(INDICE!$B$5)</f>
        <v>Periodo Julio 2011 - Diciembre 2011</v>
      </c>
      <c r="V3" s="212"/>
      <c r="W3" s="212"/>
      <c r="X3" s="212"/>
      <c r="Y3" s="212"/>
      <c r="Z3" s="212"/>
      <c r="AA3" s="212" t="str">
        <f>PROPER(INDICE!$B$5)</f>
        <v>Periodo Julio 2011 - Diciembre 2011</v>
      </c>
      <c r="AB3" s="212"/>
      <c r="AC3" s="212"/>
      <c r="AD3" s="212"/>
      <c r="AE3" s="212"/>
      <c r="AF3" s="212"/>
      <c r="AG3" s="212" t="str">
        <f>PROPER(INDICE!$B$5)</f>
        <v>Periodo Julio 2011 - Diciembre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22553680067</v>
      </c>
      <c r="D7" s="12">
        <v>19672057628</v>
      </c>
      <c r="E7" s="12">
        <v>10251686664</v>
      </c>
      <c r="F7" s="12">
        <v>5691048562</v>
      </c>
      <c r="G7" s="12">
        <v>24189876580</v>
      </c>
      <c r="H7" s="12">
        <v>60264720103</v>
      </c>
      <c r="I7" s="12">
        <v>13584604747</v>
      </c>
      <c r="J7" s="12">
        <v>4341685757</v>
      </c>
      <c r="K7" s="12">
        <v>3858433267</v>
      </c>
      <c r="L7" s="12">
        <v>7355816756</v>
      </c>
      <c r="M7" s="12">
        <v>5848961416</v>
      </c>
      <c r="N7" s="12">
        <v>26805693792</v>
      </c>
      <c r="O7" s="12">
        <v>12534050664</v>
      </c>
      <c r="P7" s="12">
        <v>6678017566</v>
      </c>
      <c r="Q7" s="12">
        <v>7347202038</v>
      </c>
      <c r="R7" s="12">
        <v>8440803652</v>
      </c>
      <c r="S7" s="12">
        <v>1730642112</v>
      </c>
      <c r="T7" s="12">
        <v>26239078663</v>
      </c>
      <c r="U7" s="12">
        <v>0</v>
      </c>
      <c r="V7" s="12">
        <v>33092673752</v>
      </c>
      <c r="W7" s="12">
        <v>8874097766</v>
      </c>
      <c r="X7" s="12">
        <v>17850158047</v>
      </c>
      <c r="Y7" s="12">
        <v>3747849189</v>
      </c>
      <c r="Z7" s="12">
        <v>12150751164</v>
      </c>
      <c r="AA7" s="12">
        <v>3558767882</v>
      </c>
      <c r="AB7" s="12">
        <v>47376204938</v>
      </c>
      <c r="AC7" s="12">
        <v>4229172491</v>
      </c>
      <c r="AD7" s="12">
        <v>17531692675</v>
      </c>
      <c r="AE7" s="12">
        <v>128855478304</v>
      </c>
      <c r="AF7" s="12">
        <v>22683245828</v>
      </c>
      <c r="AG7" s="12">
        <v>15645374571</v>
      </c>
      <c r="AH7" s="12">
        <v>15209975426</v>
      </c>
      <c r="AI7" s="12">
        <v>19279921966</v>
      </c>
      <c r="AJ7" s="12">
        <v>13801871934</v>
      </c>
      <c r="AK7" s="165">
        <v>631275295967</v>
      </c>
    </row>
    <row r="8" spans="1:37" s="6" customFormat="1" ht="15" x14ac:dyDescent="0.25">
      <c r="A8" s="69" t="s">
        <v>32</v>
      </c>
      <c r="B8" s="6" t="s">
        <v>85</v>
      </c>
      <c r="C8" s="12">
        <v>104783559</v>
      </c>
      <c r="D8" s="12">
        <v>321990117</v>
      </c>
      <c r="E8" s="12">
        <v>684769509</v>
      </c>
      <c r="F8" s="12">
        <v>108618588</v>
      </c>
      <c r="G8" s="12">
        <v>892287374</v>
      </c>
      <c r="H8" s="12">
        <v>591864787</v>
      </c>
      <c r="I8" s="12">
        <v>801992450</v>
      </c>
      <c r="J8" s="12">
        <v>44621602</v>
      </c>
      <c r="K8" s="12">
        <v>27004622</v>
      </c>
      <c r="L8" s="12">
        <v>63795915</v>
      </c>
      <c r="M8" s="12">
        <v>2973</v>
      </c>
      <c r="N8" s="12">
        <v>1079452387</v>
      </c>
      <c r="O8" s="12">
        <v>210328548</v>
      </c>
      <c r="P8" s="12">
        <v>196668332</v>
      </c>
      <c r="Q8" s="12">
        <v>610096231</v>
      </c>
      <c r="R8" s="12">
        <v>261398621</v>
      </c>
      <c r="S8" s="12">
        <v>4077347</v>
      </c>
      <c r="T8" s="12">
        <v>47554250</v>
      </c>
      <c r="U8" s="12">
        <v>0</v>
      </c>
      <c r="V8" s="12">
        <v>175445832</v>
      </c>
      <c r="W8" s="12">
        <v>167935989</v>
      </c>
      <c r="X8" s="12">
        <v>752220603</v>
      </c>
      <c r="Y8" s="12">
        <v>40237900</v>
      </c>
      <c r="Z8" s="12">
        <v>119805150</v>
      </c>
      <c r="AA8" s="12">
        <v>109711296</v>
      </c>
      <c r="AB8" s="12">
        <v>1221270795</v>
      </c>
      <c r="AC8" s="12">
        <v>18903630</v>
      </c>
      <c r="AD8" s="12">
        <v>300034283</v>
      </c>
      <c r="AE8" s="12">
        <v>0</v>
      </c>
      <c r="AF8" s="12">
        <v>9769241</v>
      </c>
      <c r="AG8" s="12">
        <v>114866319</v>
      </c>
      <c r="AH8" s="12">
        <v>230573046</v>
      </c>
      <c r="AI8" s="12">
        <v>0</v>
      </c>
      <c r="AJ8" s="12">
        <v>0</v>
      </c>
      <c r="AK8" s="165">
        <v>9312081296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69" t="s">
        <v>35</v>
      </c>
      <c r="B11" s="6" t="s">
        <v>116</v>
      </c>
      <c r="C11" s="12">
        <v>2725882172</v>
      </c>
      <c r="D11" s="12">
        <v>940759</v>
      </c>
      <c r="E11" s="12">
        <v>30506709</v>
      </c>
      <c r="F11" s="12">
        <v>166200607</v>
      </c>
      <c r="G11" s="12">
        <v>623473869</v>
      </c>
      <c r="H11" s="12">
        <v>1663772997</v>
      </c>
      <c r="I11" s="12">
        <v>109792831</v>
      </c>
      <c r="J11" s="12">
        <v>610172</v>
      </c>
      <c r="K11" s="12">
        <v>1680984</v>
      </c>
      <c r="L11" s="12">
        <v>57161934</v>
      </c>
      <c r="M11" s="12">
        <v>1476336</v>
      </c>
      <c r="N11" s="12">
        <v>824465888</v>
      </c>
      <c r="O11" s="12">
        <v>523085399</v>
      </c>
      <c r="P11" s="12">
        <v>71511293</v>
      </c>
      <c r="Q11" s="12">
        <v>175604126</v>
      </c>
      <c r="R11" s="12">
        <v>260781829</v>
      </c>
      <c r="S11" s="12">
        <v>171094798</v>
      </c>
      <c r="T11" s="12">
        <v>914577856</v>
      </c>
      <c r="U11" s="12">
        <v>0</v>
      </c>
      <c r="V11" s="12">
        <v>760764248</v>
      </c>
      <c r="W11" s="12">
        <v>378512732</v>
      </c>
      <c r="X11" s="12">
        <v>1167094885</v>
      </c>
      <c r="Y11" s="12">
        <v>113427287</v>
      </c>
      <c r="Z11" s="12">
        <v>370132528</v>
      </c>
      <c r="AA11" s="12">
        <v>883997</v>
      </c>
      <c r="AB11" s="12">
        <v>2264393118</v>
      </c>
      <c r="AC11" s="12">
        <v>80878426</v>
      </c>
      <c r="AD11" s="12">
        <v>560439583</v>
      </c>
      <c r="AE11" s="12">
        <v>5165171203</v>
      </c>
      <c r="AF11" s="12">
        <v>595113220</v>
      </c>
      <c r="AG11" s="12">
        <v>674194692</v>
      </c>
      <c r="AH11" s="12">
        <v>336404201</v>
      </c>
      <c r="AI11" s="12">
        <v>198283312</v>
      </c>
      <c r="AJ11" s="12">
        <v>0</v>
      </c>
      <c r="AK11" s="165">
        <v>20988313991</v>
      </c>
    </row>
    <row r="12" spans="1:37" s="6" customFormat="1" ht="15" x14ac:dyDescent="0.25">
      <c r="A12" s="69" t="s">
        <v>36</v>
      </c>
      <c r="B12" s="6" t="s">
        <v>99</v>
      </c>
      <c r="C12" s="12">
        <v>3121387139</v>
      </c>
      <c r="D12" s="12">
        <v>1535930389</v>
      </c>
      <c r="E12" s="12">
        <v>733506622</v>
      </c>
      <c r="F12" s="12">
        <v>397741925</v>
      </c>
      <c r="G12" s="12">
        <v>566132974</v>
      </c>
      <c r="H12" s="12">
        <v>2132099022</v>
      </c>
      <c r="I12" s="12">
        <v>904003090</v>
      </c>
      <c r="J12" s="12">
        <v>379383583</v>
      </c>
      <c r="K12" s="12">
        <v>230973375</v>
      </c>
      <c r="L12" s="12">
        <v>314718526</v>
      </c>
      <c r="M12" s="12">
        <v>252164204</v>
      </c>
      <c r="N12" s="12">
        <v>7568986171</v>
      </c>
      <c r="O12" s="12">
        <v>1197289088</v>
      </c>
      <c r="P12" s="12">
        <v>963172224</v>
      </c>
      <c r="Q12" s="12">
        <v>813266841</v>
      </c>
      <c r="R12" s="12">
        <v>967385939</v>
      </c>
      <c r="S12" s="12">
        <v>643702417</v>
      </c>
      <c r="T12" s="12">
        <v>833663602</v>
      </c>
      <c r="U12" s="12">
        <v>0</v>
      </c>
      <c r="V12" s="12">
        <v>920026256</v>
      </c>
      <c r="W12" s="12">
        <v>284571987</v>
      </c>
      <c r="X12" s="12">
        <v>1084828741</v>
      </c>
      <c r="Y12" s="12">
        <v>167091437</v>
      </c>
      <c r="Z12" s="12">
        <v>570572970</v>
      </c>
      <c r="AA12" s="12">
        <v>2701015153</v>
      </c>
      <c r="AB12" s="12">
        <v>1007907741</v>
      </c>
      <c r="AC12" s="12">
        <v>581430760</v>
      </c>
      <c r="AD12" s="12">
        <v>1215350141</v>
      </c>
      <c r="AE12" s="12">
        <v>1604629019</v>
      </c>
      <c r="AF12" s="12">
        <v>747189690</v>
      </c>
      <c r="AG12" s="12">
        <v>392617783</v>
      </c>
      <c r="AH12" s="12">
        <v>830920486</v>
      </c>
      <c r="AI12" s="12">
        <v>7994065137</v>
      </c>
      <c r="AJ12" s="12">
        <v>0</v>
      </c>
      <c r="AK12" s="165">
        <v>43657724432</v>
      </c>
    </row>
    <row r="13" spans="1:37" s="6" customFormat="1" ht="15" x14ac:dyDescent="0.25">
      <c r="A13" s="69" t="s">
        <v>37</v>
      </c>
      <c r="B13" s="6" t="s">
        <v>1376</v>
      </c>
      <c r="C13" s="12">
        <v>184391753</v>
      </c>
      <c r="D13" s="12">
        <v>151732118</v>
      </c>
      <c r="E13" s="12">
        <v>44822544</v>
      </c>
      <c r="F13" s="12">
        <v>33249091</v>
      </c>
      <c r="G13" s="12">
        <v>132523664</v>
      </c>
      <c r="H13" s="12">
        <v>375790781</v>
      </c>
      <c r="I13" s="12">
        <v>41371994</v>
      </c>
      <c r="J13" s="12">
        <v>57510927</v>
      </c>
      <c r="K13" s="12">
        <v>8636364</v>
      </c>
      <c r="L13" s="12">
        <v>40435825</v>
      </c>
      <c r="M13" s="12">
        <v>18797033</v>
      </c>
      <c r="N13" s="12">
        <v>118335285</v>
      </c>
      <c r="O13" s="12">
        <v>78919040</v>
      </c>
      <c r="P13" s="12">
        <v>99919411</v>
      </c>
      <c r="Q13" s="12">
        <v>271067209</v>
      </c>
      <c r="R13" s="12">
        <v>74499871</v>
      </c>
      <c r="S13" s="12">
        <v>36250000</v>
      </c>
      <c r="T13" s="12">
        <v>427965712</v>
      </c>
      <c r="U13" s="12">
        <v>0</v>
      </c>
      <c r="V13" s="12">
        <v>41540000</v>
      </c>
      <c r="W13" s="12">
        <v>76600061</v>
      </c>
      <c r="X13" s="12">
        <v>65562109</v>
      </c>
      <c r="Y13" s="12">
        <v>14923318</v>
      </c>
      <c r="Z13" s="12">
        <v>121846431</v>
      </c>
      <c r="AA13" s="12">
        <v>81834216</v>
      </c>
      <c r="AB13" s="12">
        <v>226396854</v>
      </c>
      <c r="AC13" s="12">
        <v>236500000</v>
      </c>
      <c r="AD13" s="12">
        <v>141242284</v>
      </c>
      <c r="AE13" s="12">
        <v>4218799847</v>
      </c>
      <c r="AF13" s="12">
        <v>155549446</v>
      </c>
      <c r="AG13" s="12">
        <v>218308300</v>
      </c>
      <c r="AH13" s="12">
        <v>39319542</v>
      </c>
      <c r="AI13" s="12">
        <v>0</v>
      </c>
      <c r="AJ13" s="12">
        <v>0</v>
      </c>
      <c r="AK13" s="165">
        <v>7834641030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79239513</v>
      </c>
      <c r="E14" s="12">
        <v>1101626392</v>
      </c>
      <c r="F14" s="12">
        <v>0</v>
      </c>
      <c r="G14" s="12">
        <v>0</v>
      </c>
      <c r="H14" s="12">
        <v>74682268</v>
      </c>
      <c r="I14" s="12">
        <v>464831813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120612614</v>
      </c>
      <c r="W14" s="12">
        <v>0</v>
      </c>
      <c r="X14" s="12">
        <v>580642959</v>
      </c>
      <c r="Y14" s="12">
        <v>52500000</v>
      </c>
      <c r="Z14" s="12">
        <v>96458502</v>
      </c>
      <c r="AA14" s="12">
        <v>42941216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2638499589</v>
      </c>
    </row>
    <row r="15" spans="1:37" s="6" customFormat="1" ht="15" x14ac:dyDescent="0.25">
      <c r="A15" s="69" t="s">
        <v>39</v>
      </c>
      <c r="B15" s="6" t="s">
        <v>101</v>
      </c>
      <c r="C15" s="12">
        <v>1245660538</v>
      </c>
      <c r="D15" s="12">
        <v>906823809</v>
      </c>
      <c r="E15" s="12">
        <v>1267488744</v>
      </c>
      <c r="F15" s="12">
        <v>6507959</v>
      </c>
      <c r="G15" s="12">
        <v>1082944942</v>
      </c>
      <c r="H15" s="12">
        <v>8339401327</v>
      </c>
      <c r="I15" s="12">
        <v>13533937</v>
      </c>
      <c r="J15" s="12">
        <v>0</v>
      </c>
      <c r="K15" s="12">
        <v>126800402</v>
      </c>
      <c r="L15" s="12">
        <v>1606011078</v>
      </c>
      <c r="M15" s="12">
        <v>2672845231</v>
      </c>
      <c r="N15" s="12">
        <v>9490158985</v>
      </c>
      <c r="O15" s="12">
        <v>2429764432</v>
      </c>
      <c r="P15" s="12">
        <v>0</v>
      </c>
      <c r="Q15" s="12">
        <v>0</v>
      </c>
      <c r="R15" s="12">
        <v>655869153</v>
      </c>
      <c r="S15" s="12">
        <v>0</v>
      </c>
      <c r="T15" s="12">
        <v>787102399</v>
      </c>
      <c r="U15" s="12">
        <v>0</v>
      </c>
      <c r="V15" s="12">
        <v>4774667728</v>
      </c>
      <c r="W15" s="12">
        <v>228000000</v>
      </c>
      <c r="X15" s="12">
        <v>487829503</v>
      </c>
      <c r="Y15" s="12">
        <v>0</v>
      </c>
      <c r="Z15" s="12">
        <v>0</v>
      </c>
      <c r="AA15" s="12">
        <v>36043491</v>
      </c>
      <c r="AB15" s="12">
        <v>40000000</v>
      </c>
      <c r="AC15" s="12">
        <v>706256874</v>
      </c>
      <c r="AD15" s="12">
        <v>3729136796</v>
      </c>
      <c r="AE15" s="12">
        <v>50772750219</v>
      </c>
      <c r="AF15" s="12">
        <v>3160248110</v>
      </c>
      <c r="AG15" s="12">
        <v>0</v>
      </c>
      <c r="AH15" s="12">
        <v>1017411977</v>
      </c>
      <c r="AI15" s="12">
        <v>11027570054</v>
      </c>
      <c r="AJ15" s="12">
        <v>42462284</v>
      </c>
      <c r="AK15" s="165">
        <v>106653289972</v>
      </c>
    </row>
    <row r="16" spans="1:37" s="6" customFormat="1" ht="15" x14ac:dyDescent="0.25">
      <c r="A16" s="69" t="s">
        <v>40</v>
      </c>
      <c r="B16" s="6" t="s">
        <v>117</v>
      </c>
      <c r="C16" s="12">
        <v>8427952</v>
      </c>
      <c r="D16" s="12">
        <v>0</v>
      </c>
      <c r="E16" s="12">
        <v>0</v>
      </c>
      <c r="F16" s="12">
        <v>0</v>
      </c>
      <c r="G16" s="12">
        <v>0</v>
      </c>
      <c r="H16" s="12">
        <v>44238054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169680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52835686</v>
      </c>
    </row>
    <row r="17" spans="1:37" s="6" customFormat="1" ht="15" x14ac:dyDescent="0.25">
      <c r="A17" s="69" t="s">
        <v>41</v>
      </c>
      <c r="B17" s="6" t="s">
        <v>138</v>
      </c>
      <c r="C17" s="12">
        <v>1700174278</v>
      </c>
      <c r="D17" s="12">
        <v>118818694</v>
      </c>
      <c r="E17" s="12">
        <v>0</v>
      </c>
      <c r="F17" s="12">
        <v>67401254</v>
      </c>
      <c r="G17" s="12">
        <v>1020282855</v>
      </c>
      <c r="H17" s="12">
        <v>2161612762</v>
      </c>
      <c r="I17" s="12">
        <v>95601125</v>
      </c>
      <c r="J17" s="12">
        <v>0</v>
      </c>
      <c r="K17" s="12">
        <v>106525433</v>
      </c>
      <c r="L17" s="12">
        <v>766307880</v>
      </c>
      <c r="M17" s="12">
        <v>515245412</v>
      </c>
      <c r="N17" s="12">
        <v>2609466815</v>
      </c>
      <c r="O17" s="12">
        <v>726670647</v>
      </c>
      <c r="P17" s="12">
        <v>664752</v>
      </c>
      <c r="Q17" s="12">
        <v>0</v>
      </c>
      <c r="R17" s="12">
        <v>673451063</v>
      </c>
      <c r="S17" s="12">
        <v>0</v>
      </c>
      <c r="T17" s="12">
        <v>207632010</v>
      </c>
      <c r="U17" s="12">
        <v>0</v>
      </c>
      <c r="V17" s="12">
        <v>3536245546</v>
      </c>
      <c r="W17" s="12">
        <v>0</v>
      </c>
      <c r="X17" s="12">
        <v>0</v>
      </c>
      <c r="Y17" s="12">
        <v>0</v>
      </c>
      <c r="Z17" s="12">
        <v>0</v>
      </c>
      <c r="AA17" s="12">
        <v>157643038</v>
      </c>
      <c r="AB17" s="12">
        <v>0</v>
      </c>
      <c r="AC17" s="12">
        <v>0</v>
      </c>
      <c r="AD17" s="12">
        <v>3259756120</v>
      </c>
      <c r="AE17" s="12">
        <v>5064428363</v>
      </c>
      <c r="AF17" s="12">
        <v>892807075</v>
      </c>
      <c r="AG17" s="12">
        <v>0</v>
      </c>
      <c r="AH17" s="12">
        <v>16450562</v>
      </c>
      <c r="AI17" s="12">
        <v>2005285614</v>
      </c>
      <c r="AJ17" s="12">
        <v>694762504</v>
      </c>
      <c r="AK17" s="165">
        <v>26397233802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4214988999</v>
      </c>
      <c r="D22" s="12">
        <v>2295247498</v>
      </c>
      <c r="E22" s="12">
        <v>3523273722</v>
      </c>
      <c r="F22" s="12">
        <v>989961652</v>
      </c>
      <c r="G22" s="12">
        <v>1952252553</v>
      </c>
      <c r="H22" s="12">
        <v>4615770985</v>
      </c>
      <c r="I22" s="12">
        <v>1724230397</v>
      </c>
      <c r="J22" s="12">
        <v>746732808</v>
      </c>
      <c r="K22" s="12">
        <v>486742131</v>
      </c>
      <c r="L22" s="12">
        <v>1986949087</v>
      </c>
      <c r="M22" s="12">
        <v>1812117889</v>
      </c>
      <c r="N22" s="12">
        <v>1327557441</v>
      </c>
      <c r="O22" s="12">
        <v>1205631370</v>
      </c>
      <c r="P22" s="12">
        <v>1016661442</v>
      </c>
      <c r="Q22" s="12">
        <v>711580665</v>
      </c>
      <c r="R22" s="12">
        <v>952822447</v>
      </c>
      <c r="S22" s="12">
        <v>562149938</v>
      </c>
      <c r="T22" s="12">
        <v>4996534603</v>
      </c>
      <c r="U22" s="12">
        <v>240675675</v>
      </c>
      <c r="V22" s="12">
        <v>5520481416</v>
      </c>
      <c r="W22" s="12">
        <v>581866139</v>
      </c>
      <c r="X22" s="12">
        <v>1525836681</v>
      </c>
      <c r="Y22" s="12">
        <v>655084298</v>
      </c>
      <c r="Z22" s="12">
        <v>1412043649</v>
      </c>
      <c r="AA22" s="12">
        <v>574934168</v>
      </c>
      <c r="AB22" s="12">
        <v>2694585618</v>
      </c>
      <c r="AC22" s="12">
        <v>435262859</v>
      </c>
      <c r="AD22" s="12">
        <v>2197254835</v>
      </c>
      <c r="AE22" s="12">
        <v>7074445211</v>
      </c>
      <c r="AF22" s="12">
        <v>2075765144</v>
      </c>
      <c r="AG22" s="12">
        <v>821037846</v>
      </c>
      <c r="AH22" s="12">
        <v>1119316206</v>
      </c>
      <c r="AI22" s="12">
        <v>7806654504</v>
      </c>
      <c r="AJ22" s="12">
        <v>53977161043</v>
      </c>
      <c r="AK22" s="165">
        <v>123833610919</v>
      </c>
    </row>
    <row r="23" spans="1:37" s="6" customFormat="1" ht="15" x14ac:dyDescent="0.25">
      <c r="A23" s="69" t="s">
        <v>47</v>
      </c>
      <c r="B23" s="6" t="s">
        <v>119</v>
      </c>
      <c r="C23" s="12">
        <v>286221151</v>
      </c>
      <c r="D23" s="12">
        <v>312327069</v>
      </c>
      <c r="E23" s="12">
        <v>461880137</v>
      </c>
      <c r="F23" s="12">
        <v>49852796</v>
      </c>
      <c r="G23" s="12">
        <v>503565763</v>
      </c>
      <c r="H23" s="12">
        <v>793636726</v>
      </c>
      <c r="I23" s="12">
        <v>945459100</v>
      </c>
      <c r="J23" s="12">
        <v>215156623</v>
      </c>
      <c r="K23" s="12">
        <v>4368710</v>
      </c>
      <c r="L23" s="12">
        <v>41405854</v>
      </c>
      <c r="M23" s="12">
        <v>27516965</v>
      </c>
      <c r="N23" s="12">
        <v>297402218</v>
      </c>
      <c r="O23" s="12">
        <v>103033522</v>
      </c>
      <c r="P23" s="12">
        <v>137064405</v>
      </c>
      <c r="Q23" s="12">
        <v>107702629</v>
      </c>
      <c r="R23" s="12">
        <v>140608128</v>
      </c>
      <c r="S23" s="12">
        <v>260949038</v>
      </c>
      <c r="T23" s="12">
        <v>243929913</v>
      </c>
      <c r="U23" s="12">
        <v>0</v>
      </c>
      <c r="V23" s="12">
        <v>369158462</v>
      </c>
      <c r="W23" s="12">
        <v>19966906</v>
      </c>
      <c r="X23" s="12">
        <v>189053755</v>
      </c>
      <c r="Y23" s="12">
        <v>26762975</v>
      </c>
      <c r="Z23" s="12">
        <v>49485946</v>
      </c>
      <c r="AA23" s="12">
        <v>117303788</v>
      </c>
      <c r="AB23" s="12">
        <v>209920854</v>
      </c>
      <c r="AC23" s="12">
        <v>12894603</v>
      </c>
      <c r="AD23" s="12">
        <v>259476146</v>
      </c>
      <c r="AE23" s="12">
        <v>1362946983</v>
      </c>
      <c r="AF23" s="12">
        <v>138830038</v>
      </c>
      <c r="AG23" s="12">
        <v>47394845</v>
      </c>
      <c r="AH23" s="12">
        <v>73000858</v>
      </c>
      <c r="AI23" s="12">
        <v>21420716736</v>
      </c>
      <c r="AJ23" s="12">
        <v>0</v>
      </c>
      <c r="AK23" s="165">
        <v>29228993642</v>
      </c>
    </row>
    <row r="24" spans="1:37" s="6" customFormat="1" ht="15" x14ac:dyDescent="0.25">
      <c r="A24" s="69" t="s">
        <v>48</v>
      </c>
      <c r="B24" s="6" t="s">
        <v>127</v>
      </c>
      <c r="C24" s="12">
        <v>77649795</v>
      </c>
      <c r="D24" s="12">
        <v>4566063</v>
      </c>
      <c r="E24" s="12">
        <v>208245</v>
      </c>
      <c r="F24" s="12">
        <v>27536915</v>
      </c>
      <c r="G24" s="12">
        <v>86481877</v>
      </c>
      <c r="H24" s="12">
        <v>651868056</v>
      </c>
      <c r="I24" s="12">
        <v>49327004</v>
      </c>
      <c r="J24" s="12">
        <v>125515289</v>
      </c>
      <c r="K24" s="12">
        <v>7480452</v>
      </c>
      <c r="L24" s="12">
        <v>17203263</v>
      </c>
      <c r="M24" s="12">
        <v>1329799</v>
      </c>
      <c r="N24" s="12">
        <v>246327036</v>
      </c>
      <c r="O24" s="12">
        <v>515128452</v>
      </c>
      <c r="P24" s="12">
        <v>34557285</v>
      </c>
      <c r="Q24" s="12">
        <v>782929</v>
      </c>
      <c r="R24" s="12">
        <v>53436899</v>
      </c>
      <c r="S24" s="12">
        <v>5021523</v>
      </c>
      <c r="T24" s="12">
        <v>37290445</v>
      </c>
      <c r="U24" s="12">
        <v>81327692</v>
      </c>
      <c r="V24" s="12">
        <v>122444861</v>
      </c>
      <c r="W24" s="12">
        <v>36571778</v>
      </c>
      <c r="X24" s="12">
        <v>58257235</v>
      </c>
      <c r="Y24" s="12">
        <v>10589207</v>
      </c>
      <c r="Z24" s="12">
        <v>33590609</v>
      </c>
      <c r="AA24" s="12">
        <v>10107322</v>
      </c>
      <c r="AB24" s="12">
        <v>122362170</v>
      </c>
      <c r="AC24" s="12">
        <v>30584000</v>
      </c>
      <c r="AD24" s="12">
        <v>37648239</v>
      </c>
      <c r="AE24" s="12">
        <v>430270375</v>
      </c>
      <c r="AF24" s="12">
        <v>73013584</v>
      </c>
      <c r="AG24" s="12">
        <v>75684313</v>
      </c>
      <c r="AH24" s="12">
        <v>270466547</v>
      </c>
      <c r="AI24" s="12">
        <v>8741957</v>
      </c>
      <c r="AJ24" s="12">
        <v>0</v>
      </c>
      <c r="AK24" s="165">
        <v>3343371216</v>
      </c>
    </row>
    <row r="25" spans="1:37" s="6" customFormat="1" ht="18.75" customHeight="1" x14ac:dyDescent="0.25">
      <c r="A25" s="70"/>
      <c r="B25" s="24" t="s">
        <v>112</v>
      </c>
      <c r="C25" s="25">
        <v>36223247403</v>
      </c>
      <c r="D25" s="25">
        <v>25399673657</v>
      </c>
      <c r="E25" s="25">
        <v>18099769288</v>
      </c>
      <c r="F25" s="25">
        <v>7538119349</v>
      </c>
      <c r="G25" s="25">
        <v>31049822451</v>
      </c>
      <c r="H25" s="25">
        <v>81709457868</v>
      </c>
      <c r="I25" s="25">
        <v>18734748488</v>
      </c>
      <c r="J25" s="25">
        <v>5911216761</v>
      </c>
      <c r="K25" s="25">
        <v>4858645740</v>
      </c>
      <c r="L25" s="25">
        <v>12249806118</v>
      </c>
      <c r="M25" s="25">
        <v>11150921570</v>
      </c>
      <c r="N25" s="25">
        <v>50367846018</v>
      </c>
      <c r="O25" s="25">
        <v>19523901162</v>
      </c>
      <c r="P25" s="25">
        <v>9198236710</v>
      </c>
      <c r="Q25" s="25">
        <v>10037472348</v>
      </c>
      <c r="R25" s="25">
        <v>12481057602</v>
      </c>
      <c r="S25" s="25">
        <v>3413887173</v>
      </c>
      <c r="T25" s="25">
        <v>35003845363</v>
      </c>
      <c r="U25" s="25">
        <v>322003367</v>
      </c>
      <c r="V25" s="25">
        <v>49434060715</v>
      </c>
      <c r="W25" s="25">
        <v>10648123358</v>
      </c>
      <c r="X25" s="25">
        <v>23761484518</v>
      </c>
      <c r="Y25" s="25">
        <v>4828465611</v>
      </c>
      <c r="Z25" s="25">
        <v>14924686949</v>
      </c>
      <c r="AA25" s="25">
        <v>7391267689</v>
      </c>
      <c r="AB25" s="25">
        <v>55187542088</v>
      </c>
      <c r="AC25" s="25">
        <v>6331883643</v>
      </c>
      <c r="AD25" s="25">
        <v>29232031102</v>
      </c>
      <c r="AE25" s="25">
        <v>204548919524</v>
      </c>
      <c r="AF25" s="25">
        <v>30531531376</v>
      </c>
      <c r="AG25" s="25">
        <v>17989478669</v>
      </c>
      <c r="AH25" s="25">
        <v>19143838851</v>
      </c>
      <c r="AI25" s="25">
        <v>69741239280</v>
      </c>
      <c r="AJ25" s="25">
        <v>68516257765</v>
      </c>
      <c r="AK25" s="186">
        <v>1005484489574</v>
      </c>
    </row>
    <row r="26" spans="1:37" s="6" customFormat="1" ht="15" x14ac:dyDescent="0.25">
      <c r="A26" s="69" t="s">
        <v>49</v>
      </c>
      <c r="B26" s="6" t="s">
        <v>88</v>
      </c>
      <c r="C26" s="12">
        <v>57358158</v>
      </c>
      <c r="D26" s="12">
        <v>616246510</v>
      </c>
      <c r="E26" s="12">
        <v>612420057</v>
      </c>
      <c r="F26" s="12">
        <v>91186146</v>
      </c>
      <c r="G26" s="12">
        <v>239069847</v>
      </c>
      <c r="H26" s="12">
        <v>1040137381</v>
      </c>
      <c r="I26" s="12">
        <v>1401619648</v>
      </c>
      <c r="J26" s="12">
        <v>21241827</v>
      </c>
      <c r="K26" s="12">
        <v>15864802</v>
      </c>
      <c r="L26" s="12">
        <v>202313826</v>
      </c>
      <c r="M26" s="12">
        <v>243893845</v>
      </c>
      <c r="N26" s="12">
        <v>1969526957</v>
      </c>
      <c r="O26" s="12">
        <v>310693423</v>
      </c>
      <c r="P26" s="12">
        <v>64048494</v>
      </c>
      <c r="Q26" s="12">
        <v>483718276</v>
      </c>
      <c r="R26" s="12">
        <v>138068414</v>
      </c>
      <c r="S26" s="12">
        <v>23308834</v>
      </c>
      <c r="T26" s="12">
        <v>164831</v>
      </c>
      <c r="U26" s="12">
        <v>0</v>
      </c>
      <c r="V26" s="12">
        <v>323892152</v>
      </c>
      <c r="W26" s="12">
        <v>142953279</v>
      </c>
      <c r="X26" s="12">
        <v>478738039</v>
      </c>
      <c r="Y26" s="12">
        <v>10564320</v>
      </c>
      <c r="Z26" s="12">
        <v>57451838</v>
      </c>
      <c r="AA26" s="12">
        <v>256062395</v>
      </c>
      <c r="AB26" s="12">
        <v>396402838</v>
      </c>
      <c r="AC26" s="12">
        <v>57943495</v>
      </c>
      <c r="AD26" s="12">
        <v>29667432</v>
      </c>
      <c r="AE26" s="12">
        <v>0</v>
      </c>
      <c r="AF26" s="12">
        <v>0</v>
      </c>
      <c r="AG26" s="12">
        <v>72283218</v>
      </c>
      <c r="AH26" s="12">
        <v>4020687</v>
      </c>
      <c r="AI26" s="12">
        <v>0</v>
      </c>
      <c r="AJ26" s="12">
        <v>0</v>
      </c>
      <c r="AK26" s="165">
        <v>9360860969</v>
      </c>
    </row>
    <row r="27" spans="1:37" s="6" customFormat="1" ht="15" x14ac:dyDescent="0.25">
      <c r="A27" s="69" t="s">
        <v>50</v>
      </c>
      <c r="B27" s="6" t="s">
        <v>89</v>
      </c>
      <c r="C27" s="12">
        <v>6005215309</v>
      </c>
      <c r="D27" s="12">
        <v>812745577</v>
      </c>
      <c r="E27" s="12">
        <v>1813411921</v>
      </c>
      <c r="F27" s="12">
        <v>784145749</v>
      </c>
      <c r="G27" s="12">
        <v>4528609314</v>
      </c>
      <c r="H27" s="12">
        <v>13146927973</v>
      </c>
      <c r="I27" s="12">
        <v>1797895153</v>
      </c>
      <c r="J27" s="12">
        <v>11618760</v>
      </c>
      <c r="K27" s="12">
        <v>712543443</v>
      </c>
      <c r="L27" s="12">
        <v>2859125428</v>
      </c>
      <c r="M27" s="12">
        <v>2618307308</v>
      </c>
      <c r="N27" s="12">
        <v>14185251513</v>
      </c>
      <c r="O27" s="12">
        <v>2938268679</v>
      </c>
      <c r="P27" s="12">
        <v>79540375</v>
      </c>
      <c r="Q27" s="12">
        <v>25882063</v>
      </c>
      <c r="R27" s="12">
        <v>1867292650</v>
      </c>
      <c r="S27" s="12">
        <v>175331651</v>
      </c>
      <c r="T27" s="12">
        <v>679359850</v>
      </c>
      <c r="U27" s="12">
        <v>0</v>
      </c>
      <c r="V27" s="12">
        <v>15695387942</v>
      </c>
      <c r="W27" s="12">
        <v>208271533</v>
      </c>
      <c r="X27" s="12">
        <v>119263669</v>
      </c>
      <c r="Y27" s="12">
        <v>33553862</v>
      </c>
      <c r="Z27" s="12">
        <v>288277217</v>
      </c>
      <c r="AA27" s="12">
        <v>653407539</v>
      </c>
      <c r="AB27" s="12">
        <v>1455475545</v>
      </c>
      <c r="AC27" s="12">
        <v>570514874</v>
      </c>
      <c r="AD27" s="12">
        <v>5390480545</v>
      </c>
      <c r="AE27" s="12">
        <v>30870944706</v>
      </c>
      <c r="AF27" s="12">
        <v>4361799200</v>
      </c>
      <c r="AG27" s="12">
        <v>2576558</v>
      </c>
      <c r="AH27" s="12">
        <v>2001453587</v>
      </c>
      <c r="AI27" s="12">
        <v>7017715662</v>
      </c>
      <c r="AJ27" s="12">
        <v>13271533199</v>
      </c>
      <c r="AK27" s="165">
        <v>136982128354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703214592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706714592</v>
      </c>
    </row>
    <row r="29" spans="1:37" s="6" customFormat="1" ht="15" x14ac:dyDescent="0.25">
      <c r="A29" s="69" t="s">
        <v>52</v>
      </c>
      <c r="B29" s="6" t="s">
        <v>120</v>
      </c>
      <c r="C29" s="12">
        <v>5557346868</v>
      </c>
      <c r="D29" s="12">
        <v>2295316969</v>
      </c>
      <c r="E29" s="12">
        <v>1974132400</v>
      </c>
      <c r="F29" s="12">
        <v>681321986</v>
      </c>
      <c r="G29" s="12">
        <v>5479789781</v>
      </c>
      <c r="H29" s="12">
        <v>12256730592</v>
      </c>
      <c r="I29" s="12">
        <v>2459765882</v>
      </c>
      <c r="J29" s="12">
        <v>892717483</v>
      </c>
      <c r="K29" s="12">
        <v>421245393</v>
      </c>
      <c r="L29" s="12">
        <v>400323296</v>
      </c>
      <c r="M29" s="12">
        <v>1400727323</v>
      </c>
      <c r="N29" s="12">
        <v>8184702684</v>
      </c>
      <c r="O29" s="12">
        <v>1791637757</v>
      </c>
      <c r="P29" s="12">
        <v>1279386678</v>
      </c>
      <c r="Q29" s="12">
        <v>809300803</v>
      </c>
      <c r="R29" s="12">
        <v>1689570225</v>
      </c>
      <c r="S29" s="12">
        <v>346915224</v>
      </c>
      <c r="T29" s="12">
        <v>4586261507</v>
      </c>
      <c r="U29" s="12">
        <v>0</v>
      </c>
      <c r="V29" s="12">
        <v>4565858652</v>
      </c>
      <c r="W29" s="12">
        <v>2000101202</v>
      </c>
      <c r="X29" s="12">
        <v>4191433610</v>
      </c>
      <c r="Y29" s="12">
        <v>774565231</v>
      </c>
      <c r="Z29" s="12">
        <v>3183897219</v>
      </c>
      <c r="AA29" s="12">
        <v>549432235</v>
      </c>
      <c r="AB29" s="12">
        <v>25815939062</v>
      </c>
      <c r="AC29" s="12">
        <v>810409852</v>
      </c>
      <c r="AD29" s="12">
        <v>3675528286</v>
      </c>
      <c r="AE29" s="12">
        <v>18295438569</v>
      </c>
      <c r="AF29" s="12">
        <v>3467971688</v>
      </c>
      <c r="AG29" s="12">
        <v>3775599388</v>
      </c>
      <c r="AH29" s="12">
        <v>1250155120</v>
      </c>
      <c r="AI29" s="12">
        <v>2917940079</v>
      </c>
      <c r="AJ29" s="12">
        <v>291621662</v>
      </c>
      <c r="AK29" s="165">
        <v>128073084706</v>
      </c>
    </row>
    <row r="30" spans="1:37" s="6" customFormat="1" ht="15" x14ac:dyDescent="0.25">
      <c r="A30" s="69" t="s">
        <v>53</v>
      </c>
      <c r="B30" s="6" t="s">
        <v>91</v>
      </c>
      <c r="C30" s="12">
        <v>2814958743</v>
      </c>
      <c r="D30" s="12">
        <v>1435375214</v>
      </c>
      <c r="E30" s="12">
        <v>691758860</v>
      </c>
      <c r="F30" s="12">
        <v>202133604</v>
      </c>
      <c r="G30" s="12">
        <v>1935719717</v>
      </c>
      <c r="H30" s="12">
        <v>2582578472</v>
      </c>
      <c r="I30" s="12">
        <v>543734666</v>
      </c>
      <c r="J30" s="12">
        <v>619619887</v>
      </c>
      <c r="K30" s="12">
        <v>324656586</v>
      </c>
      <c r="L30" s="12">
        <v>437597012</v>
      </c>
      <c r="M30" s="12">
        <v>373945112</v>
      </c>
      <c r="N30" s="12">
        <v>8147181823</v>
      </c>
      <c r="O30" s="12">
        <v>1930947262</v>
      </c>
      <c r="P30" s="12">
        <v>774716906</v>
      </c>
      <c r="Q30" s="12">
        <v>971832817</v>
      </c>
      <c r="R30" s="12">
        <v>890947102</v>
      </c>
      <c r="S30" s="12">
        <v>772957154</v>
      </c>
      <c r="T30" s="12">
        <v>2342950388</v>
      </c>
      <c r="U30" s="12">
        <v>0</v>
      </c>
      <c r="V30" s="12">
        <v>2319353267</v>
      </c>
      <c r="W30" s="12">
        <v>1145499479</v>
      </c>
      <c r="X30" s="12">
        <v>2362402532</v>
      </c>
      <c r="Y30" s="12">
        <v>472989198</v>
      </c>
      <c r="Z30" s="12">
        <v>1119969417</v>
      </c>
      <c r="AA30" s="12">
        <v>345704868</v>
      </c>
      <c r="AB30" s="12">
        <v>1926208393</v>
      </c>
      <c r="AC30" s="12">
        <v>1083891870</v>
      </c>
      <c r="AD30" s="12">
        <v>1666193526</v>
      </c>
      <c r="AE30" s="12">
        <v>6445227658</v>
      </c>
      <c r="AF30" s="12">
        <v>1592182490</v>
      </c>
      <c r="AG30" s="12">
        <v>1746663909</v>
      </c>
      <c r="AH30" s="12">
        <v>1141501130</v>
      </c>
      <c r="AI30" s="12">
        <v>8482589891</v>
      </c>
      <c r="AJ30" s="12">
        <v>0</v>
      </c>
      <c r="AK30" s="165">
        <v>59643988953</v>
      </c>
    </row>
    <row r="31" spans="1:37" s="6" customFormat="1" ht="15" x14ac:dyDescent="0.25">
      <c r="A31" s="69" t="s">
        <v>54</v>
      </c>
      <c r="B31" s="6" t="s">
        <v>207</v>
      </c>
      <c r="C31" s="12">
        <v>12647993975</v>
      </c>
      <c r="D31" s="12">
        <v>8584092666</v>
      </c>
      <c r="E31" s="12">
        <v>4362428081</v>
      </c>
      <c r="F31" s="12">
        <v>1791790537</v>
      </c>
      <c r="G31" s="12">
        <v>9023170438</v>
      </c>
      <c r="H31" s="12">
        <v>28186390916</v>
      </c>
      <c r="I31" s="12">
        <v>4513520862</v>
      </c>
      <c r="J31" s="12">
        <v>1331977467</v>
      </c>
      <c r="K31" s="12">
        <v>1501015678</v>
      </c>
      <c r="L31" s="12">
        <v>2591575703</v>
      </c>
      <c r="M31" s="12">
        <v>3500591737</v>
      </c>
      <c r="N31" s="12">
        <v>9918877583</v>
      </c>
      <c r="O31" s="12">
        <v>6500504285</v>
      </c>
      <c r="P31" s="12">
        <v>2770350759</v>
      </c>
      <c r="Q31" s="12">
        <v>2536095094</v>
      </c>
      <c r="R31" s="12">
        <v>3523484508</v>
      </c>
      <c r="S31" s="12">
        <v>625971025</v>
      </c>
      <c r="T31" s="12">
        <v>13192595250</v>
      </c>
      <c r="U31" s="12">
        <v>0</v>
      </c>
      <c r="V31" s="12">
        <v>13365629755</v>
      </c>
      <c r="W31" s="12">
        <v>3945872177</v>
      </c>
      <c r="X31" s="12">
        <v>8920658255</v>
      </c>
      <c r="Y31" s="12">
        <v>1013977525</v>
      </c>
      <c r="Z31" s="12">
        <v>6276743888</v>
      </c>
      <c r="AA31" s="12">
        <v>3464627912</v>
      </c>
      <c r="AB31" s="12">
        <v>14293653842</v>
      </c>
      <c r="AC31" s="12">
        <v>2085022371</v>
      </c>
      <c r="AD31" s="12">
        <v>9912487170</v>
      </c>
      <c r="AE31" s="12">
        <v>105403279605</v>
      </c>
      <c r="AF31" s="12">
        <v>11382278628</v>
      </c>
      <c r="AG31" s="12">
        <v>6882393423</v>
      </c>
      <c r="AH31" s="12">
        <v>5958500210</v>
      </c>
      <c r="AI31" s="12">
        <v>19574395730</v>
      </c>
      <c r="AJ31" s="12">
        <v>42462251</v>
      </c>
      <c r="AK31" s="165">
        <v>329624409306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178519751</v>
      </c>
      <c r="D33" s="12">
        <v>103946555</v>
      </c>
      <c r="E33" s="12">
        <v>79620722</v>
      </c>
      <c r="F33" s="12">
        <v>23528549</v>
      </c>
      <c r="G33" s="12">
        <v>29490015</v>
      </c>
      <c r="H33" s="12">
        <v>394230497</v>
      </c>
      <c r="I33" s="12">
        <v>147325287</v>
      </c>
      <c r="J33" s="12">
        <v>15057186</v>
      </c>
      <c r="K33" s="12">
        <v>16238807</v>
      </c>
      <c r="L33" s="12">
        <v>24556959</v>
      </c>
      <c r="M33" s="12">
        <v>36155852</v>
      </c>
      <c r="N33" s="12">
        <v>149807077</v>
      </c>
      <c r="O33" s="12">
        <v>288414027</v>
      </c>
      <c r="P33" s="12">
        <v>41461778</v>
      </c>
      <c r="Q33" s="12">
        <v>21190944</v>
      </c>
      <c r="R33" s="12">
        <v>190108113</v>
      </c>
      <c r="S33" s="12">
        <v>4563807</v>
      </c>
      <c r="T33" s="12">
        <v>639339864</v>
      </c>
      <c r="U33" s="12">
        <v>0</v>
      </c>
      <c r="V33" s="12">
        <v>307544613</v>
      </c>
      <c r="W33" s="12">
        <v>21724867</v>
      </c>
      <c r="X33" s="12">
        <v>106325127</v>
      </c>
      <c r="Y33" s="12">
        <v>16992696</v>
      </c>
      <c r="Z33" s="12">
        <v>51154907</v>
      </c>
      <c r="AA33" s="12">
        <v>92032807</v>
      </c>
      <c r="AB33" s="12">
        <v>138634873</v>
      </c>
      <c r="AC33" s="12">
        <v>26234030</v>
      </c>
      <c r="AD33" s="12">
        <v>185649729</v>
      </c>
      <c r="AE33" s="12">
        <v>141653439</v>
      </c>
      <c r="AF33" s="12">
        <v>49159749</v>
      </c>
      <c r="AG33" s="12">
        <v>99244338</v>
      </c>
      <c r="AH33" s="12">
        <v>92957237</v>
      </c>
      <c r="AI33" s="12">
        <v>0</v>
      </c>
      <c r="AJ33" s="12">
        <v>0</v>
      </c>
      <c r="AK33" s="165">
        <v>3712864202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6250002</v>
      </c>
      <c r="G35" s="12">
        <v>0</v>
      </c>
      <c r="H35" s="12">
        <v>0</v>
      </c>
      <c r="I35" s="12">
        <v>0</v>
      </c>
      <c r="J35" s="12">
        <v>10416666</v>
      </c>
      <c r="K35" s="12">
        <v>11053312</v>
      </c>
      <c r="L35" s="12">
        <v>0</v>
      </c>
      <c r="M35" s="12">
        <v>0</v>
      </c>
      <c r="N35" s="12">
        <v>0</v>
      </c>
      <c r="O35" s="12">
        <v>15886416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73785085</v>
      </c>
      <c r="Y35" s="12">
        <v>10899688</v>
      </c>
      <c r="Z35" s="12">
        <v>84175412</v>
      </c>
      <c r="AA35" s="12">
        <v>10529020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276127601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178122498</v>
      </c>
      <c r="D37" s="12">
        <v>937925529</v>
      </c>
      <c r="E37" s="12">
        <v>995541880</v>
      </c>
      <c r="F37" s="12">
        <v>154869381</v>
      </c>
      <c r="G37" s="12">
        <v>176377001</v>
      </c>
      <c r="H37" s="12">
        <v>608536998</v>
      </c>
      <c r="I37" s="12">
        <v>349675032</v>
      </c>
      <c r="J37" s="12">
        <v>62097743</v>
      </c>
      <c r="K37" s="12">
        <v>34958376</v>
      </c>
      <c r="L37" s="12">
        <v>145950000</v>
      </c>
      <c r="M37" s="12">
        <v>46836450</v>
      </c>
      <c r="N37" s="12">
        <v>218783995</v>
      </c>
      <c r="O37" s="12">
        <v>1019432323</v>
      </c>
      <c r="P37" s="12">
        <v>353725738</v>
      </c>
      <c r="Q37" s="12">
        <v>256927500</v>
      </c>
      <c r="R37" s="12">
        <v>493729553</v>
      </c>
      <c r="S37" s="12">
        <v>195860</v>
      </c>
      <c r="T37" s="12">
        <v>1693401908</v>
      </c>
      <c r="U37" s="12">
        <v>0</v>
      </c>
      <c r="V37" s="12">
        <v>226472265</v>
      </c>
      <c r="W37" s="12">
        <v>360112944</v>
      </c>
      <c r="X37" s="12">
        <v>635356108</v>
      </c>
      <c r="Y37" s="12">
        <v>195209244</v>
      </c>
      <c r="Z37" s="12">
        <v>319749690</v>
      </c>
      <c r="AA37" s="12">
        <v>8703708</v>
      </c>
      <c r="AB37" s="12">
        <v>466370000</v>
      </c>
      <c r="AC37" s="12">
        <v>286500000</v>
      </c>
      <c r="AD37" s="12">
        <v>1360105546</v>
      </c>
      <c r="AE37" s="12">
        <v>0</v>
      </c>
      <c r="AF37" s="12">
        <v>511933592</v>
      </c>
      <c r="AG37" s="12">
        <v>214425120</v>
      </c>
      <c r="AH37" s="12">
        <v>483873996</v>
      </c>
      <c r="AI37" s="12">
        <v>629707083</v>
      </c>
      <c r="AJ37" s="12">
        <v>0</v>
      </c>
      <c r="AK37" s="165">
        <v>13425607061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696784156</v>
      </c>
      <c r="E38" s="12">
        <v>464771190</v>
      </c>
      <c r="F38" s="12">
        <v>13016750</v>
      </c>
      <c r="G38" s="12">
        <v>92552861</v>
      </c>
      <c r="H38" s="12">
        <v>113503270</v>
      </c>
      <c r="I38" s="12">
        <v>1554545</v>
      </c>
      <c r="J38" s="12">
        <v>8750000</v>
      </c>
      <c r="K38" s="12">
        <v>13016750</v>
      </c>
      <c r="L38" s="12">
        <v>8013831</v>
      </c>
      <c r="M38" s="12">
        <v>0</v>
      </c>
      <c r="N38" s="12">
        <v>0</v>
      </c>
      <c r="O38" s="12">
        <v>128122782</v>
      </c>
      <c r="P38" s="12">
        <v>72379769</v>
      </c>
      <c r="Q38" s="12">
        <v>198493461</v>
      </c>
      <c r="R38" s="12">
        <v>69370125</v>
      </c>
      <c r="S38" s="12">
        <v>0</v>
      </c>
      <c r="T38" s="12">
        <v>4235000</v>
      </c>
      <c r="U38" s="12">
        <v>0</v>
      </c>
      <c r="V38" s="12">
        <v>356927183</v>
      </c>
      <c r="W38" s="12">
        <v>83801025</v>
      </c>
      <c r="X38" s="12">
        <v>271288363</v>
      </c>
      <c r="Y38" s="12">
        <v>4266750</v>
      </c>
      <c r="Z38" s="12">
        <v>70784233</v>
      </c>
      <c r="AA38" s="12">
        <v>45625045</v>
      </c>
      <c r="AB38" s="12">
        <v>133138866</v>
      </c>
      <c r="AC38" s="12">
        <v>0</v>
      </c>
      <c r="AD38" s="12">
        <v>117563262</v>
      </c>
      <c r="AE38" s="12">
        <v>0</v>
      </c>
      <c r="AF38" s="12">
        <v>0</v>
      </c>
      <c r="AG38" s="12">
        <v>0</v>
      </c>
      <c r="AH38" s="12">
        <v>6708516</v>
      </c>
      <c r="AI38" s="12">
        <v>0</v>
      </c>
      <c r="AJ38" s="12">
        <v>0</v>
      </c>
      <c r="AK38" s="165">
        <v>2974667733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2054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2054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3150042251</v>
      </c>
      <c r="D42" s="12">
        <v>5329790362</v>
      </c>
      <c r="E42" s="12">
        <v>1895669700</v>
      </c>
      <c r="F42" s="12">
        <v>2188844186</v>
      </c>
      <c r="G42" s="12">
        <v>5826676543</v>
      </c>
      <c r="H42" s="12">
        <v>16080702920</v>
      </c>
      <c r="I42" s="12">
        <v>2925439597</v>
      </c>
      <c r="J42" s="12">
        <v>1380116303</v>
      </c>
      <c r="K42" s="12">
        <v>1221280849</v>
      </c>
      <c r="L42" s="12">
        <v>1266835458</v>
      </c>
      <c r="M42" s="12">
        <v>1426265822</v>
      </c>
      <c r="N42" s="12">
        <v>4728487112</v>
      </c>
      <c r="O42" s="12">
        <v>3703845104</v>
      </c>
      <c r="P42" s="12">
        <v>1931305899</v>
      </c>
      <c r="Q42" s="12">
        <v>1844192675</v>
      </c>
      <c r="R42" s="12">
        <v>2343495913</v>
      </c>
      <c r="S42" s="12">
        <v>598707759</v>
      </c>
      <c r="T42" s="12">
        <v>5570228621</v>
      </c>
      <c r="U42" s="12">
        <v>290468802</v>
      </c>
      <c r="V42" s="12">
        <v>4856088820</v>
      </c>
      <c r="W42" s="12">
        <v>2035411020</v>
      </c>
      <c r="X42" s="12">
        <v>3978247067</v>
      </c>
      <c r="Y42" s="12">
        <v>1109073102</v>
      </c>
      <c r="Z42" s="12">
        <v>2536023895</v>
      </c>
      <c r="AA42" s="12">
        <v>829510633</v>
      </c>
      <c r="AB42" s="12">
        <v>5186749834</v>
      </c>
      <c r="AC42" s="12">
        <v>1099188300</v>
      </c>
      <c r="AD42" s="12">
        <v>4132698368</v>
      </c>
      <c r="AE42" s="12">
        <v>23899379486</v>
      </c>
      <c r="AF42" s="12">
        <v>6455192036</v>
      </c>
      <c r="AG42" s="12">
        <v>3570309545</v>
      </c>
      <c r="AH42" s="12">
        <v>5518998815</v>
      </c>
      <c r="AI42" s="12">
        <v>4204080109</v>
      </c>
      <c r="AJ42" s="12">
        <v>348055330</v>
      </c>
      <c r="AK42" s="165">
        <v>133461402236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2051422555</v>
      </c>
      <c r="D43" s="12">
        <v>1654872176</v>
      </c>
      <c r="E43" s="12">
        <v>1683369613</v>
      </c>
      <c r="F43" s="12">
        <v>631868293</v>
      </c>
      <c r="G43" s="12">
        <v>855459789</v>
      </c>
      <c r="H43" s="12">
        <v>1944290679</v>
      </c>
      <c r="I43" s="12">
        <v>927451442</v>
      </c>
      <c r="J43" s="12">
        <v>153238287</v>
      </c>
      <c r="K43" s="12">
        <v>64545613</v>
      </c>
      <c r="L43" s="12">
        <v>658617898</v>
      </c>
      <c r="M43" s="12">
        <v>963744684</v>
      </c>
      <c r="N43" s="12">
        <v>1334558700</v>
      </c>
      <c r="O43" s="12">
        <v>720611185</v>
      </c>
      <c r="P43" s="12">
        <v>368453893</v>
      </c>
      <c r="Q43" s="12">
        <v>184134426</v>
      </c>
      <c r="R43" s="12">
        <v>427141703</v>
      </c>
      <c r="S43" s="12">
        <v>175677366</v>
      </c>
      <c r="T43" s="12">
        <v>4518390414</v>
      </c>
      <c r="U43" s="12">
        <v>1182728</v>
      </c>
      <c r="V43" s="12">
        <v>3208787957</v>
      </c>
      <c r="W43" s="12">
        <v>209502487</v>
      </c>
      <c r="X43" s="12">
        <v>690864544</v>
      </c>
      <c r="Y43" s="12">
        <v>195843211</v>
      </c>
      <c r="Z43" s="12">
        <v>567040571</v>
      </c>
      <c r="AA43" s="12">
        <v>163025648</v>
      </c>
      <c r="AB43" s="12">
        <v>941230408</v>
      </c>
      <c r="AC43" s="12">
        <v>104828235</v>
      </c>
      <c r="AD43" s="12">
        <v>846617059</v>
      </c>
      <c r="AE43" s="12">
        <v>772658067</v>
      </c>
      <c r="AF43" s="12">
        <v>1427322545</v>
      </c>
      <c r="AG43" s="12">
        <v>166550854</v>
      </c>
      <c r="AH43" s="12">
        <v>154561827</v>
      </c>
      <c r="AI43" s="12">
        <v>4216801717</v>
      </c>
      <c r="AJ43" s="12">
        <v>53373315527</v>
      </c>
      <c r="AK43" s="165">
        <v>86357982101</v>
      </c>
    </row>
    <row r="44" spans="1:37" s="6" customFormat="1" ht="15" x14ac:dyDescent="0.25">
      <c r="A44" s="69" t="s">
        <v>67</v>
      </c>
      <c r="B44" s="6" t="s">
        <v>241</v>
      </c>
      <c r="C44" s="12">
        <v>1658416121</v>
      </c>
      <c r="D44" s="12">
        <v>623211675</v>
      </c>
      <c r="E44" s="12">
        <v>510639554</v>
      </c>
      <c r="F44" s="12">
        <v>149576664</v>
      </c>
      <c r="G44" s="12">
        <v>512644280</v>
      </c>
      <c r="H44" s="12">
        <v>1324253918</v>
      </c>
      <c r="I44" s="12">
        <v>774072302</v>
      </c>
      <c r="J44" s="12">
        <v>138080451</v>
      </c>
      <c r="K44" s="12">
        <v>125464935</v>
      </c>
      <c r="L44" s="12">
        <v>83522183</v>
      </c>
      <c r="M44" s="12">
        <v>40130443</v>
      </c>
      <c r="N44" s="12">
        <v>667732040</v>
      </c>
      <c r="O44" s="12">
        <v>422142112</v>
      </c>
      <c r="P44" s="12">
        <v>188069749</v>
      </c>
      <c r="Q44" s="12">
        <v>254623389</v>
      </c>
      <c r="R44" s="12">
        <v>193221203</v>
      </c>
      <c r="S44" s="12">
        <v>284649254</v>
      </c>
      <c r="T44" s="12">
        <v>494763587</v>
      </c>
      <c r="U44" s="12">
        <v>0</v>
      </c>
      <c r="V44" s="12">
        <v>513317962</v>
      </c>
      <c r="W44" s="12">
        <v>125547205</v>
      </c>
      <c r="X44" s="12">
        <v>741993447</v>
      </c>
      <c r="Y44" s="12">
        <v>256900231</v>
      </c>
      <c r="Z44" s="12">
        <v>184013668</v>
      </c>
      <c r="AA44" s="12">
        <v>83575345</v>
      </c>
      <c r="AB44" s="12">
        <v>818910372</v>
      </c>
      <c r="AC44" s="12">
        <v>296401599</v>
      </c>
      <c r="AD44" s="12">
        <v>151678920</v>
      </c>
      <c r="AE44" s="12">
        <v>493603631</v>
      </c>
      <c r="AF44" s="12">
        <v>642766780</v>
      </c>
      <c r="AG44" s="12">
        <v>362498722</v>
      </c>
      <c r="AH44" s="12">
        <v>181387708</v>
      </c>
      <c r="AI44" s="12">
        <v>23633055186</v>
      </c>
      <c r="AJ44" s="12">
        <v>0</v>
      </c>
      <c r="AK44" s="165">
        <v>36930864636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993179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151789507</v>
      </c>
    </row>
    <row r="46" spans="1:37" s="6" customFormat="1" ht="18.75" customHeight="1" x14ac:dyDescent="0.25">
      <c r="A46" s="70"/>
      <c r="B46" s="24" t="s">
        <v>114</v>
      </c>
      <c r="C46" s="14">
        <v>34396676670</v>
      </c>
      <c r="D46" s="14">
        <v>23143441443</v>
      </c>
      <c r="E46" s="14">
        <v>15098416537</v>
      </c>
      <c r="F46" s="14">
        <v>6722031847</v>
      </c>
      <c r="G46" s="14">
        <v>28704929836</v>
      </c>
      <c r="H46" s="14">
        <v>77678283616</v>
      </c>
      <c r="I46" s="14">
        <v>15843047595</v>
      </c>
      <c r="J46" s="14">
        <v>4647015394</v>
      </c>
      <c r="K46" s="14">
        <v>4461884544</v>
      </c>
      <c r="L46" s="14">
        <v>8678431594</v>
      </c>
      <c r="M46" s="14">
        <v>10650598576</v>
      </c>
      <c r="N46" s="14">
        <v>49504909484</v>
      </c>
      <c r="O46" s="14">
        <v>19770505355</v>
      </c>
      <c r="P46" s="14">
        <v>7923440038</v>
      </c>
      <c r="Q46" s="14">
        <v>7586643103</v>
      </c>
      <c r="R46" s="14">
        <v>11826429509</v>
      </c>
      <c r="S46" s="14">
        <v>3008277934</v>
      </c>
      <c r="T46" s="14">
        <v>34434905812</v>
      </c>
      <c r="U46" s="14">
        <v>291662439</v>
      </c>
      <c r="V46" s="14">
        <v>45739260568</v>
      </c>
      <c r="W46" s="14">
        <v>10278797218</v>
      </c>
      <c r="X46" s="14">
        <v>22574783321</v>
      </c>
      <c r="Y46" s="14">
        <v>4094835058</v>
      </c>
      <c r="Z46" s="14">
        <v>14739281955</v>
      </c>
      <c r="AA46" s="14">
        <v>6502237155</v>
      </c>
      <c r="AB46" s="14">
        <v>51572714033</v>
      </c>
      <c r="AC46" s="14">
        <v>6420934626</v>
      </c>
      <c r="AD46" s="14">
        <v>27498815286</v>
      </c>
      <c r="AE46" s="14">
        <v>186376904410</v>
      </c>
      <c r="AF46" s="14">
        <v>29890606708</v>
      </c>
      <c r="AG46" s="14">
        <v>16907326548</v>
      </c>
      <c r="AH46" s="14">
        <v>16794118833</v>
      </c>
      <c r="AI46" s="14">
        <v>70676285457</v>
      </c>
      <c r="AJ46" s="14">
        <v>67326987969</v>
      </c>
      <c r="AK46" s="187">
        <v>941765420471</v>
      </c>
    </row>
    <row r="47" spans="1:37" s="6" customFormat="1" ht="18.75" customHeight="1" x14ac:dyDescent="0.25">
      <c r="A47" s="71"/>
      <c r="B47" s="20" t="s">
        <v>115</v>
      </c>
      <c r="C47" s="23">
        <v>1826570733</v>
      </c>
      <c r="D47" s="23">
        <v>2256232214</v>
      </c>
      <c r="E47" s="23">
        <v>3001352751</v>
      </c>
      <c r="F47" s="23">
        <v>816087502</v>
      </c>
      <c r="G47" s="23">
        <v>2344892615</v>
      </c>
      <c r="H47" s="23">
        <v>4031174252</v>
      </c>
      <c r="I47" s="23">
        <v>2891700893</v>
      </c>
      <c r="J47" s="23">
        <v>1264201367</v>
      </c>
      <c r="K47" s="23">
        <v>396761196</v>
      </c>
      <c r="L47" s="23">
        <v>3571374524</v>
      </c>
      <c r="M47" s="23">
        <v>500322994</v>
      </c>
      <c r="N47" s="23">
        <v>862936534</v>
      </c>
      <c r="O47" s="23">
        <v>-246604193</v>
      </c>
      <c r="P47" s="23">
        <v>1274796672</v>
      </c>
      <c r="Q47" s="23">
        <v>2450829245</v>
      </c>
      <c r="R47" s="23">
        <v>654628093</v>
      </c>
      <c r="S47" s="23">
        <v>405609239</v>
      </c>
      <c r="T47" s="23">
        <v>568939551</v>
      </c>
      <c r="U47" s="23">
        <v>30340928</v>
      </c>
      <c r="V47" s="23">
        <v>3694800147</v>
      </c>
      <c r="W47" s="23">
        <v>369326140</v>
      </c>
      <c r="X47" s="23">
        <v>1186701197</v>
      </c>
      <c r="Y47" s="23">
        <v>733630553</v>
      </c>
      <c r="Z47" s="23">
        <v>185404994</v>
      </c>
      <c r="AA47" s="23">
        <v>889030534</v>
      </c>
      <c r="AB47" s="23">
        <v>3614828055</v>
      </c>
      <c r="AC47" s="23">
        <v>-89050983</v>
      </c>
      <c r="AD47" s="23">
        <v>1733215816</v>
      </c>
      <c r="AE47" s="23">
        <v>18172015114</v>
      </c>
      <c r="AF47" s="23">
        <v>640924668</v>
      </c>
      <c r="AG47" s="23">
        <v>1082152121</v>
      </c>
      <c r="AH47" s="23">
        <v>2349720018</v>
      </c>
      <c r="AI47" s="23">
        <v>-935046177</v>
      </c>
      <c r="AJ47" s="23">
        <v>1189269796</v>
      </c>
      <c r="AK47" s="188">
        <v>63719069103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J11" sqref="AJ11"/>
      <selection pane="topRight" activeCell="AJ11" sqref="AJ11"/>
      <selection pane="bottomLeft" activeCell="AJ11" sqref="AJ11"/>
      <selection pane="bottomRight" activeCell="AJ11" sqref="AJ11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4.425781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Diciembre 2011</v>
      </c>
      <c r="D3" s="216"/>
      <c r="E3" s="216"/>
      <c r="F3" s="216"/>
      <c r="G3" s="216"/>
      <c r="H3" s="216"/>
      <c r="I3" s="216" t="str">
        <f>PROPER(INDICE!$B$5)</f>
        <v>Periodo Julio 2011 - Diciembre 2011</v>
      </c>
      <c r="J3" s="216"/>
      <c r="K3" s="216"/>
      <c r="L3" s="216"/>
      <c r="M3" s="216"/>
      <c r="N3" s="216"/>
      <c r="O3" s="216" t="str">
        <f>PROPER(INDICE!$B$5)</f>
        <v>Periodo Julio 2011 - Diciembre 2011</v>
      </c>
      <c r="P3" s="216"/>
      <c r="Q3" s="216"/>
      <c r="R3" s="216"/>
      <c r="S3" s="216"/>
      <c r="T3" s="216"/>
      <c r="U3" s="216" t="str">
        <f>PROPER(INDICE!$B$5)</f>
        <v>Periodo Julio 2011 - Diciembre 2011</v>
      </c>
      <c r="V3" s="216"/>
      <c r="W3" s="216"/>
      <c r="X3" s="216"/>
      <c r="Y3" s="216"/>
      <c r="Z3" s="216"/>
      <c r="AA3" s="216" t="str">
        <f>PROPER(INDICE!$B$5)</f>
        <v>Periodo Julio 2011 - Diciembre 2011</v>
      </c>
      <c r="AB3" s="216"/>
      <c r="AC3" s="216"/>
      <c r="AD3" s="216"/>
      <c r="AE3" s="216"/>
      <c r="AF3" s="216"/>
      <c r="AG3" s="216" t="str">
        <f>PROPER(INDICE!$B$5)</f>
        <v>Periodo Julio 2011 - Diciembre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782065783</v>
      </c>
      <c r="D7" s="12">
        <v>3206833010</v>
      </c>
      <c r="E7" s="12">
        <v>3089923682</v>
      </c>
      <c r="F7" s="12">
        <v>877638146</v>
      </c>
      <c r="G7" s="12">
        <v>879556178</v>
      </c>
      <c r="H7" s="12">
        <v>3211014827</v>
      </c>
      <c r="I7" s="12">
        <v>791107866</v>
      </c>
      <c r="J7" s="12">
        <v>295920164</v>
      </c>
      <c r="K7" s="12">
        <v>111673053</v>
      </c>
      <c r="L7" s="12">
        <v>676173782</v>
      </c>
      <c r="M7" s="12">
        <v>174308580</v>
      </c>
      <c r="N7" s="12">
        <v>2452022227</v>
      </c>
      <c r="O7" s="12">
        <v>2618613465</v>
      </c>
      <c r="P7" s="12">
        <v>382854586</v>
      </c>
      <c r="Q7" s="12">
        <v>978788586</v>
      </c>
      <c r="R7" s="12">
        <v>334499924</v>
      </c>
      <c r="S7" s="12">
        <v>42370229</v>
      </c>
      <c r="T7" s="12">
        <v>2393007368</v>
      </c>
      <c r="U7" s="12">
        <v>0</v>
      </c>
      <c r="V7" s="12">
        <v>2848067975</v>
      </c>
      <c r="W7" s="12">
        <v>466340408</v>
      </c>
      <c r="X7" s="12">
        <v>1176820564</v>
      </c>
      <c r="Y7" s="12">
        <v>129237592</v>
      </c>
      <c r="Z7" s="12">
        <v>421454260</v>
      </c>
      <c r="AA7" s="12">
        <v>512761248</v>
      </c>
      <c r="AB7" s="12">
        <v>1777318839</v>
      </c>
      <c r="AC7" s="12">
        <v>247185861</v>
      </c>
      <c r="AD7" s="12">
        <v>1695436305</v>
      </c>
      <c r="AE7" s="12">
        <v>15826840971</v>
      </c>
      <c r="AF7" s="12">
        <v>797323525</v>
      </c>
      <c r="AG7" s="12">
        <v>386172537</v>
      </c>
      <c r="AH7" s="12">
        <v>459013352</v>
      </c>
      <c r="AI7" s="12">
        <v>334832622</v>
      </c>
      <c r="AJ7" s="12">
        <v>370429053</v>
      </c>
      <c r="AK7" s="165">
        <v>50747606568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572377609</v>
      </c>
      <c r="D8" s="12">
        <v>1376688957</v>
      </c>
      <c r="E8" s="12">
        <v>746738199</v>
      </c>
      <c r="F8" s="12">
        <v>451795187</v>
      </c>
      <c r="G8" s="12">
        <v>901163545</v>
      </c>
      <c r="H8" s="12">
        <v>2061587823</v>
      </c>
      <c r="I8" s="12">
        <v>235275779</v>
      </c>
      <c r="J8" s="12">
        <v>44250046</v>
      </c>
      <c r="K8" s="12">
        <v>14966672</v>
      </c>
      <c r="L8" s="12">
        <v>230487785</v>
      </c>
      <c r="M8" s="12">
        <v>150762626</v>
      </c>
      <c r="N8" s="12">
        <v>1383856596</v>
      </c>
      <c r="O8" s="12">
        <v>802673694</v>
      </c>
      <c r="P8" s="12">
        <v>975919078</v>
      </c>
      <c r="Q8" s="12">
        <v>389921189</v>
      </c>
      <c r="R8" s="12">
        <v>550935609</v>
      </c>
      <c r="S8" s="12">
        <v>6721452</v>
      </c>
      <c r="T8" s="12">
        <v>1455136424</v>
      </c>
      <c r="U8" s="12">
        <v>0</v>
      </c>
      <c r="V8" s="12">
        <v>1811964826</v>
      </c>
      <c r="W8" s="12">
        <v>128105676</v>
      </c>
      <c r="X8" s="12">
        <v>1477724630</v>
      </c>
      <c r="Y8" s="12">
        <v>37919216</v>
      </c>
      <c r="Z8" s="12">
        <v>56832058</v>
      </c>
      <c r="AA8" s="12">
        <v>268352005</v>
      </c>
      <c r="AB8" s="12">
        <v>1512122014</v>
      </c>
      <c r="AC8" s="12">
        <v>52793128</v>
      </c>
      <c r="AD8" s="12">
        <v>365005714</v>
      </c>
      <c r="AE8" s="12">
        <v>6615148725</v>
      </c>
      <c r="AF8" s="12">
        <v>394811538</v>
      </c>
      <c r="AG8" s="12">
        <v>353705261</v>
      </c>
      <c r="AH8" s="12">
        <v>45039279</v>
      </c>
      <c r="AI8" s="12">
        <v>697761250</v>
      </c>
      <c r="AJ8" s="12">
        <v>1502499828</v>
      </c>
      <c r="AK8" s="165">
        <v>27671043418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159194019</v>
      </c>
      <c r="D9" s="12">
        <v>200769599</v>
      </c>
      <c r="E9" s="12">
        <v>202725109</v>
      </c>
      <c r="F9" s="12">
        <v>58475712</v>
      </c>
      <c r="G9" s="12">
        <v>64380082</v>
      </c>
      <c r="H9" s="12">
        <v>518031170</v>
      </c>
      <c r="I9" s="12">
        <v>11185638</v>
      </c>
      <c r="J9" s="12">
        <v>129005361</v>
      </c>
      <c r="K9" s="12">
        <v>131767</v>
      </c>
      <c r="L9" s="12">
        <v>154095673</v>
      </c>
      <c r="M9" s="12">
        <v>19644831</v>
      </c>
      <c r="N9" s="12">
        <v>138333581</v>
      </c>
      <c r="O9" s="12">
        <v>145337561</v>
      </c>
      <c r="P9" s="12">
        <v>88197909</v>
      </c>
      <c r="Q9" s="12">
        <v>218089117</v>
      </c>
      <c r="R9" s="12">
        <v>269363558</v>
      </c>
      <c r="S9" s="12">
        <v>44789096</v>
      </c>
      <c r="T9" s="12">
        <v>414281371</v>
      </c>
      <c r="U9" s="12">
        <v>0</v>
      </c>
      <c r="V9" s="12">
        <v>435152405</v>
      </c>
      <c r="W9" s="12">
        <v>270206230</v>
      </c>
      <c r="X9" s="12">
        <v>190875730</v>
      </c>
      <c r="Y9" s="12">
        <v>25029119</v>
      </c>
      <c r="Z9" s="12">
        <v>51217650</v>
      </c>
      <c r="AA9" s="12">
        <v>31142634</v>
      </c>
      <c r="AB9" s="12">
        <v>1771341053</v>
      </c>
      <c r="AC9" s="12">
        <v>37986494</v>
      </c>
      <c r="AD9" s="12">
        <v>203679787</v>
      </c>
      <c r="AE9" s="12">
        <v>1086805129</v>
      </c>
      <c r="AF9" s="12">
        <v>2675992373</v>
      </c>
      <c r="AG9" s="12">
        <v>137610538</v>
      </c>
      <c r="AH9" s="12">
        <v>138042399</v>
      </c>
      <c r="AI9" s="12">
        <v>328591114</v>
      </c>
      <c r="AJ9" s="12">
        <v>0</v>
      </c>
      <c r="AK9" s="165">
        <v>10219703809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14572384265</v>
      </c>
      <c r="D10" s="12">
        <v>11896244992</v>
      </c>
      <c r="E10" s="12">
        <v>2911039791</v>
      </c>
      <c r="F10" s="12">
        <v>2996338105</v>
      </c>
      <c r="G10" s="12">
        <v>14155983434</v>
      </c>
      <c r="H10" s="12">
        <v>36062553736</v>
      </c>
      <c r="I10" s="12">
        <v>9831831946</v>
      </c>
      <c r="J10" s="12">
        <v>3342356095</v>
      </c>
      <c r="K10" s="12">
        <v>1543321615</v>
      </c>
      <c r="L10" s="12">
        <v>1463886541</v>
      </c>
      <c r="M10" s="12">
        <v>1349771668</v>
      </c>
      <c r="N10" s="12">
        <v>9756219524</v>
      </c>
      <c r="O10" s="12">
        <v>5863961220</v>
      </c>
      <c r="P10" s="12">
        <v>4410806990</v>
      </c>
      <c r="Q10" s="12">
        <v>3564884545</v>
      </c>
      <c r="R10" s="12">
        <v>2912976008</v>
      </c>
      <c r="S10" s="12">
        <v>1002217039</v>
      </c>
      <c r="T10" s="12">
        <v>15205068960</v>
      </c>
      <c r="U10" s="12">
        <v>0</v>
      </c>
      <c r="V10" s="12">
        <v>15372505761</v>
      </c>
      <c r="W10" s="12">
        <v>6339458610</v>
      </c>
      <c r="X10" s="12">
        <v>10076634009</v>
      </c>
      <c r="Y10" s="12">
        <v>1831082881</v>
      </c>
      <c r="Z10" s="12">
        <v>6848124498</v>
      </c>
      <c r="AA10" s="12">
        <v>1909142054</v>
      </c>
      <c r="AB10" s="12">
        <v>19814921851</v>
      </c>
      <c r="AC10" s="12">
        <v>2447315704</v>
      </c>
      <c r="AD10" s="12">
        <v>10876002576</v>
      </c>
      <c r="AE10" s="12">
        <v>65851694490</v>
      </c>
      <c r="AF10" s="12">
        <v>9404762384</v>
      </c>
      <c r="AG10" s="12">
        <v>13347692499</v>
      </c>
      <c r="AH10" s="12">
        <v>6503594433</v>
      </c>
      <c r="AI10" s="12">
        <v>3141192796</v>
      </c>
      <c r="AJ10" s="12">
        <v>137015274</v>
      </c>
      <c r="AK10" s="165">
        <v>316742986294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120970765</v>
      </c>
      <c r="D11" s="12">
        <v>0</v>
      </c>
      <c r="E11" s="12">
        <v>0</v>
      </c>
      <c r="F11" s="12">
        <v>99717154</v>
      </c>
      <c r="G11" s="12">
        <v>1017490867</v>
      </c>
      <c r="H11" s="12">
        <v>120970765</v>
      </c>
      <c r="I11" s="12">
        <v>120970765</v>
      </c>
      <c r="J11" s="12">
        <v>120970765</v>
      </c>
      <c r="K11" s="12">
        <v>120970765</v>
      </c>
      <c r="L11" s="12">
        <v>99717154</v>
      </c>
      <c r="M11" s="12">
        <v>120970765</v>
      </c>
      <c r="N11" s="12">
        <v>0</v>
      </c>
      <c r="O11" s="12">
        <v>0</v>
      </c>
      <c r="P11" s="12">
        <v>120970765</v>
      </c>
      <c r="Q11" s="12">
        <v>0</v>
      </c>
      <c r="R11" s="12">
        <v>120970800</v>
      </c>
      <c r="S11" s="12">
        <v>120970765</v>
      </c>
      <c r="T11" s="12">
        <v>0</v>
      </c>
      <c r="U11" s="12">
        <v>0</v>
      </c>
      <c r="V11" s="12">
        <v>0</v>
      </c>
      <c r="W11" s="12">
        <v>120970765</v>
      </c>
      <c r="X11" s="12">
        <v>120970765</v>
      </c>
      <c r="Y11" s="12">
        <v>605269726</v>
      </c>
      <c r="Z11" s="12">
        <v>120970765</v>
      </c>
      <c r="AA11" s="12">
        <v>120970765</v>
      </c>
      <c r="AB11" s="12">
        <v>120970765</v>
      </c>
      <c r="AC11" s="12">
        <v>120970765</v>
      </c>
      <c r="AD11" s="12">
        <v>0</v>
      </c>
      <c r="AE11" s="12">
        <v>0</v>
      </c>
      <c r="AF11" s="12">
        <v>0</v>
      </c>
      <c r="AG11" s="12">
        <v>120970765</v>
      </c>
      <c r="AH11" s="12">
        <v>0</v>
      </c>
      <c r="AI11" s="12">
        <v>0</v>
      </c>
      <c r="AJ11" s="12">
        <v>0</v>
      </c>
      <c r="AK11" s="165">
        <v>3757727176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122891085</v>
      </c>
      <c r="D12" s="12">
        <v>877874358</v>
      </c>
      <c r="E12" s="12">
        <v>613973912</v>
      </c>
      <c r="F12" s="12">
        <v>129561016</v>
      </c>
      <c r="G12" s="12">
        <v>281703667</v>
      </c>
      <c r="H12" s="12">
        <v>736145958</v>
      </c>
      <c r="I12" s="12">
        <v>412811169</v>
      </c>
      <c r="J12" s="12">
        <v>29230162</v>
      </c>
      <c r="K12" s="12">
        <v>17094634</v>
      </c>
      <c r="L12" s="12">
        <v>631839404</v>
      </c>
      <c r="M12" s="12">
        <v>93594659</v>
      </c>
      <c r="N12" s="12">
        <v>1146678751</v>
      </c>
      <c r="O12" s="12">
        <v>645010804</v>
      </c>
      <c r="P12" s="12">
        <v>312294937</v>
      </c>
      <c r="Q12" s="12">
        <v>286426915</v>
      </c>
      <c r="R12" s="12">
        <v>295745728</v>
      </c>
      <c r="S12" s="12">
        <v>35561718</v>
      </c>
      <c r="T12" s="12">
        <v>504222214</v>
      </c>
      <c r="U12" s="12">
        <v>0</v>
      </c>
      <c r="V12" s="12">
        <v>1105754918</v>
      </c>
      <c r="W12" s="12">
        <v>415007614</v>
      </c>
      <c r="X12" s="12">
        <v>850860030</v>
      </c>
      <c r="Y12" s="12">
        <v>39709926</v>
      </c>
      <c r="Z12" s="12">
        <v>189471788</v>
      </c>
      <c r="AA12" s="12">
        <v>134218003</v>
      </c>
      <c r="AB12" s="12">
        <v>1054602623</v>
      </c>
      <c r="AC12" s="12">
        <v>53381860</v>
      </c>
      <c r="AD12" s="12">
        <v>532475061</v>
      </c>
      <c r="AE12" s="12">
        <v>9212892364</v>
      </c>
      <c r="AF12" s="12">
        <v>392533884</v>
      </c>
      <c r="AG12" s="12">
        <v>242658814</v>
      </c>
      <c r="AH12" s="12">
        <v>666337054</v>
      </c>
      <c r="AI12" s="12">
        <v>432249312</v>
      </c>
      <c r="AJ12" s="12">
        <v>174082771</v>
      </c>
      <c r="AK12" s="165">
        <v>22668897113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7410259</v>
      </c>
      <c r="D13" s="12">
        <v>78270129</v>
      </c>
      <c r="E13" s="12">
        <v>0</v>
      </c>
      <c r="F13" s="12">
        <v>10159978</v>
      </c>
      <c r="G13" s="12">
        <v>19879468</v>
      </c>
      <c r="H13" s="12">
        <v>87568082</v>
      </c>
      <c r="I13" s="12">
        <v>31434347</v>
      </c>
      <c r="J13" s="12">
        <v>1477620</v>
      </c>
      <c r="K13" s="12">
        <v>1147027</v>
      </c>
      <c r="L13" s="12">
        <v>6441647</v>
      </c>
      <c r="M13" s="12">
        <v>5333862</v>
      </c>
      <c r="N13" s="12">
        <v>64143345</v>
      </c>
      <c r="O13" s="12">
        <v>24009349</v>
      </c>
      <c r="P13" s="12">
        <v>5892780</v>
      </c>
      <c r="Q13" s="12">
        <v>14317134</v>
      </c>
      <c r="R13" s="12">
        <v>16691370</v>
      </c>
      <c r="S13" s="12">
        <v>706425</v>
      </c>
      <c r="T13" s="12">
        <v>10926812</v>
      </c>
      <c r="U13" s="12">
        <v>0</v>
      </c>
      <c r="V13" s="12">
        <v>29166239</v>
      </c>
      <c r="W13" s="12">
        <v>8946264</v>
      </c>
      <c r="X13" s="12">
        <v>46209372</v>
      </c>
      <c r="Y13" s="12">
        <v>1824143</v>
      </c>
      <c r="Z13" s="12">
        <v>43084291</v>
      </c>
      <c r="AA13" s="12">
        <v>14709907</v>
      </c>
      <c r="AB13" s="12">
        <v>63485878</v>
      </c>
      <c r="AC13" s="12">
        <v>7058972</v>
      </c>
      <c r="AD13" s="12">
        <v>30244289</v>
      </c>
      <c r="AE13" s="12">
        <v>185963544</v>
      </c>
      <c r="AF13" s="12">
        <v>18225698</v>
      </c>
      <c r="AG13" s="12">
        <v>16441804</v>
      </c>
      <c r="AH13" s="12">
        <v>35418479</v>
      </c>
      <c r="AI13" s="12">
        <v>0</v>
      </c>
      <c r="AJ13" s="12">
        <v>0</v>
      </c>
      <c r="AK13" s="165">
        <v>886588514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3030585114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435458697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6132023</v>
      </c>
      <c r="AA14" s="12">
        <v>0</v>
      </c>
      <c r="AB14" s="12">
        <v>0</v>
      </c>
      <c r="AC14" s="12">
        <v>0</v>
      </c>
      <c r="AD14" s="12">
        <v>0</v>
      </c>
      <c r="AE14" s="12">
        <v>94147935</v>
      </c>
      <c r="AF14" s="12">
        <v>5093113563</v>
      </c>
      <c r="AG14" s="12">
        <v>0</v>
      </c>
      <c r="AH14" s="12">
        <v>0</v>
      </c>
      <c r="AI14" s="12">
        <v>11148273538</v>
      </c>
      <c r="AJ14" s="12">
        <v>11383874655</v>
      </c>
      <c r="AK14" s="165">
        <v>31191585525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89460528</v>
      </c>
      <c r="D15" s="12">
        <v>35464673</v>
      </c>
      <c r="E15" s="12">
        <v>364396791</v>
      </c>
      <c r="F15" s="12">
        <v>0</v>
      </c>
      <c r="G15" s="12">
        <v>377901160</v>
      </c>
      <c r="H15" s="12">
        <v>3063999175</v>
      </c>
      <c r="I15" s="12">
        <v>1494855942</v>
      </c>
      <c r="J15" s="12">
        <v>93062807</v>
      </c>
      <c r="K15" s="12">
        <v>13139718</v>
      </c>
      <c r="L15" s="12">
        <v>98003419</v>
      </c>
      <c r="M15" s="12">
        <v>304259</v>
      </c>
      <c r="N15" s="12">
        <v>3711471665</v>
      </c>
      <c r="O15" s="12">
        <v>466493982</v>
      </c>
      <c r="P15" s="12">
        <v>0</v>
      </c>
      <c r="Q15" s="12">
        <v>2618512</v>
      </c>
      <c r="R15" s="12">
        <v>38003462</v>
      </c>
      <c r="S15" s="12">
        <v>0</v>
      </c>
      <c r="T15" s="12">
        <v>390605848</v>
      </c>
      <c r="U15" s="12">
        <v>0</v>
      </c>
      <c r="V15" s="12">
        <v>5771260218</v>
      </c>
      <c r="W15" s="12">
        <v>509251202</v>
      </c>
      <c r="X15" s="12">
        <v>531220270</v>
      </c>
      <c r="Y15" s="12">
        <v>1063044</v>
      </c>
      <c r="Z15" s="12">
        <v>839765184</v>
      </c>
      <c r="AA15" s="12">
        <v>153741790</v>
      </c>
      <c r="AB15" s="12">
        <v>1910575428</v>
      </c>
      <c r="AC15" s="12">
        <v>9644831</v>
      </c>
      <c r="AD15" s="12">
        <v>412209819</v>
      </c>
      <c r="AE15" s="12">
        <v>1836989896</v>
      </c>
      <c r="AF15" s="12">
        <v>714617363</v>
      </c>
      <c r="AG15" s="12">
        <v>37708374</v>
      </c>
      <c r="AH15" s="12">
        <v>345057480</v>
      </c>
      <c r="AI15" s="12">
        <v>757100320</v>
      </c>
      <c r="AJ15" s="12">
        <v>0</v>
      </c>
      <c r="AK15" s="165">
        <v>24069987160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2776580230</v>
      </c>
      <c r="D16" s="12">
        <v>403107459</v>
      </c>
      <c r="E16" s="12">
        <v>608414803</v>
      </c>
      <c r="F16" s="12">
        <v>218455890</v>
      </c>
      <c r="G16" s="12">
        <v>487174688</v>
      </c>
      <c r="H16" s="12">
        <v>914120748</v>
      </c>
      <c r="I16" s="12">
        <v>408503777</v>
      </c>
      <c r="J16" s="12">
        <v>235887878</v>
      </c>
      <c r="K16" s="12">
        <v>249815990</v>
      </c>
      <c r="L16" s="12">
        <v>211137009</v>
      </c>
      <c r="M16" s="12">
        <v>348718305</v>
      </c>
      <c r="N16" s="12">
        <v>396715346</v>
      </c>
      <c r="O16" s="12">
        <v>583962619</v>
      </c>
      <c r="P16" s="12">
        <v>284685448</v>
      </c>
      <c r="Q16" s="12">
        <v>353816359</v>
      </c>
      <c r="R16" s="12">
        <v>431873613</v>
      </c>
      <c r="S16" s="12">
        <v>269157279</v>
      </c>
      <c r="T16" s="12">
        <v>662914528</v>
      </c>
      <c r="U16" s="12">
        <v>0</v>
      </c>
      <c r="V16" s="12">
        <v>950898149</v>
      </c>
      <c r="W16" s="12">
        <v>293605903</v>
      </c>
      <c r="X16" s="12">
        <v>371588038</v>
      </c>
      <c r="Y16" s="12">
        <v>310031321</v>
      </c>
      <c r="Z16" s="12">
        <v>293134648</v>
      </c>
      <c r="AA16" s="12">
        <v>280048009</v>
      </c>
      <c r="AB16" s="12">
        <v>812289899</v>
      </c>
      <c r="AC16" s="12">
        <v>297437832</v>
      </c>
      <c r="AD16" s="12">
        <v>406739880</v>
      </c>
      <c r="AE16" s="12">
        <v>3607122330</v>
      </c>
      <c r="AF16" s="12">
        <v>323943966</v>
      </c>
      <c r="AG16" s="12">
        <v>276889715</v>
      </c>
      <c r="AH16" s="12">
        <v>274209866</v>
      </c>
      <c r="AI16" s="12">
        <v>123469678</v>
      </c>
      <c r="AJ16" s="12">
        <v>16642983</v>
      </c>
      <c r="AK16" s="165">
        <v>18483094186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57770313</v>
      </c>
      <c r="D17" s="12">
        <v>258168751</v>
      </c>
      <c r="E17" s="12">
        <v>1344526</v>
      </c>
      <c r="F17" s="12">
        <v>155283662</v>
      </c>
      <c r="G17" s="12">
        <v>12702190</v>
      </c>
      <c r="H17" s="12">
        <v>233490792</v>
      </c>
      <c r="I17" s="12">
        <v>238637</v>
      </c>
      <c r="J17" s="12">
        <v>16134739</v>
      </c>
      <c r="K17" s="12">
        <v>0</v>
      </c>
      <c r="L17" s="12">
        <v>14540734</v>
      </c>
      <c r="M17" s="12">
        <v>54268263</v>
      </c>
      <c r="N17" s="12">
        <v>2303684445</v>
      </c>
      <c r="O17" s="12">
        <v>31739251</v>
      </c>
      <c r="P17" s="12">
        <v>30417136</v>
      </c>
      <c r="Q17" s="12">
        <v>33021246</v>
      </c>
      <c r="R17" s="12">
        <v>11489439</v>
      </c>
      <c r="S17" s="12">
        <v>0</v>
      </c>
      <c r="T17" s="12">
        <v>144236666</v>
      </c>
      <c r="U17" s="12">
        <v>0</v>
      </c>
      <c r="V17" s="12">
        <v>79524644</v>
      </c>
      <c r="W17" s="12">
        <v>11851381</v>
      </c>
      <c r="X17" s="12">
        <v>94351622</v>
      </c>
      <c r="Y17" s="12">
        <v>0</v>
      </c>
      <c r="Z17" s="12">
        <v>7494351</v>
      </c>
      <c r="AA17" s="12">
        <v>739727</v>
      </c>
      <c r="AB17" s="12">
        <v>169488128</v>
      </c>
      <c r="AC17" s="12">
        <v>0</v>
      </c>
      <c r="AD17" s="12">
        <v>58005636</v>
      </c>
      <c r="AE17" s="12">
        <v>1898959773</v>
      </c>
      <c r="AF17" s="12">
        <v>0</v>
      </c>
      <c r="AG17" s="12">
        <v>4778339</v>
      </c>
      <c r="AH17" s="12">
        <v>0</v>
      </c>
      <c r="AI17" s="12">
        <v>173134370</v>
      </c>
      <c r="AJ17" s="12">
        <v>0</v>
      </c>
      <c r="AK17" s="165">
        <v>5856858761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440316731</v>
      </c>
      <c r="D18" s="12">
        <v>110917170</v>
      </c>
      <c r="E18" s="12">
        <v>146934520</v>
      </c>
      <c r="F18" s="12">
        <v>265976581</v>
      </c>
      <c r="G18" s="12">
        <v>125366034</v>
      </c>
      <c r="H18" s="12">
        <v>1138705338</v>
      </c>
      <c r="I18" s="12">
        <v>154291571</v>
      </c>
      <c r="J18" s="12">
        <v>1120074</v>
      </c>
      <c r="K18" s="12">
        <v>3267490</v>
      </c>
      <c r="L18" s="12">
        <v>5866428</v>
      </c>
      <c r="M18" s="12">
        <v>7242863</v>
      </c>
      <c r="N18" s="12">
        <v>559385829</v>
      </c>
      <c r="O18" s="12">
        <v>448061398</v>
      </c>
      <c r="P18" s="12">
        <v>20323777</v>
      </c>
      <c r="Q18" s="12">
        <v>69816785</v>
      </c>
      <c r="R18" s="12">
        <v>1290321123</v>
      </c>
      <c r="S18" s="12">
        <v>4319750</v>
      </c>
      <c r="T18" s="12">
        <v>580987480</v>
      </c>
      <c r="U18" s="12">
        <v>0</v>
      </c>
      <c r="V18" s="12">
        <v>1355034523</v>
      </c>
      <c r="W18" s="12">
        <v>41719956</v>
      </c>
      <c r="X18" s="12">
        <v>174759107</v>
      </c>
      <c r="Y18" s="12">
        <v>2119143</v>
      </c>
      <c r="Z18" s="12">
        <v>38613756</v>
      </c>
      <c r="AA18" s="12">
        <v>5685295</v>
      </c>
      <c r="AB18" s="12">
        <v>404309383</v>
      </c>
      <c r="AC18" s="12">
        <v>50216215</v>
      </c>
      <c r="AD18" s="12">
        <v>140001441</v>
      </c>
      <c r="AE18" s="12">
        <v>17085878578</v>
      </c>
      <c r="AF18" s="12">
        <v>227202291</v>
      </c>
      <c r="AG18" s="12">
        <v>11716769</v>
      </c>
      <c r="AH18" s="12">
        <v>132376261</v>
      </c>
      <c r="AI18" s="12">
        <v>556682885</v>
      </c>
      <c r="AJ18" s="12">
        <v>185717439</v>
      </c>
      <c r="AK18" s="165">
        <v>25785253984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2852048788</v>
      </c>
      <c r="D19" s="12">
        <v>495118152</v>
      </c>
      <c r="E19" s="12">
        <v>632469961</v>
      </c>
      <c r="F19" s="12">
        <v>360917785</v>
      </c>
      <c r="G19" s="12">
        <v>377933624</v>
      </c>
      <c r="H19" s="12">
        <v>5945413599</v>
      </c>
      <c r="I19" s="12">
        <v>48055601</v>
      </c>
      <c r="J19" s="12">
        <v>32270046</v>
      </c>
      <c r="K19" s="12">
        <v>1874190</v>
      </c>
      <c r="L19" s="12">
        <v>156261729</v>
      </c>
      <c r="M19" s="12">
        <v>493455621</v>
      </c>
      <c r="N19" s="12">
        <v>1799904564</v>
      </c>
      <c r="O19" s="12">
        <v>848744612</v>
      </c>
      <c r="P19" s="12">
        <v>45654160</v>
      </c>
      <c r="Q19" s="12">
        <v>1362733420</v>
      </c>
      <c r="R19" s="12">
        <v>1376967526</v>
      </c>
      <c r="S19" s="12">
        <v>203828359</v>
      </c>
      <c r="T19" s="12">
        <v>586311732</v>
      </c>
      <c r="U19" s="12">
        <v>0</v>
      </c>
      <c r="V19" s="12">
        <v>506547066</v>
      </c>
      <c r="W19" s="12">
        <v>107355472</v>
      </c>
      <c r="X19" s="12">
        <v>838321108</v>
      </c>
      <c r="Y19" s="12">
        <v>764302439</v>
      </c>
      <c r="Z19" s="12">
        <v>54415929</v>
      </c>
      <c r="AA19" s="12">
        <v>117424758</v>
      </c>
      <c r="AB19" s="12">
        <v>1123808053</v>
      </c>
      <c r="AC19" s="12">
        <v>888544957</v>
      </c>
      <c r="AD19" s="12">
        <v>226839810</v>
      </c>
      <c r="AE19" s="12">
        <v>473066553</v>
      </c>
      <c r="AF19" s="12">
        <v>223844183</v>
      </c>
      <c r="AG19" s="12">
        <v>688970663</v>
      </c>
      <c r="AH19" s="12">
        <v>112597574</v>
      </c>
      <c r="AI19" s="12">
        <v>356527776</v>
      </c>
      <c r="AJ19" s="12">
        <v>31609931</v>
      </c>
      <c r="AK19" s="165">
        <v>24134139741</v>
      </c>
    </row>
    <row r="20" spans="1:37" s="26" customFormat="1" ht="15" x14ac:dyDescent="0.25">
      <c r="A20" s="73" t="s">
        <v>269</v>
      </c>
      <c r="B20" s="6" t="s">
        <v>70</v>
      </c>
      <c r="C20" s="12">
        <v>209692</v>
      </c>
      <c r="D20" s="12">
        <v>732600378</v>
      </c>
      <c r="E20" s="12">
        <v>933725370</v>
      </c>
      <c r="F20" s="12">
        <v>66729346</v>
      </c>
      <c r="G20" s="12">
        <v>5488641643</v>
      </c>
      <c r="H20" s="12">
        <v>6171118090</v>
      </c>
      <c r="I20" s="12">
        <v>44041709</v>
      </c>
      <c r="J20" s="12">
        <v>0</v>
      </c>
      <c r="K20" s="12">
        <v>1781030346</v>
      </c>
      <c r="L20" s="12">
        <v>3607365451</v>
      </c>
      <c r="M20" s="12">
        <v>0</v>
      </c>
      <c r="N20" s="12">
        <v>3093277919</v>
      </c>
      <c r="O20" s="12">
        <v>55442709</v>
      </c>
      <c r="P20" s="12">
        <v>0</v>
      </c>
      <c r="Q20" s="12">
        <v>72768230</v>
      </c>
      <c r="R20" s="12">
        <v>790965492</v>
      </c>
      <c r="S20" s="12">
        <v>0</v>
      </c>
      <c r="T20" s="12">
        <v>3455920563</v>
      </c>
      <c r="U20" s="12">
        <v>0</v>
      </c>
      <c r="V20" s="12">
        <v>2826797028</v>
      </c>
      <c r="W20" s="12">
        <v>161278285</v>
      </c>
      <c r="X20" s="12">
        <v>1899822802</v>
      </c>
      <c r="Y20" s="12">
        <v>260639</v>
      </c>
      <c r="Z20" s="12">
        <v>3180039963</v>
      </c>
      <c r="AA20" s="12">
        <v>9831687</v>
      </c>
      <c r="AB20" s="12">
        <v>16840971024</v>
      </c>
      <c r="AC20" s="12">
        <v>16635872</v>
      </c>
      <c r="AD20" s="12">
        <v>2585052357</v>
      </c>
      <c r="AE20" s="12">
        <v>5079968016</v>
      </c>
      <c r="AF20" s="12">
        <v>2416875060</v>
      </c>
      <c r="AG20" s="12">
        <v>20058493</v>
      </c>
      <c r="AH20" s="12">
        <v>6498289249</v>
      </c>
      <c r="AI20" s="12">
        <v>1230106305</v>
      </c>
      <c r="AJ20" s="12">
        <v>0</v>
      </c>
      <c r="AK20" s="165">
        <v>69059823718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22553680067</v>
      </c>
      <c r="D22" s="118">
        <v>19672057628</v>
      </c>
      <c r="E22" s="118">
        <v>10251686664</v>
      </c>
      <c r="F22" s="118">
        <v>5691048562</v>
      </c>
      <c r="G22" s="118">
        <v>24189876580</v>
      </c>
      <c r="H22" s="118">
        <v>60264720103</v>
      </c>
      <c r="I22" s="118">
        <v>13584604747</v>
      </c>
      <c r="J22" s="118">
        <v>4341685757</v>
      </c>
      <c r="K22" s="118">
        <v>3858433267</v>
      </c>
      <c r="L22" s="118">
        <v>7355816756</v>
      </c>
      <c r="M22" s="118">
        <v>5848961416</v>
      </c>
      <c r="N22" s="118">
        <v>26805693792</v>
      </c>
      <c r="O22" s="118">
        <v>12534050664</v>
      </c>
      <c r="P22" s="118">
        <v>6678017566</v>
      </c>
      <c r="Q22" s="118">
        <v>7347202038</v>
      </c>
      <c r="R22" s="118">
        <v>8440803652</v>
      </c>
      <c r="S22" s="118">
        <v>1730642112</v>
      </c>
      <c r="T22" s="118">
        <v>26239078663</v>
      </c>
      <c r="U22" s="118">
        <v>0</v>
      </c>
      <c r="V22" s="118">
        <v>33092673752</v>
      </c>
      <c r="W22" s="118">
        <v>8874097766</v>
      </c>
      <c r="X22" s="118">
        <v>17850158047</v>
      </c>
      <c r="Y22" s="118">
        <v>3747849189</v>
      </c>
      <c r="Z22" s="118">
        <v>12150751164</v>
      </c>
      <c r="AA22" s="118">
        <v>3558767882</v>
      </c>
      <c r="AB22" s="118">
        <v>47376204938</v>
      </c>
      <c r="AC22" s="118">
        <v>4229172491</v>
      </c>
      <c r="AD22" s="118">
        <v>17531692675</v>
      </c>
      <c r="AE22" s="118">
        <v>128855478304</v>
      </c>
      <c r="AF22" s="118">
        <v>22683245828</v>
      </c>
      <c r="AG22" s="118">
        <v>15645374571</v>
      </c>
      <c r="AH22" s="118">
        <v>15209975426</v>
      </c>
      <c r="AI22" s="118">
        <v>19279921966</v>
      </c>
      <c r="AJ22" s="118">
        <v>13801871934</v>
      </c>
      <c r="AK22" s="180">
        <v>631275295967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22553680067</v>
      </c>
      <c r="D23" s="31">
        <v>19672057628</v>
      </c>
      <c r="E23" s="31">
        <v>10251686664</v>
      </c>
      <c r="F23" s="31">
        <v>5691048562</v>
      </c>
      <c r="G23" s="31">
        <v>24189876580</v>
      </c>
      <c r="H23" s="31">
        <v>60264720103</v>
      </c>
      <c r="I23" s="31">
        <v>13584604747</v>
      </c>
      <c r="J23" s="31">
        <v>4341685757</v>
      </c>
      <c r="K23" s="31">
        <v>3858433267</v>
      </c>
      <c r="L23" s="31">
        <v>7355816756</v>
      </c>
      <c r="M23" s="31">
        <v>5848961416</v>
      </c>
      <c r="N23" s="31">
        <v>26805693792</v>
      </c>
      <c r="O23" s="31">
        <v>12534050664</v>
      </c>
      <c r="P23" s="31">
        <v>6678017566</v>
      </c>
      <c r="Q23" s="31">
        <v>7347202038</v>
      </c>
      <c r="R23" s="31">
        <v>8440803652</v>
      </c>
      <c r="S23" s="31">
        <v>1730642112</v>
      </c>
      <c r="T23" s="31">
        <v>26239078663</v>
      </c>
      <c r="U23" s="31">
        <v>0</v>
      </c>
      <c r="V23" s="31">
        <v>33092673752</v>
      </c>
      <c r="W23" s="31">
        <v>8874097766</v>
      </c>
      <c r="X23" s="31">
        <v>17850158047</v>
      </c>
      <c r="Y23" s="31">
        <v>3747849189</v>
      </c>
      <c r="Z23" s="31">
        <v>12150751164</v>
      </c>
      <c r="AA23" s="31">
        <v>3558767882</v>
      </c>
      <c r="AB23" s="31">
        <v>47376204938</v>
      </c>
      <c r="AC23" s="31">
        <v>4229172491</v>
      </c>
      <c r="AD23" s="31">
        <v>17531692675</v>
      </c>
      <c r="AE23" s="31">
        <v>128855478304</v>
      </c>
      <c r="AF23" s="31">
        <v>22683245828</v>
      </c>
      <c r="AG23" s="31">
        <v>15645374571</v>
      </c>
      <c r="AH23" s="31">
        <v>15209975426</v>
      </c>
      <c r="AI23" s="31">
        <v>19279921966</v>
      </c>
      <c r="AJ23" s="31">
        <v>13801871934</v>
      </c>
      <c r="AK23" s="184">
        <v>631275295967</v>
      </c>
    </row>
    <row r="24" spans="1:37" s="26" customFormat="1" ht="15" x14ac:dyDescent="0.25">
      <c r="A24" s="73" t="s">
        <v>271</v>
      </c>
      <c r="B24" s="28" t="s">
        <v>144</v>
      </c>
      <c r="C24" s="12">
        <v>20353570</v>
      </c>
      <c r="D24" s="12">
        <v>125350530</v>
      </c>
      <c r="E24" s="12">
        <v>302272357</v>
      </c>
      <c r="F24" s="12">
        <v>15958797</v>
      </c>
      <c r="G24" s="12">
        <v>126621467</v>
      </c>
      <c r="H24" s="12">
        <v>83928025</v>
      </c>
      <c r="I24" s="12">
        <v>124779675</v>
      </c>
      <c r="J24" s="12">
        <v>8125939</v>
      </c>
      <c r="K24" s="12">
        <v>0</v>
      </c>
      <c r="L24" s="12">
        <v>27753791</v>
      </c>
      <c r="M24" s="12">
        <v>0</v>
      </c>
      <c r="N24" s="12">
        <v>293025628</v>
      </c>
      <c r="O24" s="12">
        <v>83228777</v>
      </c>
      <c r="P24" s="12">
        <v>116275065</v>
      </c>
      <c r="Q24" s="12">
        <v>406732503</v>
      </c>
      <c r="R24" s="12">
        <v>141246161</v>
      </c>
      <c r="S24" s="12">
        <v>0</v>
      </c>
      <c r="T24" s="12">
        <v>3933713</v>
      </c>
      <c r="U24" s="12">
        <v>0</v>
      </c>
      <c r="V24" s="12">
        <v>26219242</v>
      </c>
      <c r="W24" s="12">
        <v>113434510</v>
      </c>
      <c r="X24" s="12">
        <v>142329430</v>
      </c>
      <c r="Y24" s="12">
        <v>0</v>
      </c>
      <c r="Z24" s="12">
        <v>87653138</v>
      </c>
      <c r="AA24" s="12">
        <v>23424851</v>
      </c>
      <c r="AB24" s="12">
        <v>175629103</v>
      </c>
      <c r="AC24" s="12">
        <v>2652880</v>
      </c>
      <c r="AD24" s="12">
        <v>57858878</v>
      </c>
      <c r="AE24" s="12">
        <v>0</v>
      </c>
      <c r="AF24" s="12">
        <v>9769241</v>
      </c>
      <c r="AG24" s="12">
        <v>25393856</v>
      </c>
      <c r="AH24" s="12">
        <v>88399262</v>
      </c>
      <c r="AI24" s="12">
        <v>0</v>
      </c>
      <c r="AJ24" s="12">
        <v>0</v>
      </c>
      <c r="AK24" s="165">
        <v>2632350389</v>
      </c>
    </row>
    <row r="25" spans="1:37" s="26" customFormat="1" ht="15" x14ac:dyDescent="0.25">
      <c r="A25" s="73" t="s">
        <v>272</v>
      </c>
      <c r="B25" s="28" t="s">
        <v>145</v>
      </c>
      <c r="C25" s="12">
        <v>12398032</v>
      </c>
      <c r="D25" s="12">
        <v>68440269</v>
      </c>
      <c r="E25" s="12">
        <v>27172384</v>
      </c>
      <c r="F25" s="12">
        <v>0</v>
      </c>
      <c r="G25" s="12">
        <v>8921039</v>
      </c>
      <c r="H25" s="12">
        <v>0</v>
      </c>
      <c r="I25" s="12">
        <v>7049089</v>
      </c>
      <c r="J25" s="12">
        <v>0</v>
      </c>
      <c r="K25" s="12">
        <v>0</v>
      </c>
      <c r="L25" s="12">
        <v>568029</v>
      </c>
      <c r="M25" s="12">
        <v>0</v>
      </c>
      <c r="N25" s="12">
        <v>1576577</v>
      </c>
      <c r="O25" s="12">
        <v>9529170</v>
      </c>
      <c r="P25" s="12">
        <v>2016549</v>
      </c>
      <c r="Q25" s="12">
        <v>44785790</v>
      </c>
      <c r="R25" s="12">
        <v>13659284</v>
      </c>
      <c r="S25" s="12">
        <v>0</v>
      </c>
      <c r="T25" s="12">
        <v>0</v>
      </c>
      <c r="U25" s="12">
        <v>0</v>
      </c>
      <c r="V25" s="12">
        <v>5592840</v>
      </c>
      <c r="W25" s="12">
        <v>11251561</v>
      </c>
      <c r="X25" s="12">
        <v>13224086</v>
      </c>
      <c r="Y25" s="12">
        <v>0</v>
      </c>
      <c r="Z25" s="12">
        <v>0</v>
      </c>
      <c r="AA25" s="12">
        <v>7914111</v>
      </c>
      <c r="AB25" s="12">
        <v>11518425</v>
      </c>
      <c r="AC25" s="12">
        <v>0</v>
      </c>
      <c r="AD25" s="12">
        <v>13912463</v>
      </c>
      <c r="AE25" s="12">
        <v>0</v>
      </c>
      <c r="AF25" s="12">
        <v>0</v>
      </c>
      <c r="AG25" s="12">
        <v>218981</v>
      </c>
      <c r="AH25" s="12">
        <v>3041898</v>
      </c>
      <c r="AI25" s="12">
        <v>0</v>
      </c>
      <c r="AJ25" s="12">
        <v>0</v>
      </c>
      <c r="AK25" s="165">
        <v>262790577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713204</v>
      </c>
      <c r="E26" s="12">
        <v>4681724</v>
      </c>
      <c r="F26" s="12">
        <v>174233</v>
      </c>
      <c r="G26" s="12">
        <v>22000772</v>
      </c>
      <c r="H26" s="12">
        <v>0</v>
      </c>
      <c r="I26" s="12">
        <v>24220675</v>
      </c>
      <c r="J26" s="12">
        <v>322759</v>
      </c>
      <c r="K26" s="12">
        <v>0</v>
      </c>
      <c r="L26" s="12">
        <v>440292</v>
      </c>
      <c r="M26" s="12">
        <v>0</v>
      </c>
      <c r="N26" s="12">
        <v>26067796</v>
      </c>
      <c r="O26" s="12">
        <v>1483956</v>
      </c>
      <c r="P26" s="12">
        <v>78886</v>
      </c>
      <c r="Q26" s="12">
        <v>10244380</v>
      </c>
      <c r="R26" s="12">
        <v>9107018</v>
      </c>
      <c r="S26" s="12">
        <v>0</v>
      </c>
      <c r="T26" s="12">
        <v>0</v>
      </c>
      <c r="U26" s="12">
        <v>0</v>
      </c>
      <c r="V26" s="12">
        <v>0</v>
      </c>
      <c r="W26" s="12">
        <v>438650</v>
      </c>
      <c r="X26" s="12">
        <v>20897479</v>
      </c>
      <c r="Y26" s="12">
        <v>0</v>
      </c>
      <c r="Z26" s="12">
        <v>0</v>
      </c>
      <c r="AA26" s="12">
        <v>218347</v>
      </c>
      <c r="AB26" s="12">
        <v>21459902</v>
      </c>
      <c r="AC26" s="12">
        <v>0</v>
      </c>
      <c r="AD26" s="12">
        <v>4792226</v>
      </c>
      <c r="AE26" s="12">
        <v>0</v>
      </c>
      <c r="AF26" s="12">
        <v>0</v>
      </c>
      <c r="AG26" s="12">
        <v>1359464</v>
      </c>
      <c r="AH26" s="12">
        <v>2040423</v>
      </c>
      <c r="AI26" s="12">
        <v>0</v>
      </c>
      <c r="AJ26" s="12">
        <v>0</v>
      </c>
      <c r="AK26" s="165">
        <v>151020980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33711197</v>
      </c>
      <c r="E27" s="12">
        <v>149232101</v>
      </c>
      <c r="F27" s="12">
        <v>4964728</v>
      </c>
      <c r="G27" s="12">
        <v>536004158</v>
      </c>
      <c r="H27" s="12">
        <v>396348206</v>
      </c>
      <c r="I27" s="12">
        <v>328567574</v>
      </c>
      <c r="J27" s="12">
        <v>18693291</v>
      </c>
      <c r="K27" s="12">
        <v>0</v>
      </c>
      <c r="L27" s="12">
        <v>4543579</v>
      </c>
      <c r="M27" s="12">
        <v>0</v>
      </c>
      <c r="N27" s="12">
        <v>383192085</v>
      </c>
      <c r="O27" s="12">
        <v>9078603</v>
      </c>
      <c r="P27" s="12">
        <v>9108001</v>
      </c>
      <c r="Q27" s="12">
        <v>5029252</v>
      </c>
      <c r="R27" s="12">
        <v>32106246</v>
      </c>
      <c r="S27" s="12">
        <v>0</v>
      </c>
      <c r="T27" s="12">
        <v>0</v>
      </c>
      <c r="U27" s="12">
        <v>0</v>
      </c>
      <c r="V27" s="12">
        <v>35411130</v>
      </c>
      <c r="W27" s="12">
        <v>7110689</v>
      </c>
      <c r="X27" s="12">
        <v>315400664</v>
      </c>
      <c r="Y27" s="12">
        <v>1112603</v>
      </c>
      <c r="Z27" s="12">
        <v>9269960</v>
      </c>
      <c r="AA27" s="12">
        <v>15363880</v>
      </c>
      <c r="AB27" s="12">
        <v>517422331</v>
      </c>
      <c r="AC27" s="12">
        <v>0</v>
      </c>
      <c r="AD27" s="12">
        <v>34896191</v>
      </c>
      <c r="AE27" s="12">
        <v>0</v>
      </c>
      <c r="AF27" s="12">
        <v>0</v>
      </c>
      <c r="AG27" s="12">
        <v>9252666</v>
      </c>
      <c r="AH27" s="12">
        <v>52560716</v>
      </c>
      <c r="AI27" s="12">
        <v>0</v>
      </c>
      <c r="AJ27" s="12">
        <v>0</v>
      </c>
      <c r="AK27" s="165">
        <v>2908379851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26480830</v>
      </c>
      <c r="E29" s="12">
        <v>31309864</v>
      </c>
      <c r="F29" s="12">
        <v>4060399</v>
      </c>
      <c r="G29" s="12">
        <v>30305702</v>
      </c>
      <c r="H29" s="12">
        <v>11363656</v>
      </c>
      <c r="I29" s="12">
        <v>27004290</v>
      </c>
      <c r="J29" s="12">
        <v>0</v>
      </c>
      <c r="K29" s="12">
        <v>0</v>
      </c>
      <c r="L29" s="12">
        <v>568109</v>
      </c>
      <c r="M29" s="12">
        <v>0</v>
      </c>
      <c r="N29" s="12">
        <v>58337669</v>
      </c>
      <c r="O29" s="12">
        <v>5268184</v>
      </c>
      <c r="P29" s="12">
        <v>3779499</v>
      </c>
      <c r="Q29" s="12">
        <v>37676723</v>
      </c>
      <c r="R29" s="12">
        <v>6791994</v>
      </c>
      <c r="S29" s="12">
        <v>0</v>
      </c>
      <c r="T29" s="12">
        <v>0</v>
      </c>
      <c r="U29" s="12">
        <v>0</v>
      </c>
      <c r="V29" s="12">
        <v>7875771</v>
      </c>
      <c r="W29" s="12">
        <v>15728588</v>
      </c>
      <c r="X29" s="12">
        <v>56997132</v>
      </c>
      <c r="Y29" s="12">
        <v>0</v>
      </c>
      <c r="Z29" s="12">
        <v>1685463</v>
      </c>
      <c r="AA29" s="12">
        <v>2813978</v>
      </c>
      <c r="AB29" s="12">
        <v>38798736</v>
      </c>
      <c r="AC29" s="12">
        <v>0</v>
      </c>
      <c r="AD29" s="12">
        <v>20057518</v>
      </c>
      <c r="AE29" s="12">
        <v>0</v>
      </c>
      <c r="AF29" s="12">
        <v>0</v>
      </c>
      <c r="AG29" s="12">
        <v>1436731</v>
      </c>
      <c r="AH29" s="12">
        <v>10313252</v>
      </c>
      <c r="AI29" s="12">
        <v>0</v>
      </c>
      <c r="AJ29" s="12">
        <v>0</v>
      </c>
      <c r="AK29" s="165">
        <v>399433266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5401379</v>
      </c>
      <c r="H30" s="12">
        <v>244675</v>
      </c>
      <c r="I30" s="12">
        <v>5539684</v>
      </c>
      <c r="J30" s="12">
        <v>0</v>
      </c>
      <c r="K30" s="12">
        <v>0</v>
      </c>
      <c r="L30" s="12">
        <v>0</v>
      </c>
      <c r="M30" s="12">
        <v>0</v>
      </c>
      <c r="N30" s="12">
        <v>2380526</v>
      </c>
      <c r="O30" s="12">
        <v>952186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4172024</v>
      </c>
      <c r="Y30" s="12">
        <v>0</v>
      </c>
      <c r="Z30" s="12">
        <v>0</v>
      </c>
      <c r="AA30" s="12">
        <v>0</v>
      </c>
      <c r="AB30" s="12">
        <v>5742389</v>
      </c>
      <c r="AC30" s="12">
        <v>0</v>
      </c>
      <c r="AD30" s="12">
        <v>652427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5">
        <v>25101490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1767772</v>
      </c>
      <c r="E32" s="12">
        <v>15621710</v>
      </c>
      <c r="F32" s="12">
        <v>27625</v>
      </c>
      <c r="G32" s="12">
        <v>47732705</v>
      </c>
      <c r="H32" s="12">
        <v>8695160</v>
      </c>
      <c r="I32" s="12">
        <v>24626922</v>
      </c>
      <c r="J32" s="12">
        <v>255732</v>
      </c>
      <c r="K32" s="12">
        <v>0</v>
      </c>
      <c r="L32" s="12">
        <v>636629</v>
      </c>
      <c r="M32" s="12">
        <v>0</v>
      </c>
      <c r="N32" s="12">
        <v>200794823</v>
      </c>
      <c r="O32" s="12">
        <v>5712471</v>
      </c>
      <c r="P32" s="12">
        <v>0</v>
      </c>
      <c r="Q32" s="12">
        <v>11526769</v>
      </c>
      <c r="R32" s="12">
        <v>2325540</v>
      </c>
      <c r="S32" s="12">
        <v>0</v>
      </c>
      <c r="T32" s="12">
        <v>4067166</v>
      </c>
      <c r="U32" s="12">
        <v>0</v>
      </c>
      <c r="V32" s="12">
        <v>100346849</v>
      </c>
      <c r="W32" s="12">
        <v>0</v>
      </c>
      <c r="X32" s="12">
        <v>41050827</v>
      </c>
      <c r="Y32" s="12">
        <v>0</v>
      </c>
      <c r="Z32" s="12">
        <v>0</v>
      </c>
      <c r="AA32" s="12">
        <v>27474</v>
      </c>
      <c r="AB32" s="12">
        <v>115459877</v>
      </c>
      <c r="AC32" s="12">
        <v>0</v>
      </c>
      <c r="AD32" s="12">
        <v>4891734</v>
      </c>
      <c r="AE32" s="12">
        <v>0</v>
      </c>
      <c r="AF32" s="12">
        <v>0</v>
      </c>
      <c r="AG32" s="12">
        <v>134197</v>
      </c>
      <c r="AH32" s="12">
        <v>436881</v>
      </c>
      <c r="AI32" s="12">
        <v>0</v>
      </c>
      <c r="AJ32" s="12">
        <v>0</v>
      </c>
      <c r="AK32" s="165">
        <v>586138863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15410642</v>
      </c>
      <c r="E33" s="12">
        <v>16657665</v>
      </c>
      <c r="F33" s="12">
        <v>0</v>
      </c>
      <c r="G33" s="12">
        <v>7315824</v>
      </c>
      <c r="H33" s="12">
        <v>36750</v>
      </c>
      <c r="I33" s="12">
        <v>11473661</v>
      </c>
      <c r="J33" s="12">
        <v>1103379</v>
      </c>
      <c r="K33" s="12">
        <v>0</v>
      </c>
      <c r="L33" s="12">
        <v>10311869</v>
      </c>
      <c r="M33" s="12">
        <v>0</v>
      </c>
      <c r="N33" s="12">
        <v>12224756</v>
      </c>
      <c r="O33" s="12">
        <v>3750000</v>
      </c>
      <c r="P33" s="12">
        <v>12346718</v>
      </c>
      <c r="Q33" s="12">
        <v>29656419</v>
      </c>
      <c r="R33" s="12">
        <v>5588452</v>
      </c>
      <c r="S33" s="12">
        <v>0</v>
      </c>
      <c r="T33" s="12">
        <v>2946978</v>
      </c>
      <c r="U33" s="12">
        <v>0</v>
      </c>
      <c r="V33" s="12">
        <v>0</v>
      </c>
      <c r="W33" s="12">
        <v>237808</v>
      </c>
      <c r="X33" s="12">
        <v>10305949</v>
      </c>
      <c r="Y33" s="12">
        <v>0</v>
      </c>
      <c r="Z33" s="12">
        <v>0</v>
      </c>
      <c r="AA33" s="12">
        <v>94518</v>
      </c>
      <c r="AB33" s="12">
        <v>48414470</v>
      </c>
      <c r="AC33" s="12">
        <v>0</v>
      </c>
      <c r="AD33" s="12">
        <v>3483165</v>
      </c>
      <c r="AE33" s="12">
        <v>0</v>
      </c>
      <c r="AF33" s="12">
        <v>0</v>
      </c>
      <c r="AG33" s="12">
        <v>1117987</v>
      </c>
      <c r="AH33" s="12">
        <v>30000</v>
      </c>
      <c r="AI33" s="12">
        <v>0</v>
      </c>
      <c r="AJ33" s="12">
        <v>0</v>
      </c>
      <c r="AK33" s="165">
        <v>192507010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2918945</v>
      </c>
      <c r="E34" s="12">
        <v>0</v>
      </c>
      <c r="F34" s="12">
        <v>1731087</v>
      </c>
      <c r="G34" s="12">
        <v>8868353</v>
      </c>
      <c r="H34" s="12">
        <v>0</v>
      </c>
      <c r="I34" s="12">
        <v>10538532</v>
      </c>
      <c r="J34" s="12">
        <v>0</v>
      </c>
      <c r="K34" s="12">
        <v>0</v>
      </c>
      <c r="L34" s="12">
        <v>0</v>
      </c>
      <c r="M34" s="12">
        <v>0</v>
      </c>
      <c r="N34" s="12">
        <v>2849822</v>
      </c>
      <c r="O34" s="12">
        <v>0</v>
      </c>
      <c r="P34" s="12">
        <v>0</v>
      </c>
      <c r="Q34" s="12">
        <v>5535470</v>
      </c>
      <c r="R34" s="12">
        <v>11284954</v>
      </c>
      <c r="S34" s="12">
        <v>0</v>
      </c>
      <c r="T34" s="12">
        <v>0</v>
      </c>
      <c r="U34" s="12">
        <v>0</v>
      </c>
      <c r="V34" s="12">
        <v>0</v>
      </c>
      <c r="W34" s="12">
        <v>1902428</v>
      </c>
      <c r="X34" s="12">
        <v>23485817</v>
      </c>
      <c r="Y34" s="12">
        <v>0</v>
      </c>
      <c r="Z34" s="12">
        <v>0</v>
      </c>
      <c r="AA34" s="12">
        <v>827738</v>
      </c>
      <c r="AB34" s="12">
        <v>8991197</v>
      </c>
      <c r="AC34" s="12">
        <v>0</v>
      </c>
      <c r="AD34" s="12">
        <v>423270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79881384</v>
      </c>
    </row>
    <row r="35" spans="1:37" s="26" customFormat="1" ht="15" x14ac:dyDescent="0.25">
      <c r="A35" s="73" t="s">
        <v>282</v>
      </c>
      <c r="B35" s="28" t="s">
        <v>155</v>
      </c>
      <c r="C35" s="12">
        <v>3651840</v>
      </c>
      <c r="D35" s="12">
        <v>6637502</v>
      </c>
      <c r="E35" s="12">
        <v>3502275</v>
      </c>
      <c r="F35" s="12">
        <v>0</v>
      </c>
      <c r="G35" s="12">
        <v>74763879</v>
      </c>
      <c r="H35" s="12">
        <v>27500940</v>
      </c>
      <c r="I35" s="12">
        <v>84876773</v>
      </c>
      <c r="J35" s="12">
        <v>0</v>
      </c>
      <c r="K35" s="12">
        <v>0</v>
      </c>
      <c r="L35" s="12">
        <v>1368560</v>
      </c>
      <c r="M35" s="12">
        <v>0</v>
      </c>
      <c r="N35" s="12">
        <v>65986943</v>
      </c>
      <c r="O35" s="12">
        <v>16436837</v>
      </c>
      <c r="P35" s="12">
        <v>318545</v>
      </c>
      <c r="Q35" s="12">
        <v>1909252</v>
      </c>
      <c r="R35" s="12">
        <v>1417674</v>
      </c>
      <c r="S35" s="12">
        <v>0</v>
      </c>
      <c r="T35" s="12">
        <v>0</v>
      </c>
      <c r="U35" s="12">
        <v>0</v>
      </c>
      <c r="V35" s="12">
        <v>0</v>
      </c>
      <c r="W35" s="12">
        <v>269350</v>
      </c>
      <c r="X35" s="12">
        <v>83201789</v>
      </c>
      <c r="Y35" s="12">
        <v>0</v>
      </c>
      <c r="Z35" s="12">
        <v>0</v>
      </c>
      <c r="AA35" s="12">
        <v>439784</v>
      </c>
      <c r="AB35" s="12">
        <v>86319689</v>
      </c>
      <c r="AC35" s="12">
        <v>0</v>
      </c>
      <c r="AD35" s="12">
        <v>2807608</v>
      </c>
      <c r="AE35" s="12">
        <v>0</v>
      </c>
      <c r="AF35" s="12">
        <v>0</v>
      </c>
      <c r="AG35" s="12">
        <v>160403</v>
      </c>
      <c r="AH35" s="12">
        <v>3514628</v>
      </c>
      <c r="AI35" s="12">
        <v>0</v>
      </c>
      <c r="AJ35" s="12">
        <v>0</v>
      </c>
      <c r="AK35" s="165">
        <v>465084271</v>
      </c>
    </row>
    <row r="36" spans="1:37" s="26" customFormat="1" ht="15" x14ac:dyDescent="0.25">
      <c r="A36" s="73" t="s">
        <v>283</v>
      </c>
      <c r="B36" s="28" t="s">
        <v>156</v>
      </c>
      <c r="C36" s="12">
        <v>67322145</v>
      </c>
      <c r="D36" s="12">
        <v>40559226</v>
      </c>
      <c r="E36" s="12">
        <v>134319429</v>
      </c>
      <c r="F36" s="12">
        <v>16534818</v>
      </c>
      <c r="G36" s="12">
        <v>10333942</v>
      </c>
      <c r="H36" s="12">
        <v>58154193</v>
      </c>
      <c r="I36" s="12">
        <v>9765996</v>
      </c>
      <c r="J36" s="12">
        <v>9820502</v>
      </c>
      <c r="K36" s="12">
        <v>0</v>
      </c>
      <c r="L36" s="12">
        <v>17605057</v>
      </c>
      <c r="M36" s="12">
        <v>2973</v>
      </c>
      <c r="N36" s="12">
        <v>26024286</v>
      </c>
      <c r="O36" s="12">
        <v>68391777</v>
      </c>
      <c r="P36" s="12">
        <v>23570747</v>
      </c>
      <c r="Q36" s="12">
        <v>56999673</v>
      </c>
      <c r="R36" s="12">
        <v>36053702</v>
      </c>
      <c r="S36" s="12">
        <v>0</v>
      </c>
      <c r="T36" s="12">
        <v>36606393</v>
      </c>
      <c r="U36" s="12">
        <v>0</v>
      </c>
      <c r="V36" s="12">
        <v>0</v>
      </c>
      <c r="W36" s="12">
        <v>17440755</v>
      </c>
      <c r="X36" s="12">
        <v>37275528</v>
      </c>
      <c r="Y36" s="12">
        <v>0</v>
      </c>
      <c r="Z36" s="12">
        <v>0</v>
      </c>
      <c r="AA36" s="12">
        <v>26634128</v>
      </c>
      <c r="AB36" s="12">
        <v>42875733</v>
      </c>
      <c r="AC36" s="12">
        <v>16250750</v>
      </c>
      <c r="AD36" s="12">
        <v>156258803</v>
      </c>
      <c r="AE36" s="12">
        <v>0</v>
      </c>
      <c r="AF36" s="12">
        <v>0</v>
      </c>
      <c r="AG36" s="12">
        <v>75792034</v>
      </c>
      <c r="AH36" s="12">
        <v>69696015</v>
      </c>
      <c r="AI36" s="12">
        <v>0</v>
      </c>
      <c r="AJ36" s="12">
        <v>0</v>
      </c>
      <c r="AK36" s="165">
        <v>1054288605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31702756</v>
      </c>
      <c r="G37" s="12">
        <v>14018154</v>
      </c>
      <c r="H37" s="12">
        <v>5593182</v>
      </c>
      <c r="I37" s="12">
        <v>143549579</v>
      </c>
      <c r="J37" s="12">
        <v>0</v>
      </c>
      <c r="K37" s="12">
        <v>0</v>
      </c>
      <c r="L37" s="12">
        <v>0</v>
      </c>
      <c r="M37" s="12">
        <v>0</v>
      </c>
      <c r="N37" s="12">
        <v>6991476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2796377</v>
      </c>
      <c r="Y37" s="12">
        <v>0</v>
      </c>
      <c r="Z37" s="12">
        <v>526732</v>
      </c>
      <c r="AA37" s="12">
        <v>16090</v>
      </c>
      <c r="AB37" s="12">
        <v>148638943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353833289</v>
      </c>
    </row>
    <row r="38" spans="1:37" s="26" customFormat="1" ht="15" x14ac:dyDescent="0.25">
      <c r="A38" s="119" t="s">
        <v>285</v>
      </c>
      <c r="B38" s="120" t="s">
        <v>157</v>
      </c>
      <c r="C38" s="118">
        <v>104783559</v>
      </c>
      <c r="D38" s="118">
        <v>321990117</v>
      </c>
      <c r="E38" s="118">
        <v>684769509</v>
      </c>
      <c r="F38" s="118">
        <v>75154443</v>
      </c>
      <c r="G38" s="118">
        <v>892287374</v>
      </c>
      <c r="H38" s="118">
        <v>591864787</v>
      </c>
      <c r="I38" s="118">
        <v>801992450</v>
      </c>
      <c r="J38" s="118">
        <v>38321602</v>
      </c>
      <c r="K38" s="118">
        <v>0</v>
      </c>
      <c r="L38" s="118">
        <v>63795915</v>
      </c>
      <c r="M38" s="118">
        <v>2973</v>
      </c>
      <c r="N38" s="118">
        <v>1079452387</v>
      </c>
      <c r="O38" s="118">
        <v>203831961</v>
      </c>
      <c r="P38" s="118">
        <v>167494010</v>
      </c>
      <c r="Q38" s="118">
        <v>610096231</v>
      </c>
      <c r="R38" s="118">
        <v>259581025</v>
      </c>
      <c r="S38" s="118">
        <v>0</v>
      </c>
      <c r="T38" s="118">
        <v>47554250</v>
      </c>
      <c r="U38" s="118">
        <v>0</v>
      </c>
      <c r="V38" s="118">
        <v>175445832</v>
      </c>
      <c r="W38" s="118">
        <v>167814339</v>
      </c>
      <c r="X38" s="118">
        <v>751137102</v>
      </c>
      <c r="Y38" s="118">
        <v>1112603</v>
      </c>
      <c r="Z38" s="118">
        <v>99135293</v>
      </c>
      <c r="AA38" s="118">
        <v>77774899</v>
      </c>
      <c r="AB38" s="118">
        <v>1221270795</v>
      </c>
      <c r="AC38" s="118">
        <v>18903630</v>
      </c>
      <c r="AD38" s="118">
        <v>300034283</v>
      </c>
      <c r="AE38" s="118">
        <v>0</v>
      </c>
      <c r="AF38" s="118">
        <v>9769241</v>
      </c>
      <c r="AG38" s="118">
        <v>114866319</v>
      </c>
      <c r="AH38" s="118">
        <v>230573046</v>
      </c>
      <c r="AI38" s="118">
        <v>0</v>
      </c>
      <c r="AJ38" s="118">
        <v>0</v>
      </c>
      <c r="AK38" s="180">
        <v>9110809975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8184107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31183511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8295</v>
      </c>
      <c r="G41" s="12">
        <v>0</v>
      </c>
      <c r="H41" s="12">
        <v>0</v>
      </c>
      <c r="I41" s="12">
        <v>0</v>
      </c>
      <c r="J41" s="12">
        <v>0</v>
      </c>
      <c r="K41" s="12">
        <v>321969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1204705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1360585</v>
      </c>
      <c r="Z41" s="12">
        <v>0</v>
      </c>
      <c r="AA41" s="12">
        <v>181456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3304243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32556143</v>
      </c>
      <c r="G42" s="12">
        <v>0</v>
      </c>
      <c r="H42" s="12">
        <v>0</v>
      </c>
      <c r="I42" s="12">
        <v>0</v>
      </c>
      <c r="J42" s="12">
        <v>6300000</v>
      </c>
      <c r="K42" s="12">
        <v>25971418</v>
      </c>
      <c r="L42" s="12">
        <v>0</v>
      </c>
      <c r="M42" s="12">
        <v>0</v>
      </c>
      <c r="N42" s="12">
        <v>0</v>
      </c>
      <c r="O42" s="12">
        <v>6496587</v>
      </c>
      <c r="P42" s="12">
        <v>0</v>
      </c>
      <c r="Q42" s="12">
        <v>0</v>
      </c>
      <c r="R42" s="12">
        <v>1817596</v>
      </c>
      <c r="S42" s="12">
        <v>0</v>
      </c>
      <c r="T42" s="12">
        <v>0</v>
      </c>
      <c r="U42" s="12">
        <v>0</v>
      </c>
      <c r="V42" s="12">
        <v>0</v>
      </c>
      <c r="W42" s="12">
        <v>121650</v>
      </c>
      <c r="X42" s="12">
        <v>0</v>
      </c>
      <c r="Y42" s="12">
        <v>23511043</v>
      </c>
      <c r="Z42" s="12">
        <v>0</v>
      </c>
      <c r="AA42" s="12">
        <v>31600651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128375088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429912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15541520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255721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255732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735323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90909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171987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455514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2781733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5383918</v>
      </c>
      <c r="Z51" s="12">
        <v>0</v>
      </c>
      <c r="AA51" s="12">
        <v>25747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9500601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1066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33464145</v>
      </c>
      <c r="G53" s="118">
        <v>0</v>
      </c>
      <c r="H53" s="118">
        <v>0</v>
      </c>
      <c r="I53" s="118">
        <v>0</v>
      </c>
      <c r="J53" s="118">
        <v>6300000</v>
      </c>
      <c r="K53" s="118">
        <v>27004622</v>
      </c>
      <c r="L53" s="118">
        <v>0</v>
      </c>
      <c r="M53" s="118">
        <v>0</v>
      </c>
      <c r="N53" s="118">
        <v>0</v>
      </c>
      <c r="O53" s="118">
        <v>6496587</v>
      </c>
      <c r="P53" s="118">
        <v>29174322</v>
      </c>
      <c r="Q53" s="118">
        <v>0</v>
      </c>
      <c r="R53" s="118">
        <v>1817596</v>
      </c>
      <c r="S53" s="118">
        <v>4077347</v>
      </c>
      <c r="T53" s="118">
        <v>0</v>
      </c>
      <c r="U53" s="118">
        <v>0</v>
      </c>
      <c r="V53" s="118">
        <v>0</v>
      </c>
      <c r="W53" s="118">
        <v>121650</v>
      </c>
      <c r="X53" s="118">
        <v>1083501</v>
      </c>
      <c r="Y53" s="118">
        <v>39125297</v>
      </c>
      <c r="Z53" s="118">
        <v>20669857</v>
      </c>
      <c r="AA53" s="118">
        <v>31936397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201271321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104783559</v>
      </c>
      <c r="D54" s="31">
        <v>321990117</v>
      </c>
      <c r="E54" s="31">
        <v>684769509</v>
      </c>
      <c r="F54" s="31">
        <v>108618588</v>
      </c>
      <c r="G54" s="31">
        <v>892287374</v>
      </c>
      <c r="H54" s="31">
        <v>591864787</v>
      </c>
      <c r="I54" s="31">
        <v>801992450</v>
      </c>
      <c r="J54" s="31">
        <v>44621602</v>
      </c>
      <c r="K54" s="31">
        <v>27004622</v>
      </c>
      <c r="L54" s="31">
        <v>63795915</v>
      </c>
      <c r="M54" s="31">
        <v>2973</v>
      </c>
      <c r="N54" s="31">
        <v>1079452387</v>
      </c>
      <c r="O54" s="31">
        <v>210328548</v>
      </c>
      <c r="P54" s="31">
        <v>196668332</v>
      </c>
      <c r="Q54" s="31">
        <v>610096231</v>
      </c>
      <c r="R54" s="31">
        <v>261398621</v>
      </c>
      <c r="S54" s="31">
        <v>4077347</v>
      </c>
      <c r="T54" s="31">
        <v>47554250</v>
      </c>
      <c r="U54" s="31">
        <v>0</v>
      </c>
      <c r="V54" s="31">
        <v>175445832</v>
      </c>
      <c r="W54" s="31">
        <v>167935989</v>
      </c>
      <c r="X54" s="31">
        <v>752220603</v>
      </c>
      <c r="Y54" s="31">
        <v>40237900</v>
      </c>
      <c r="Z54" s="31">
        <v>119805150</v>
      </c>
      <c r="AA54" s="31">
        <v>109711296</v>
      </c>
      <c r="AB54" s="31">
        <v>1221270795</v>
      </c>
      <c r="AC54" s="31">
        <v>18903630</v>
      </c>
      <c r="AD54" s="31">
        <v>300034283</v>
      </c>
      <c r="AE54" s="31">
        <v>0</v>
      </c>
      <c r="AF54" s="31">
        <v>9769241</v>
      </c>
      <c r="AG54" s="31">
        <v>114866319</v>
      </c>
      <c r="AH54" s="31">
        <v>230573046</v>
      </c>
      <c r="AI54" s="31">
        <v>0</v>
      </c>
      <c r="AJ54" s="31">
        <v>0</v>
      </c>
      <c r="AK54" s="184">
        <v>9312081296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80260042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80260042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80260042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80260042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80260042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80342164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56022377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10217858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66415545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24776071</v>
      </c>
      <c r="O107" s="12">
        <v>420000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3481931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28678002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138001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2527629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2665630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163292040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73110283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245337404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3353471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3353471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8859865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1095558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9955423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17455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254735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272190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1960958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4815922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4302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364620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2095208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63879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91359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181885285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139345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182024630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18507673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18507817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10680536</v>
      </c>
      <c r="J120" s="118">
        <v>0</v>
      </c>
      <c r="K120" s="118">
        <v>0</v>
      </c>
      <c r="L120" s="118">
        <v>0</v>
      </c>
      <c r="M120" s="118">
        <v>0</v>
      </c>
      <c r="N120" s="118">
        <v>822531873</v>
      </c>
      <c r="O120" s="118">
        <v>420000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93216796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928636977</v>
      </c>
    </row>
    <row r="121" spans="1:37" s="26" customFormat="1" ht="15" x14ac:dyDescent="0.25">
      <c r="A121" s="73" t="s">
        <v>365</v>
      </c>
      <c r="B121" s="29" t="s">
        <v>144</v>
      </c>
      <c r="C121" s="12">
        <v>83017476</v>
      </c>
      <c r="D121" s="12">
        <v>0</v>
      </c>
      <c r="E121" s="12">
        <v>8396108</v>
      </c>
      <c r="F121" s="12">
        <v>17181049</v>
      </c>
      <c r="G121" s="12">
        <v>23435778</v>
      </c>
      <c r="H121" s="12">
        <v>56369233</v>
      </c>
      <c r="I121" s="12">
        <v>7373209</v>
      </c>
      <c r="J121" s="12">
        <v>0</v>
      </c>
      <c r="K121" s="12">
        <v>0</v>
      </c>
      <c r="L121" s="12">
        <v>10643130</v>
      </c>
      <c r="M121" s="12">
        <v>0</v>
      </c>
      <c r="N121" s="12">
        <v>260819</v>
      </c>
      <c r="O121" s="12">
        <v>74883739</v>
      </c>
      <c r="P121" s="12">
        <v>0</v>
      </c>
      <c r="Q121" s="12">
        <v>1777006</v>
      </c>
      <c r="R121" s="12">
        <v>18025967</v>
      </c>
      <c r="S121" s="12">
        <v>2930253</v>
      </c>
      <c r="T121" s="12">
        <v>114003446</v>
      </c>
      <c r="U121" s="12">
        <v>0</v>
      </c>
      <c r="V121" s="12">
        <v>50354324</v>
      </c>
      <c r="W121" s="12">
        <v>11338269</v>
      </c>
      <c r="X121" s="12">
        <v>70320295</v>
      </c>
      <c r="Y121" s="12">
        <v>126127</v>
      </c>
      <c r="Z121" s="12">
        <v>14191236</v>
      </c>
      <c r="AA121" s="12">
        <v>0</v>
      </c>
      <c r="AB121" s="12">
        <v>117127729</v>
      </c>
      <c r="AC121" s="12">
        <v>4280567</v>
      </c>
      <c r="AD121" s="12">
        <v>53015800</v>
      </c>
      <c r="AE121" s="12">
        <v>0</v>
      </c>
      <c r="AF121" s="12">
        <v>1353390</v>
      </c>
      <c r="AG121" s="12">
        <v>17647090</v>
      </c>
      <c r="AH121" s="12">
        <v>19105726</v>
      </c>
      <c r="AI121" s="12">
        <v>6018706</v>
      </c>
      <c r="AJ121" s="12">
        <v>0</v>
      </c>
      <c r="AK121" s="165">
        <v>783176472</v>
      </c>
    </row>
    <row r="122" spans="1:37" s="26" customFormat="1" ht="15" x14ac:dyDescent="0.25">
      <c r="A122" s="73" t="s">
        <v>366</v>
      </c>
      <c r="B122" s="29" t="s">
        <v>145</v>
      </c>
      <c r="C122" s="12">
        <v>53783332</v>
      </c>
      <c r="D122" s="12">
        <v>0</v>
      </c>
      <c r="E122" s="12">
        <v>0</v>
      </c>
      <c r="F122" s="12">
        <v>1158919</v>
      </c>
      <c r="G122" s="12">
        <v>25310809</v>
      </c>
      <c r="H122" s="12">
        <v>8781728</v>
      </c>
      <c r="I122" s="12">
        <v>1575015</v>
      </c>
      <c r="J122" s="12">
        <v>0</v>
      </c>
      <c r="K122" s="12">
        <v>0</v>
      </c>
      <c r="L122" s="12">
        <v>1112608</v>
      </c>
      <c r="M122" s="12">
        <v>0</v>
      </c>
      <c r="N122" s="12">
        <v>12195</v>
      </c>
      <c r="O122" s="12">
        <v>5289043</v>
      </c>
      <c r="P122" s="12">
        <v>0</v>
      </c>
      <c r="Q122" s="12">
        <v>184170</v>
      </c>
      <c r="R122" s="12">
        <v>1650509</v>
      </c>
      <c r="S122" s="12">
        <v>757970</v>
      </c>
      <c r="T122" s="12">
        <v>58926682</v>
      </c>
      <c r="U122" s="12">
        <v>0</v>
      </c>
      <c r="V122" s="12">
        <v>17830580</v>
      </c>
      <c r="W122" s="12">
        <v>2068616</v>
      </c>
      <c r="X122" s="12">
        <v>20288662</v>
      </c>
      <c r="Y122" s="12">
        <v>25087</v>
      </c>
      <c r="Z122" s="12">
        <v>1712904</v>
      </c>
      <c r="AA122" s="12">
        <v>0</v>
      </c>
      <c r="AB122" s="12">
        <v>19171590</v>
      </c>
      <c r="AC122" s="12">
        <v>58286</v>
      </c>
      <c r="AD122" s="12">
        <v>10078021</v>
      </c>
      <c r="AE122" s="12">
        <v>0</v>
      </c>
      <c r="AF122" s="12">
        <v>334245</v>
      </c>
      <c r="AG122" s="12">
        <v>16241680</v>
      </c>
      <c r="AH122" s="12">
        <v>1694219</v>
      </c>
      <c r="AI122" s="12">
        <v>3181026</v>
      </c>
      <c r="AJ122" s="12">
        <v>0</v>
      </c>
      <c r="AK122" s="165">
        <v>251227896</v>
      </c>
    </row>
    <row r="123" spans="1:37" s="26" customFormat="1" ht="15" x14ac:dyDescent="0.25">
      <c r="A123" s="73" t="s">
        <v>367</v>
      </c>
      <c r="B123" s="29" t="s">
        <v>146</v>
      </c>
      <c r="C123" s="12">
        <v>10378486</v>
      </c>
      <c r="D123" s="12">
        <v>0</v>
      </c>
      <c r="E123" s="12">
        <v>640424</v>
      </c>
      <c r="F123" s="12">
        <v>560314</v>
      </c>
      <c r="G123" s="12">
        <v>1013250</v>
      </c>
      <c r="H123" s="12">
        <v>1226411</v>
      </c>
      <c r="I123" s="12">
        <v>0</v>
      </c>
      <c r="J123" s="12">
        <v>0</v>
      </c>
      <c r="K123" s="12">
        <v>0</v>
      </c>
      <c r="L123" s="12">
        <v>4343628</v>
      </c>
      <c r="M123" s="12">
        <v>0</v>
      </c>
      <c r="N123" s="12">
        <v>0</v>
      </c>
      <c r="O123" s="12">
        <v>4903868</v>
      </c>
      <c r="P123" s="12">
        <v>0</v>
      </c>
      <c r="Q123" s="12">
        <v>2383499</v>
      </c>
      <c r="R123" s="12">
        <v>7811120</v>
      </c>
      <c r="S123" s="12">
        <v>6272511</v>
      </c>
      <c r="T123" s="12">
        <v>283717</v>
      </c>
      <c r="U123" s="12">
        <v>0</v>
      </c>
      <c r="V123" s="12">
        <v>6682570</v>
      </c>
      <c r="W123" s="12">
        <v>1564460</v>
      </c>
      <c r="X123" s="12">
        <v>11085628</v>
      </c>
      <c r="Y123" s="12">
        <v>0</v>
      </c>
      <c r="Z123" s="12">
        <v>1867525</v>
      </c>
      <c r="AA123" s="12">
        <v>0</v>
      </c>
      <c r="AB123" s="12">
        <v>169467672</v>
      </c>
      <c r="AC123" s="12">
        <v>64114</v>
      </c>
      <c r="AD123" s="12">
        <v>9247083</v>
      </c>
      <c r="AE123" s="12">
        <v>0</v>
      </c>
      <c r="AF123" s="12">
        <v>258231</v>
      </c>
      <c r="AG123" s="12">
        <v>210703</v>
      </c>
      <c r="AH123" s="12">
        <v>0</v>
      </c>
      <c r="AI123" s="12">
        <v>8083897</v>
      </c>
      <c r="AJ123" s="12">
        <v>0</v>
      </c>
      <c r="AK123" s="165">
        <v>248349111</v>
      </c>
    </row>
    <row r="124" spans="1:37" s="26" customFormat="1" ht="15" x14ac:dyDescent="0.25">
      <c r="A124" s="73" t="s">
        <v>368</v>
      </c>
      <c r="B124" s="29" t="s">
        <v>147</v>
      </c>
      <c r="C124" s="12">
        <v>1874820787</v>
      </c>
      <c r="D124" s="12">
        <v>56762</v>
      </c>
      <c r="E124" s="12">
        <v>17660362</v>
      </c>
      <c r="F124" s="12">
        <v>142833153</v>
      </c>
      <c r="G124" s="12">
        <v>536632864</v>
      </c>
      <c r="H124" s="12">
        <v>1478355581</v>
      </c>
      <c r="I124" s="12">
        <v>84404537</v>
      </c>
      <c r="J124" s="12">
        <v>0</v>
      </c>
      <c r="K124" s="12">
        <v>796987</v>
      </c>
      <c r="L124" s="12">
        <v>36574240</v>
      </c>
      <c r="M124" s="12">
        <v>74286</v>
      </c>
      <c r="N124" s="12">
        <v>589158</v>
      </c>
      <c r="O124" s="12">
        <v>386800923</v>
      </c>
      <c r="P124" s="12">
        <v>0</v>
      </c>
      <c r="Q124" s="12">
        <v>169074161</v>
      </c>
      <c r="R124" s="12">
        <v>194339393</v>
      </c>
      <c r="S124" s="12">
        <v>136546558</v>
      </c>
      <c r="T124" s="12">
        <v>621728984</v>
      </c>
      <c r="U124" s="12">
        <v>0</v>
      </c>
      <c r="V124" s="12">
        <v>593071483</v>
      </c>
      <c r="W124" s="12">
        <v>341104825</v>
      </c>
      <c r="X124" s="12">
        <v>801914180</v>
      </c>
      <c r="Y124" s="12">
        <v>93794303</v>
      </c>
      <c r="Z124" s="12">
        <v>342242003</v>
      </c>
      <c r="AA124" s="12">
        <v>0</v>
      </c>
      <c r="AB124" s="12">
        <v>1759652942</v>
      </c>
      <c r="AC124" s="12">
        <v>74285194</v>
      </c>
      <c r="AD124" s="12">
        <v>442668654</v>
      </c>
      <c r="AE124" s="12">
        <v>2882285063</v>
      </c>
      <c r="AF124" s="12">
        <v>295253752</v>
      </c>
      <c r="AG124" s="12">
        <v>572455462</v>
      </c>
      <c r="AH124" s="12">
        <v>282634878</v>
      </c>
      <c r="AI124" s="12">
        <v>128810900</v>
      </c>
      <c r="AJ124" s="12">
        <v>0</v>
      </c>
      <c r="AK124" s="165">
        <v>14291462375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26054194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18444604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44498798</v>
      </c>
    </row>
    <row r="126" spans="1:37" s="26" customFormat="1" ht="15" x14ac:dyDescent="0.25">
      <c r="A126" s="73" t="s">
        <v>370</v>
      </c>
      <c r="B126" s="29" t="s">
        <v>149</v>
      </c>
      <c r="C126" s="12">
        <v>13132301</v>
      </c>
      <c r="D126" s="12">
        <v>0</v>
      </c>
      <c r="E126" s="12">
        <v>1430480</v>
      </c>
      <c r="F126" s="12">
        <v>2985637</v>
      </c>
      <c r="G126" s="12">
        <v>7012594</v>
      </c>
      <c r="H126" s="12">
        <v>16730572</v>
      </c>
      <c r="I126" s="12">
        <v>2302217</v>
      </c>
      <c r="J126" s="12">
        <v>0</v>
      </c>
      <c r="K126" s="12">
        <v>0</v>
      </c>
      <c r="L126" s="12">
        <v>2588441</v>
      </c>
      <c r="M126" s="12">
        <v>0</v>
      </c>
      <c r="N126" s="12">
        <v>0</v>
      </c>
      <c r="O126" s="12">
        <v>16712530</v>
      </c>
      <c r="P126" s="12">
        <v>0</v>
      </c>
      <c r="Q126" s="12">
        <v>821425</v>
      </c>
      <c r="R126" s="12">
        <v>16328451</v>
      </c>
      <c r="S126" s="12">
        <v>2206147</v>
      </c>
      <c r="T126" s="12">
        <v>47110458</v>
      </c>
      <c r="U126" s="12">
        <v>0</v>
      </c>
      <c r="V126" s="12">
        <v>22748673</v>
      </c>
      <c r="W126" s="12">
        <v>5268929</v>
      </c>
      <c r="X126" s="12">
        <v>52965861</v>
      </c>
      <c r="Y126" s="12">
        <v>53168</v>
      </c>
      <c r="Z126" s="12">
        <v>6074595</v>
      </c>
      <c r="AA126" s="12">
        <v>0</v>
      </c>
      <c r="AB126" s="12">
        <v>32296138</v>
      </c>
      <c r="AC126" s="12">
        <v>1174956</v>
      </c>
      <c r="AD126" s="12">
        <v>15496173</v>
      </c>
      <c r="AE126" s="12">
        <v>0</v>
      </c>
      <c r="AF126" s="12">
        <v>57287</v>
      </c>
      <c r="AG126" s="12">
        <v>11413092</v>
      </c>
      <c r="AH126" s="12">
        <v>22435845</v>
      </c>
      <c r="AI126" s="12">
        <v>272916</v>
      </c>
      <c r="AJ126" s="12">
        <v>0</v>
      </c>
      <c r="AK126" s="165">
        <v>299618886</v>
      </c>
    </row>
    <row r="127" spans="1:37" s="26" customFormat="1" ht="15" x14ac:dyDescent="0.25">
      <c r="A127" s="73" t="s">
        <v>371</v>
      </c>
      <c r="B127" s="29" t="s">
        <v>150</v>
      </c>
      <c r="C127" s="12">
        <v>802594</v>
      </c>
      <c r="D127" s="12">
        <v>0</v>
      </c>
      <c r="E127" s="12">
        <v>0</v>
      </c>
      <c r="F127" s="12">
        <v>336936</v>
      </c>
      <c r="G127" s="12">
        <v>435188</v>
      </c>
      <c r="H127" s="12">
        <v>1102762</v>
      </c>
      <c r="I127" s="12">
        <v>106364</v>
      </c>
      <c r="J127" s="12">
        <v>0</v>
      </c>
      <c r="K127" s="12">
        <v>0</v>
      </c>
      <c r="L127" s="12">
        <v>174773</v>
      </c>
      <c r="M127" s="12">
        <v>0</v>
      </c>
      <c r="N127" s="12">
        <v>0</v>
      </c>
      <c r="O127" s="12">
        <v>522076</v>
      </c>
      <c r="P127" s="12">
        <v>0</v>
      </c>
      <c r="Q127" s="12">
        <v>79754</v>
      </c>
      <c r="R127" s="12">
        <v>1228532</v>
      </c>
      <c r="S127" s="12">
        <v>25208</v>
      </c>
      <c r="T127" s="12">
        <v>1998893</v>
      </c>
      <c r="U127" s="12">
        <v>0</v>
      </c>
      <c r="V127" s="12">
        <v>804565</v>
      </c>
      <c r="W127" s="12">
        <v>220283</v>
      </c>
      <c r="X127" s="12">
        <v>2781784</v>
      </c>
      <c r="Y127" s="12">
        <v>0</v>
      </c>
      <c r="Z127" s="12">
        <v>921971</v>
      </c>
      <c r="AA127" s="12">
        <v>0</v>
      </c>
      <c r="AB127" s="12">
        <v>2984374</v>
      </c>
      <c r="AC127" s="12">
        <v>0</v>
      </c>
      <c r="AD127" s="12">
        <v>1058762</v>
      </c>
      <c r="AE127" s="12">
        <v>0</v>
      </c>
      <c r="AF127" s="12">
        <v>579</v>
      </c>
      <c r="AG127" s="12">
        <v>717834</v>
      </c>
      <c r="AH127" s="12">
        <v>1278886</v>
      </c>
      <c r="AI127" s="12">
        <v>0</v>
      </c>
      <c r="AJ127" s="12">
        <v>0</v>
      </c>
      <c r="AK127" s="165">
        <v>17582118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293984434</v>
      </c>
      <c r="AG128" s="12">
        <v>0</v>
      </c>
      <c r="AH128" s="12">
        <v>0</v>
      </c>
      <c r="AI128" s="12">
        <v>0</v>
      </c>
      <c r="AJ128" s="12">
        <v>0</v>
      </c>
      <c r="AK128" s="165">
        <v>293984434</v>
      </c>
    </row>
    <row r="129" spans="1:37" s="26" customFormat="1" ht="15" x14ac:dyDescent="0.25">
      <c r="A129" s="73" t="s">
        <v>373</v>
      </c>
      <c r="B129" s="29" t="s">
        <v>152</v>
      </c>
      <c r="C129" s="12">
        <v>8347825</v>
      </c>
      <c r="D129" s="12">
        <v>0</v>
      </c>
      <c r="E129" s="12">
        <v>817430</v>
      </c>
      <c r="F129" s="12">
        <v>0</v>
      </c>
      <c r="G129" s="12">
        <v>46149</v>
      </c>
      <c r="H129" s="12">
        <v>3651338</v>
      </c>
      <c r="I129" s="12">
        <v>126264</v>
      </c>
      <c r="J129" s="12">
        <v>0</v>
      </c>
      <c r="K129" s="12">
        <v>0</v>
      </c>
      <c r="L129" s="12">
        <v>479718</v>
      </c>
      <c r="M129" s="12">
        <v>0</v>
      </c>
      <c r="N129" s="12">
        <v>1071843</v>
      </c>
      <c r="O129" s="12">
        <v>14796544</v>
      </c>
      <c r="P129" s="12">
        <v>0</v>
      </c>
      <c r="Q129" s="12">
        <v>38244</v>
      </c>
      <c r="R129" s="12">
        <v>3124444</v>
      </c>
      <c r="S129" s="12">
        <v>0</v>
      </c>
      <c r="T129" s="12">
        <v>11219813</v>
      </c>
      <c r="U129" s="12">
        <v>0</v>
      </c>
      <c r="V129" s="12">
        <v>11091195</v>
      </c>
      <c r="W129" s="12">
        <v>11476555</v>
      </c>
      <c r="X129" s="12">
        <v>7080815</v>
      </c>
      <c r="Y129" s="12">
        <v>0</v>
      </c>
      <c r="Z129" s="12">
        <v>1264923</v>
      </c>
      <c r="AA129" s="12">
        <v>0</v>
      </c>
      <c r="AB129" s="12">
        <v>48079510</v>
      </c>
      <c r="AC129" s="12">
        <v>106248</v>
      </c>
      <c r="AD129" s="12">
        <v>11153408</v>
      </c>
      <c r="AE129" s="12">
        <v>0</v>
      </c>
      <c r="AF129" s="12">
        <v>833835</v>
      </c>
      <c r="AG129" s="12">
        <v>1575054</v>
      </c>
      <c r="AH129" s="12">
        <v>5052594</v>
      </c>
      <c r="AI129" s="12">
        <v>32505524</v>
      </c>
      <c r="AJ129" s="12">
        <v>0</v>
      </c>
      <c r="AK129" s="165">
        <v>173939273</v>
      </c>
    </row>
    <row r="130" spans="1:37" s="26" customFormat="1" ht="15" x14ac:dyDescent="0.25">
      <c r="A130" s="73" t="s">
        <v>374</v>
      </c>
      <c r="B130" s="29" t="s">
        <v>153</v>
      </c>
      <c r="C130" s="12">
        <v>291609202</v>
      </c>
      <c r="D130" s="12">
        <v>883997</v>
      </c>
      <c r="E130" s="12">
        <v>1237776</v>
      </c>
      <c r="F130" s="12">
        <v>1010344</v>
      </c>
      <c r="G130" s="12">
        <v>3320898</v>
      </c>
      <c r="H130" s="12">
        <v>10996282</v>
      </c>
      <c r="I130" s="12">
        <v>3224689</v>
      </c>
      <c r="J130" s="12">
        <v>610172</v>
      </c>
      <c r="K130" s="12">
        <v>883997</v>
      </c>
      <c r="L130" s="12">
        <v>1033991</v>
      </c>
      <c r="M130" s="12">
        <v>1402050</v>
      </c>
      <c r="N130" s="12">
        <v>0</v>
      </c>
      <c r="O130" s="12">
        <v>8248622</v>
      </c>
      <c r="P130" s="12">
        <v>884045</v>
      </c>
      <c r="Q130" s="12">
        <v>993645</v>
      </c>
      <c r="R130" s="12">
        <v>4161323</v>
      </c>
      <c r="S130" s="12">
        <v>2973461</v>
      </c>
      <c r="T130" s="12">
        <v>11163477</v>
      </c>
      <c r="U130" s="12">
        <v>0</v>
      </c>
      <c r="V130" s="12">
        <v>3829778</v>
      </c>
      <c r="W130" s="12">
        <v>2769888</v>
      </c>
      <c r="X130" s="12">
        <v>6799127</v>
      </c>
      <c r="Y130" s="12">
        <v>983998</v>
      </c>
      <c r="Z130" s="12">
        <v>1382309</v>
      </c>
      <c r="AA130" s="12">
        <v>883997</v>
      </c>
      <c r="AB130" s="12">
        <v>22891240</v>
      </c>
      <c r="AC130" s="12">
        <v>904426</v>
      </c>
      <c r="AD130" s="12">
        <v>4452352</v>
      </c>
      <c r="AE130" s="12">
        <v>0</v>
      </c>
      <c r="AF130" s="12">
        <v>1007161</v>
      </c>
      <c r="AG130" s="12">
        <v>2340020</v>
      </c>
      <c r="AH130" s="12">
        <v>1805215</v>
      </c>
      <c r="AI130" s="12">
        <v>2927430</v>
      </c>
      <c r="AJ130" s="12">
        <v>0</v>
      </c>
      <c r="AK130" s="165">
        <v>397614912</v>
      </c>
    </row>
    <row r="131" spans="1:37" s="26" customFormat="1" ht="15" x14ac:dyDescent="0.25">
      <c r="A131" s="73" t="s">
        <v>375</v>
      </c>
      <c r="B131" s="29" t="s">
        <v>154</v>
      </c>
      <c r="C131" s="12">
        <v>5259093</v>
      </c>
      <c r="D131" s="12">
        <v>0</v>
      </c>
      <c r="E131" s="12">
        <v>0</v>
      </c>
      <c r="F131" s="12">
        <v>0</v>
      </c>
      <c r="G131" s="12">
        <v>161900</v>
      </c>
      <c r="H131" s="12">
        <v>2528377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587157</v>
      </c>
      <c r="P131" s="12">
        <v>0</v>
      </c>
      <c r="Q131" s="12">
        <v>61072</v>
      </c>
      <c r="R131" s="12">
        <v>380733</v>
      </c>
      <c r="S131" s="12">
        <v>0</v>
      </c>
      <c r="T131" s="12">
        <v>7271781</v>
      </c>
      <c r="U131" s="12">
        <v>0</v>
      </c>
      <c r="V131" s="12">
        <v>34512</v>
      </c>
      <c r="W131" s="12">
        <v>264969</v>
      </c>
      <c r="X131" s="12">
        <v>4832673</v>
      </c>
      <c r="Y131" s="12">
        <v>0</v>
      </c>
      <c r="Z131" s="12">
        <v>206112</v>
      </c>
      <c r="AA131" s="12">
        <v>0</v>
      </c>
      <c r="AB131" s="12">
        <v>5795550</v>
      </c>
      <c r="AC131" s="12">
        <v>0</v>
      </c>
      <c r="AD131" s="12">
        <v>316157</v>
      </c>
      <c r="AE131" s="12">
        <v>0</v>
      </c>
      <c r="AF131" s="12">
        <v>0</v>
      </c>
      <c r="AG131" s="12">
        <v>0</v>
      </c>
      <c r="AH131" s="12">
        <v>0</v>
      </c>
      <c r="AI131" s="12">
        <v>3969159</v>
      </c>
      <c r="AJ131" s="12">
        <v>0</v>
      </c>
      <c r="AK131" s="165">
        <v>31669245</v>
      </c>
    </row>
    <row r="132" spans="1:37" s="26" customFormat="1" ht="15" x14ac:dyDescent="0.25">
      <c r="A132" s="73" t="s">
        <v>376</v>
      </c>
      <c r="B132" s="29" t="s">
        <v>155</v>
      </c>
      <c r="C132" s="12">
        <v>30981477</v>
      </c>
      <c r="D132" s="12">
        <v>0</v>
      </c>
      <c r="E132" s="12">
        <v>324129</v>
      </c>
      <c r="F132" s="12">
        <v>134255</v>
      </c>
      <c r="G132" s="12">
        <v>50158</v>
      </c>
      <c r="H132" s="12">
        <v>5147967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6078973</v>
      </c>
      <c r="P132" s="12">
        <v>0</v>
      </c>
      <c r="Q132" s="12">
        <v>38820</v>
      </c>
      <c r="R132" s="12">
        <v>11387196</v>
      </c>
      <c r="S132" s="12">
        <v>127026</v>
      </c>
      <c r="T132" s="12">
        <v>40540270</v>
      </c>
      <c r="U132" s="12">
        <v>0</v>
      </c>
      <c r="V132" s="12">
        <v>7664510</v>
      </c>
      <c r="W132" s="12">
        <v>2431406</v>
      </c>
      <c r="X132" s="12">
        <v>2830156</v>
      </c>
      <c r="Y132" s="12">
        <v>0</v>
      </c>
      <c r="Z132" s="12">
        <v>268950</v>
      </c>
      <c r="AA132" s="12">
        <v>0</v>
      </c>
      <c r="AB132" s="12">
        <v>16775732</v>
      </c>
      <c r="AC132" s="12">
        <v>1708</v>
      </c>
      <c r="AD132" s="12">
        <v>1072866</v>
      </c>
      <c r="AE132" s="12">
        <v>0</v>
      </c>
      <c r="AF132" s="12">
        <v>3975</v>
      </c>
      <c r="AG132" s="12">
        <v>344885</v>
      </c>
      <c r="AH132" s="12">
        <v>2396838</v>
      </c>
      <c r="AI132" s="12">
        <v>9684647</v>
      </c>
      <c r="AJ132" s="12">
        <v>0</v>
      </c>
      <c r="AK132" s="165">
        <v>138291178</v>
      </c>
    </row>
    <row r="133" spans="1:37" s="26" customFormat="1" ht="15" x14ac:dyDescent="0.25">
      <c r="A133" s="73" t="s">
        <v>377</v>
      </c>
      <c r="B133" s="29" t="s">
        <v>156</v>
      </c>
      <c r="C133" s="12">
        <v>353722703</v>
      </c>
      <c r="D133" s="12">
        <v>0</v>
      </c>
      <c r="E133" s="12">
        <v>0</v>
      </c>
      <c r="F133" s="12">
        <v>0</v>
      </c>
      <c r="G133" s="12">
        <v>87</v>
      </c>
      <c r="H133" s="12">
        <v>78882746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3723286</v>
      </c>
      <c r="P133" s="12">
        <v>0</v>
      </c>
      <c r="Q133" s="12">
        <v>152330</v>
      </c>
      <c r="R133" s="12">
        <v>1619666</v>
      </c>
      <c r="S133" s="12">
        <v>19255664</v>
      </c>
      <c r="T133" s="12">
        <v>1009</v>
      </c>
      <c r="U133" s="12">
        <v>0</v>
      </c>
      <c r="V133" s="12">
        <v>55131</v>
      </c>
      <c r="W133" s="12">
        <v>0</v>
      </c>
      <c r="X133" s="12">
        <v>3477044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241061</v>
      </c>
      <c r="AE133" s="12">
        <v>0</v>
      </c>
      <c r="AF133" s="12">
        <v>0</v>
      </c>
      <c r="AG133" s="12">
        <v>6191</v>
      </c>
      <c r="AH133" s="12">
        <v>0</v>
      </c>
      <c r="AI133" s="12">
        <v>0</v>
      </c>
      <c r="AJ133" s="12">
        <v>0</v>
      </c>
      <c r="AK133" s="165">
        <v>461139845</v>
      </c>
    </row>
    <row r="134" spans="1:37" s="26" customFormat="1" ht="15" x14ac:dyDescent="0.25">
      <c r="A134" s="73" t="s">
        <v>378</v>
      </c>
      <c r="B134" s="29" t="s">
        <v>70</v>
      </c>
      <c r="C134" s="12">
        <v>26896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85569</v>
      </c>
      <c r="M134" s="12">
        <v>0</v>
      </c>
      <c r="N134" s="12">
        <v>0</v>
      </c>
      <c r="O134" s="12">
        <v>118638</v>
      </c>
      <c r="P134" s="12">
        <v>0</v>
      </c>
      <c r="Q134" s="12">
        <v>0</v>
      </c>
      <c r="R134" s="12">
        <v>724495</v>
      </c>
      <c r="S134" s="12">
        <v>0</v>
      </c>
      <c r="T134" s="12">
        <v>153872</v>
      </c>
      <c r="U134" s="12">
        <v>0</v>
      </c>
      <c r="V134" s="12">
        <v>2521200</v>
      </c>
      <c r="W134" s="12">
        <v>4532</v>
      </c>
      <c r="X134" s="12">
        <v>0</v>
      </c>
      <c r="Y134" s="12">
        <v>0</v>
      </c>
      <c r="Z134" s="12">
        <v>0</v>
      </c>
      <c r="AA134" s="12">
        <v>0</v>
      </c>
      <c r="AB134" s="12">
        <v>64370464</v>
      </c>
      <c r="AC134" s="12">
        <v>0</v>
      </c>
      <c r="AD134" s="12">
        <v>2271489</v>
      </c>
      <c r="AE134" s="12">
        <v>0</v>
      </c>
      <c r="AF134" s="12">
        <v>0</v>
      </c>
      <c r="AG134" s="12">
        <v>919226</v>
      </c>
      <c r="AH134" s="12">
        <v>0</v>
      </c>
      <c r="AI134" s="12">
        <v>2829107</v>
      </c>
      <c r="AJ134" s="12">
        <v>0</v>
      </c>
      <c r="AK134" s="165">
        <v>74025488</v>
      </c>
    </row>
    <row r="135" spans="1:37" s="26" customFormat="1" ht="15" x14ac:dyDescent="0.25">
      <c r="A135" s="119" t="s">
        <v>379</v>
      </c>
      <c r="B135" s="120" t="s">
        <v>163</v>
      </c>
      <c r="C135" s="118">
        <v>2725882172</v>
      </c>
      <c r="D135" s="118">
        <v>940759</v>
      </c>
      <c r="E135" s="118">
        <v>30506709</v>
      </c>
      <c r="F135" s="118">
        <v>166200607</v>
      </c>
      <c r="G135" s="118">
        <v>623473869</v>
      </c>
      <c r="H135" s="118">
        <v>1663772997</v>
      </c>
      <c r="I135" s="118">
        <v>99112295</v>
      </c>
      <c r="J135" s="118">
        <v>610172</v>
      </c>
      <c r="K135" s="118">
        <v>1680984</v>
      </c>
      <c r="L135" s="118">
        <v>57041332</v>
      </c>
      <c r="M135" s="118">
        <v>1476336</v>
      </c>
      <c r="N135" s="118">
        <v>1934015</v>
      </c>
      <c r="O135" s="118">
        <v>522665399</v>
      </c>
      <c r="P135" s="118">
        <v>884045</v>
      </c>
      <c r="Q135" s="118">
        <v>175604126</v>
      </c>
      <c r="R135" s="118">
        <v>260781829</v>
      </c>
      <c r="S135" s="118">
        <v>171094798</v>
      </c>
      <c r="T135" s="118">
        <v>914402402</v>
      </c>
      <c r="U135" s="118">
        <v>0</v>
      </c>
      <c r="V135" s="118">
        <v>716688521</v>
      </c>
      <c r="W135" s="118">
        <v>378512732</v>
      </c>
      <c r="X135" s="118">
        <v>984376225</v>
      </c>
      <c r="Y135" s="118">
        <v>113427287</v>
      </c>
      <c r="Z135" s="118">
        <v>370132528</v>
      </c>
      <c r="AA135" s="118">
        <v>883997</v>
      </c>
      <c r="AB135" s="118">
        <v>2258612941</v>
      </c>
      <c r="AC135" s="118">
        <v>80878426</v>
      </c>
      <c r="AD135" s="118">
        <v>551071826</v>
      </c>
      <c r="AE135" s="118">
        <v>2882285063</v>
      </c>
      <c r="AF135" s="118">
        <v>593086889</v>
      </c>
      <c r="AG135" s="118">
        <v>623871237</v>
      </c>
      <c r="AH135" s="118">
        <v>336404201</v>
      </c>
      <c r="AI135" s="118">
        <v>198283312</v>
      </c>
      <c r="AJ135" s="118">
        <v>0</v>
      </c>
      <c r="AK135" s="180">
        <v>17506580031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440</v>
      </c>
      <c r="M136" s="12">
        <v>0</v>
      </c>
      <c r="N136" s="12">
        <v>0</v>
      </c>
      <c r="O136" s="12">
        <v>0</v>
      </c>
      <c r="P136" s="12">
        <v>4760402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12560387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742067</v>
      </c>
      <c r="AE136" s="12">
        <v>0</v>
      </c>
      <c r="AF136" s="12">
        <v>0</v>
      </c>
      <c r="AG136" s="12">
        <v>2040728</v>
      </c>
      <c r="AH136" s="12">
        <v>0</v>
      </c>
      <c r="AI136" s="12">
        <v>0</v>
      </c>
      <c r="AJ136" s="12">
        <v>0</v>
      </c>
      <c r="AK136" s="165">
        <v>20106374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1818559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2059199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374191</v>
      </c>
      <c r="AE137" s="12">
        <v>0</v>
      </c>
      <c r="AF137" s="12">
        <v>121500</v>
      </c>
      <c r="AG137" s="12">
        <v>1525084</v>
      </c>
      <c r="AH137" s="12">
        <v>0</v>
      </c>
      <c r="AI137" s="12">
        <v>0</v>
      </c>
      <c r="AJ137" s="12">
        <v>0</v>
      </c>
      <c r="AK137" s="165">
        <v>5916023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9022</v>
      </c>
      <c r="M138" s="12">
        <v>0</v>
      </c>
      <c r="N138" s="12">
        <v>0</v>
      </c>
      <c r="O138" s="12">
        <v>0</v>
      </c>
      <c r="P138" s="12">
        <v>20159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159314</v>
      </c>
      <c r="W138" s="12">
        <v>0</v>
      </c>
      <c r="X138" s="12">
        <v>2934323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0</v>
      </c>
      <c r="AG138" s="12">
        <v>283319</v>
      </c>
      <c r="AH138" s="12">
        <v>0</v>
      </c>
      <c r="AI138" s="12">
        <v>0</v>
      </c>
      <c r="AJ138" s="12">
        <v>0</v>
      </c>
      <c r="AK138" s="165">
        <v>3532027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35537</v>
      </c>
      <c r="M139" s="12">
        <v>0</v>
      </c>
      <c r="N139" s="12">
        <v>0</v>
      </c>
      <c r="O139" s="12">
        <v>0</v>
      </c>
      <c r="P139" s="12">
        <v>54027614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43706555</v>
      </c>
      <c r="W139" s="12">
        <v>0</v>
      </c>
      <c r="X139" s="12">
        <v>61754804</v>
      </c>
      <c r="Y139" s="12">
        <v>0</v>
      </c>
      <c r="Z139" s="12">
        <v>0</v>
      </c>
      <c r="AA139" s="12">
        <v>0</v>
      </c>
      <c r="AB139" s="12">
        <v>4383359</v>
      </c>
      <c r="AC139" s="12">
        <v>0</v>
      </c>
      <c r="AD139" s="12">
        <v>8047479</v>
      </c>
      <c r="AE139" s="12">
        <v>0</v>
      </c>
      <c r="AF139" s="12">
        <v>1904831</v>
      </c>
      <c r="AG139" s="12">
        <v>44132218</v>
      </c>
      <c r="AH139" s="12">
        <v>0</v>
      </c>
      <c r="AI139" s="12">
        <v>0</v>
      </c>
      <c r="AJ139" s="12">
        <v>0</v>
      </c>
      <c r="AK139" s="165">
        <v>217992397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404615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5204032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1775456258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5">
        <v>1782518235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224766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269088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2142569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30479</v>
      </c>
      <c r="AE144" s="12">
        <v>0</v>
      </c>
      <c r="AF144" s="12">
        <v>0</v>
      </c>
      <c r="AG144" s="12">
        <v>50041</v>
      </c>
      <c r="AH144" s="12">
        <v>0</v>
      </c>
      <c r="AI144" s="12">
        <v>0</v>
      </c>
      <c r="AJ144" s="12">
        <v>0</v>
      </c>
      <c r="AK144" s="165">
        <v>2223089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116332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111252</v>
      </c>
      <c r="W145" s="12">
        <v>0</v>
      </c>
      <c r="X145" s="12">
        <v>287597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47651</v>
      </c>
      <c r="AE145" s="12">
        <v>0</v>
      </c>
      <c r="AF145" s="12">
        <v>0</v>
      </c>
      <c r="AG145" s="12">
        <v>133366</v>
      </c>
      <c r="AH145" s="12">
        <v>0</v>
      </c>
      <c r="AI145" s="12">
        <v>0</v>
      </c>
      <c r="AJ145" s="12">
        <v>0</v>
      </c>
      <c r="AK145" s="165">
        <v>696198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63885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5">
        <v>9499131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325929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5">
        <v>378429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1944373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507429882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5">
        <v>509965992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120602</v>
      </c>
      <c r="M150" s="118">
        <v>0</v>
      </c>
      <c r="N150" s="118">
        <v>0</v>
      </c>
      <c r="O150" s="118">
        <v>0</v>
      </c>
      <c r="P150" s="118">
        <v>70627248</v>
      </c>
      <c r="Q150" s="118">
        <v>0</v>
      </c>
      <c r="R150" s="118">
        <v>0</v>
      </c>
      <c r="S150" s="118">
        <v>0</v>
      </c>
      <c r="T150" s="118">
        <v>0</v>
      </c>
      <c r="U150" s="118">
        <v>0</v>
      </c>
      <c r="V150" s="118">
        <v>44075727</v>
      </c>
      <c r="W150" s="118">
        <v>0</v>
      </c>
      <c r="X150" s="118">
        <v>89501864</v>
      </c>
      <c r="Y150" s="118">
        <v>0</v>
      </c>
      <c r="Z150" s="118">
        <v>0</v>
      </c>
      <c r="AA150" s="118">
        <v>0</v>
      </c>
      <c r="AB150" s="118">
        <v>4383359</v>
      </c>
      <c r="AC150" s="118">
        <v>0</v>
      </c>
      <c r="AD150" s="118">
        <v>9367757</v>
      </c>
      <c r="AE150" s="118">
        <v>2282886140</v>
      </c>
      <c r="AF150" s="118">
        <v>2026331</v>
      </c>
      <c r="AG150" s="118">
        <v>50107955</v>
      </c>
      <c r="AH150" s="118">
        <v>0</v>
      </c>
      <c r="AI150" s="118">
        <v>0</v>
      </c>
      <c r="AJ150" s="118">
        <v>0</v>
      </c>
      <c r="AK150" s="180">
        <v>2553096983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2725882172</v>
      </c>
      <c r="D151" s="31">
        <v>940759</v>
      </c>
      <c r="E151" s="31">
        <v>30506709</v>
      </c>
      <c r="F151" s="31">
        <v>166200607</v>
      </c>
      <c r="G151" s="31">
        <v>623473869</v>
      </c>
      <c r="H151" s="31">
        <v>1663772997</v>
      </c>
      <c r="I151" s="31">
        <v>109792831</v>
      </c>
      <c r="J151" s="31">
        <v>610172</v>
      </c>
      <c r="K151" s="31">
        <v>1680984</v>
      </c>
      <c r="L151" s="31">
        <v>57161934</v>
      </c>
      <c r="M151" s="31">
        <v>1476336</v>
      </c>
      <c r="N151" s="31">
        <v>824465888</v>
      </c>
      <c r="O151" s="31">
        <v>523085399</v>
      </c>
      <c r="P151" s="31">
        <v>71511293</v>
      </c>
      <c r="Q151" s="31">
        <v>175604126</v>
      </c>
      <c r="R151" s="31">
        <v>260781829</v>
      </c>
      <c r="S151" s="31">
        <v>171094798</v>
      </c>
      <c r="T151" s="31">
        <v>914577856</v>
      </c>
      <c r="U151" s="31">
        <v>0</v>
      </c>
      <c r="V151" s="31">
        <v>760764248</v>
      </c>
      <c r="W151" s="31">
        <v>378512732</v>
      </c>
      <c r="X151" s="31">
        <v>1167094885</v>
      </c>
      <c r="Y151" s="31">
        <v>113427287</v>
      </c>
      <c r="Z151" s="31">
        <v>370132528</v>
      </c>
      <c r="AA151" s="31">
        <v>883997</v>
      </c>
      <c r="AB151" s="31">
        <v>2264393118</v>
      </c>
      <c r="AC151" s="31">
        <v>80878426</v>
      </c>
      <c r="AD151" s="31">
        <v>560439583</v>
      </c>
      <c r="AE151" s="31">
        <v>5165171203</v>
      </c>
      <c r="AF151" s="31">
        <v>595113220</v>
      </c>
      <c r="AG151" s="31">
        <v>674194692</v>
      </c>
      <c r="AH151" s="31">
        <v>336404201</v>
      </c>
      <c r="AI151" s="31">
        <v>198283312</v>
      </c>
      <c r="AJ151" s="31">
        <v>0</v>
      </c>
      <c r="AK151" s="184">
        <v>20988313991</v>
      </c>
    </row>
    <row r="152" spans="1:37" s="26" customFormat="1" ht="15" x14ac:dyDescent="0.25">
      <c r="A152" s="73" t="s">
        <v>395</v>
      </c>
      <c r="B152" s="29" t="s">
        <v>144</v>
      </c>
      <c r="C152" s="12">
        <v>55474474</v>
      </c>
      <c r="D152" s="12">
        <v>265047438</v>
      </c>
      <c r="E152" s="12">
        <v>311213624</v>
      </c>
      <c r="F152" s="12">
        <v>1231223</v>
      </c>
      <c r="G152" s="12">
        <v>5365584</v>
      </c>
      <c r="H152" s="12">
        <v>536354300</v>
      </c>
      <c r="I152" s="12">
        <v>4451818</v>
      </c>
      <c r="J152" s="12">
        <v>4597700</v>
      </c>
      <c r="K152" s="12">
        <v>31648784</v>
      </c>
      <c r="L152" s="12">
        <v>58571517</v>
      </c>
      <c r="M152" s="12">
        <v>67458063</v>
      </c>
      <c r="N152" s="12">
        <v>549928768</v>
      </c>
      <c r="O152" s="12">
        <v>748540244</v>
      </c>
      <c r="P152" s="12">
        <v>6594696</v>
      </c>
      <c r="Q152" s="12">
        <v>120009175</v>
      </c>
      <c r="R152" s="12">
        <v>38263184</v>
      </c>
      <c r="S152" s="12">
        <v>3311242</v>
      </c>
      <c r="T152" s="12">
        <v>223889024</v>
      </c>
      <c r="U152" s="12">
        <v>0</v>
      </c>
      <c r="V152" s="12">
        <v>58566757</v>
      </c>
      <c r="W152" s="12">
        <v>5113393</v>
      </c>
      <c r="X152" s="12">
        <v>24666520</v>
      </c>
      <c r="Y152" s="12">
        <v>0</v>
      </c>
      <c r="Z152" s="12">
        <v>14961012</v>
      </c>
      <c r="AA152" s="12">
        <v>2508906944</v>
      </c>
      <c r="AB152" s="12">
        <v>379934926</v>
      </c>
      <c r="AC152" s="12">
        <v>0</v>
      </c>
      <c r="AD152" s="12">
        <v>95352878</v>
      </c>
      <c r="AE152" s="12">
        <v>0</v>
      </c>
      <c r="AF152" s="12">
        <v>83185320</v>
      </c>
      <c r="AG152" s="12">
        <v>4035035</v>
      </c>
      <c r="AH152" s="12">
        <v>15130000</v>
      </c>
      <c r="AI152" s="12">
        <v>3614909</v>
      </c>
      <c r="AJ152" s="12">
        <v>0</v>
      </c>
      <c r="AK152" s="165">
        <v>6225418552</v>
      </c>
    </row>
    <row r="153" spans="1:37" s="26" customFormat="1" ht="15" x14ac:dyDescent="0.25">
      <c r="A153" s="73" t="s">
        <v>396</v>
      </c>
      <c r="B153" s="29" t="s">
        <v>145</v>
      </c>
      <c r="C153" s="12">
        <v>73438461</v>
      </c>
      <c r="D153" s="12">
        <v>142823859</v>
      </c>
      <c r="E153" s="12">
        <v>20800000</v>
      </c>
      <c r="F153" s="12">
        <v>15238722</v>
      </c>
      <c r="G153" s="12">
        <v>29375000</v>
      </c>
      <c r="H153" s="12">
        <v>27646611</v>
      </c>
      <c r="I153" s="12">
        <v>30376113</v>
      </c>
      <c r="J153" s="12">
        <v>0</v>
      </c>
      <c r="K153" s="12">
        <v>0</v>
      </c>
      <c r="L153" s="12">
        <v>7166</v>
      </c>
      <c r="M153" s="12">
        <v>1679810</v>
      </c>
      <c r="N153" s="12">
        <v>100990086</v>
      </c>
      <c r="O153" s="12">
        <v>52039607</v>
      </c>
      <c r="P153" s="12">
        <v>250350169</v>
      </c>
      <c r="Q153" s="12">
        <v>38207936</v>
      </c>
      <c r="R153" s="12">
        <v>111271511</v>
      </c>
      <c r="S153" s="12">
        <v>8074985</v>
      </c>
      <c r="T153" s="12">
        <v>6330609</v>
      </c>
      <c r="U153" s="12">
        <v>0</v>
      </c>
      <c r="V153" s="12">
        <v>112206053</v>
      </c>
      <c r="W153" s="12">
        <v>157508</v>
      </c>
      <c r="X153" s="12">
        <v>29446136</v>
      </c>
      <c r="Y153" s="12">
        <v>0</v>
      </c>
      <c r="Z153" s="12">
        <v>74838793</v>
      </c>
      <c r="AA153" s="12">
        <v>0</v>
      </c>
      <c r="AB153" s="12">
        <v>59827394</v>
      </c>
      <c r="AC153" s="12">
        <v>0</v>
      </c>
      <c r="AD153" s="12">
        <v>183790840</v>
      </c>
      <c r="AE153" s="12">
        <v>671322250</v>
      </c>
      <c r="AF153" s="12">
        <v>41730000</v>
      </c>
      <c r="AG153" s="12">
        <v>122673657</v>
      </c>
      <c r="AH153" s="12">
        <v>10000000</v>
      </c>
      <c r="AI153" s="12">
        <v>508036157</v>
      </c>
      <c r="AJ153" s="12">
        <v>0</v>
      </c>
      <c r="AK153" s="165">
        <v>2722679433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834520</v>
      </c>
      <c r="E154" s="12">
        <v>7000000</v>
      </c>
      <c r="F154" s="12">
        <v>0</v>
      </c>
      <c r="G154" s="12">
        <v>0</v>
      </c>
      <c r="H154" s="12">
        <v>3771646</v>
      </c>
      <c r="I154" s="12">
        <v>0</v>
      </c>
      <c r="J154" s="12">
        <v>1430080</v>
      </c>
      <c r="K154" s="12">
        <v>0</v>
      </c>
      <c r="L154" s="12">
        <v>0</v>
      </c>
      <c r="M154" s="12">
        <v>2187500</v>
      </c>
      <c r="N154" s="12">
        <v>5481000</v>
      </c>
      <c r="O154" s="12">
        <v>24476347</v>
      </c>
      <c r="P154" s="12">
        <v>52292</v>
      </c>
      <c r="Q154" s="12">
        <v>0</v>
      </c>
      <c r="R154" s="12">
        <v>21528765</v>
      </c>
      <c r="S154" s="12">
        <v>79434</v>
      </c>
      <c r="T154" s="12">
        <v>15860135</v>
      </c>
      <c r="U154" s="12">
        <v>0</v>
      </c>
      <c r="V154" s="12">
        <v>18222696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36523093</v>
      </c>
      <c r="AC154" s="12">
        <v>0</v>
      </c>
      <c r="AD154" s="12">
        <v>650000</v>
      </c>
      <c r="AE154" s="12">
        <v>0</v>
      </c>
      <c r="AF154" s="12">
        <v>8029161</v>
      </c>
      <c r="AG154" s="12">
        <v>3900000</v>
      </c>
      <c r="AH154" s="12">
        <v>1500000</v>
      </c>
      <c r="AI154" s="12">
        <v>109010530</v>
      </c>
      <c r="AJ154" s="12">
        <v>0</v>
      </c>
      <c r="AK154" s="165">
        <v>263966499</v>
      </c>
    </row>
    <row r="155" spans="1:37" s="26" customFormat="1" ht="15" x14ac:dyDescent="0.25">
      <c r="A155" s="73" t="s">
        <v>398</v>
      </c>
      <c r="B155" s="29" t="s">
        <v>147</v>
      </c>
      <c r="C155" s="12">
        <v>2433783645</v>
      </c>
      <c r="D155" s="12">
        <v>836731883</v>
      </c>
      <c r="E155" s="12">
        <v>181933431</v>
      </c>
      <c r="F155" s="12">
        <v>190881239</v>
      </c>
      <c r="G155" s="12">
        <v>2628057</v>
      </c>
      <c r="H155" s="12">
        <v>935123316</v>
      </c>
      <c r="I155" s="12">
        <v>578681979</v>
      </c>
      <c r="J155" s="12">
        <v>339502238</v>
      </c>
      <c r="K155" s="12">
        <v>147480199</v>
      </c>
      <c r="L155" s="12">
        <v>38119521</v>
      </c>
      <c r="M155" s="12">
        <v>90893288</v>
      </c>
      <c r="N155" s="12">
        <v>3334389552</v>
      </c>
      <c r="O155" s="12">
        <v>219619768</v>
      </c>
      <c r="P155" s="12">
        <v>359201035</v>
      </c>
      <c r="Q155" s="12">
        <v>163496522</v>
      </c>
      <c r="R155" s="12">
        <v>240466396</v>
      </c>
      <c r="S155" s="12">
        <v>585480487</v>
      </c>
      <c r="T155" s="12">
        <v>287222852</v>
      </c>
      <c r="U155" s="12">
        <v>0</v>
      </c>
      <c r="V155" s="12">
        <v>332608785</v>
      </c>
      <c r="W155" s="12">
        <v>152070377</v>
      </c>
      <c r="X155" s="12">
        <v>209591056</v>
      </c>
      <c r="Y155" s="12">
        <v>16492237</v>
      </c>
      <c r="Z155" s="12">
        <v>336300143</v>
      </c>
      <c r="AA155" s="12">
        <v>156800644</v>
      </c>
      <c r="AB155" s="12">
        <v>35746723</v>
      </c>
      <c r="AC155" s="12">
        <v>252960573</v>
      </c>
      <c r="AD155" s="12">
        <v>737596416</v>
      </c>
      <c r="AE155" s="12">
        <v>19171901</v>
      </c>
      <c r="AF155" s="12">
        <v>296270242</v>
      </c>
      <c r="AG155" s="12">
        <v>153901818</v>
      </c>
      <c r="AH155" s="12">
        <v>361821145</v>
      </c>
      <c r="AI155" s="12">
        <v>703846642</v>
      </c>
      <c r="AJ155" s="12">
        <v>0</v>
      </c>
      <c r="AK155" s="165">
        <v>14730814110</v>
      </c>
    </row>
    <row r="156" spans="1:37" s="26" customFormat="1" ht="15" x14ac:dyDescent="0.25">
      <c r="A156" s="73" t="s">
        <v>399</v>
      </c>
      <c r="B156" s="29" t="s">
        <v>148</v>
      </c>
      <c r="C156" s="12">
        <v>21051782</v>
      </c>
      <c r="D156" s="12">
        <v>0</v>
      </c>
      <c r="E156" s="12">
        <v>0</v>
      </c>
      <c r="F156" s="12">
        <v>21975585</v>
      </c>
      <c r="G156" s="12">
        <v>147055018</v>
      </c>
      <c r="H156" s="12">
        <v>21051782</v>
      </c>
      <c r="I156" s="12">
        <v>20580086</v>
      </c>
      <c r="J156" s="12">
        <v>21051782</v>
      </c>
      <c r="K156" s="12">
        <v>21051782</v>
      </c>
      <c r="L156" s="12">
        <v>19081519</v>
      </c>
      <c r="M156" s="12">
        <v>21051775</v>
      </c>
      <c r="N156" s="12">
        <v>0</v>
      </c>
      <c r="O156" s="12">
        <v>0</v>
      </c>
      <c r="P156" s="12">
        <v>21051782</v>
      </c>
      <c r="Q156" s="12">
        <v>0</v>
      </c>
      <c r="R156" s="12">
        <v>21051845</v>
      </c>
      <c r="S156" s="12">
        <v>21051782</v>
      </c>
      <c r="T156" s="12">
        <v>0</v>
      </c>
      <c r="U156" s="12">
        <v>0</v>
      </c>
      <c r="V156" s="12">
        <v>0</v>
      </c>
      <c r="W156" s="12">
        <v>21051782</v>
      </c>
      <c r="X156" s="12">
        <v>21051782</v>
      </c>
      <c r="Y156" s="12">
        <v>130757848</v>
      </c>
      <c r="Z156" s="12">
        <v>21051782</v>
      </c>
      <c r="AA156" s="12">
        <v>21051782</v>
      </c>
      <c r="AB156" s="12">
        <v>21051782</v>
      </c>
      <c r="AC156" s="12">
        <v>21051782</v>
      </c>
      <c r="AD156" s="12">
        <v>0</v>
      </c>
      <c r="AE156" s="12">
        <v>0</v>
      </c>
      <c r="AF156" s="12">
        <v>0</v>
      </c>
      <c r="AG156" s="12">
        <v>21051782</v>
      </c>
      <c r="AH156" s="12">
        <v>0</v>
      </c>
      <c r="AI156" s="12">
        <v>0</v>
      </c>
      <c r="AJ156" s="12">
        <v>0</v>
      </c>
      <c r="AK156" s="165">
        <v>655226842</v>
      </c>
    </row>
    <row r="157" spans="1:37" s="26" customFormat="1" ht="15" x14ac:dyDescent="0.25">
      <c r="A157" s="73" t="s">
        <v>400</v>
      </c>
      <c r="B157" s="29" t="s">
        <v>149</v>
      </c>
      <c r="C157" s="12">
        <v>69970562</v>
      </c>
      <c r="D157" s="12">
        <v>201038267</v>
      </c>
      <c r="E157" s="12">
        <v>122330000</v>
      </c>
      <c r="F157" s="12">
        <v>1005</v>
      </c>
      <c r="G157" s="12">
        <v>23094550</v>
      </c>
      <c r="H157" s="12">
        <v>84684087</v>
      </c>
      <c r="I157" s="12">
        <v>140255596</v>
      </c>
      <c r="J157" s="12">
        <v>200000</v>
      </c>
      <c r="K157" s="12">
        <v>4203124</v>
      </c>
      <c r="L157" s="12">
        <v>10701923</v>
      </c>
      <c r="M157" s="12">
        <v>40000</v>
      </c>
      <c r="N157" s="12">
        <v>316534065</v>
      </c>
      <c r="O157" s="12">
        <v>44412728</v>
      </c>
      <c r="P157" s="12">
        <v>139113370</v>
      </c>
      <c r="Q157" s="12">
        <v>169828236</v>
      </c>
      <c r="R157" s="12">
        <v>94046000</v>
      </c>
      <c r="S157" s="12">
        <v>136785</v>
      </c>
      <c r="T157" s="12">
        <v>22135000</v>
      </c>
      <c r="U157" s="12">
        <v>0</v>
      </c>
      <c r="V157" s="12">
        <v>72846135</v>
      </c>
      <c r="W157" s="12">
        <v>73602330</v>
      </c>
      <c r="X157" s="12">
        <v>417015357</v>
      </c>
      <c r="Y157" s="12">
        <v>7722645</v>
      </c>
      <c r="Z157" s="12">
        <v>46008100</v>
      </c>
      <c r="AA157" s="12">
        <v>900000</v>
      </c>
      <c r="AB157" s="12">
        <v>105510203</v>
      </c>
      <c r="AC157" s="12">
        <v>0</v>
      </c>
      <c r="AD157" s="12">
        <v>51150000</v>
      </c>
      <c r="AE157" s="12">
        <v>674152220</v>
      </c>
      <c r="AF157" s="12">
        <v>40000000</v>
      </c>
      <c r="AG157" s="12">
        <v>8910920</v>
      </c>
      <c r="AH157" s="12">
        <v>8776798</v>
      </c>
      <c r="AI157" s="12">
        <v>0</v>
      </c>
      <c r="AJ157" s="12">
        <v>0</v>
      </c>
      <c r="AK157" s="165">
        <v>2949320006</v>
      </c>
    </row>
    <row r="158" spans="1:37" s="26" customFormat="1" ht="15" x14ac:dyDescent="0.25">
      <c r="A158" s="73" t="s">
        <v>401</v>
      </c>
      <c r="B158" s="29" t="s">
        <v>150</v>
      </c>
      <c r="C158" s="12">
        <v>411364</v>
      </c>
      <c r="D158" s="12">
        <v>22689105</v>
      </c>
      <c r="E158" s="12">
        <v>0</v>
      </c>
      <c r="F158" s="12">
        <v>999784</v>
      </c>
      <c r="G158" s="12">
        <v>2332836</v>
      </c>
      <c r="H158" s="12">
        <v>50814911</v>
      </c>
      <c r="I158" s="12">
        <v>9459302</v>
      </c>
      <c r="J158" s="12">
        <v>0</v>
      </c>
      <c r="K158" s="12">
        <v>326452</v>
      </c>
      <c r="L158" s="12">
        <v>3118182</v>
      </c>
      <c r="M158" s="12">
        <v>0</v>
      </c>
      <c r="N158" s="12">
        <v>23934231</v>
      </c>
      <c r="O158" s="12">
        <v>3295949</v>
      </c>
      <c r="P158" s="12">
        <v>1205538</v>
      </c>
      <c r="Q158" s="12">
        <v>29636</v>
      </c>
      <c r="R158" s="12">
        <v>2518182</v>
      </c>
      <c r="S158" s="12">
        <v>8579</v>
      </c>
      <c r="T158" s="12">
        <v>0</v>
      </c>
      <c r="U158" s="12">
        <v>0</v>
      </c>
      <c r="V158" s="12">
        <v>3406137</v>
      </c>
      <c r="W158" s="12">
        <v>2177273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500132</v>
      </c>
      <c r="AC158" s="12">
        <v>0</v>
      </c>
      <c r="AD158" s="12">
        <v>3956000</v>
      </c>
      <c r="AE158" s="12">
        <v>0</v>
      </c>
      <c r="AF158" s="12">
        <v>100000</v>
      </c>
      <c r="AG158" s="12">
        <v>1134542</v>
      </c>
      <c r="AH158" s="12">
        <v>1087273</v>
      </c>
      <c r="AI158" s="12">
        <v>0</v>
      </c>
      <c r="AJ158" s="12">
        <v>0</v>
      </c>
      <c r="AK158" s="165">
        <v>142565863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54184075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6238200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13713610</v>
      </c>
      <c r="AG159" s="12">
        <v>0</v>
      </c>
      <c r="AH159" s="12">
        <v>0</v>
      </c>
      <c r="AI159" s="12">
        <v>5238263616</v>
      </c>
      <c r="AJ159" s="12">
        <v>0</v>
      </c>
      <c r="AK159" s="165">
        <v>5312399501</v>
      </c>
    </row>
    <row r="160" spans="1:37" s="26" customFormat="1" ht="15" x14ac:dyDescent="0.25">
      <c r="A160" s="73" t="s">
        <v>403</v>
      </c>
      <c r="B160" s="29" t="s">
        <v>152</v>
      </c>
      <c r="C160" s="12">
        <v>19753889</v>
      </c>
      <c r="D160" s="12">
        <v>5729103</v>
      </c>
      <c r="E160" s="12">
        <v>2380830</v>
      </c>
      <c r="F160" s="12">
        <v>0</v>
      </c>
      <c r="G160" s="12">
        <v>133195488</v>
      </c>
      <c r="H160" s="12">
        <v>2954300</v>
      </c>
      <c r="I160" s="12">
        <v>10781657</v>
      </c>
      <c r="J160" s="12">
        <v>767000</v>
      </c>
      <c r="K160" s="12">
        <v>520000</v>
      </c>
      <c r="L160" s="12">
        <v>3089</v>
      </c>
      <c r="M160" s="12">
        <v>0</v>
      </c>
      <c r="N160" s="12">
        <v>747646540</v>
      </c>
      <c r="O160" s="12">
        <v>44242281</v>
      </c>
      <c r="P160" s="12">
        <v>0</v>
      </c>
      <c r="Q160" s="12">
        <v>2133280</v>
      </c>
      <c r="R160" s="12">
        <v>1742500</v>
      </c>
      <c r="S160" s="12">
        <v>141589</v>
      </c>
      <c r="T160" s="12">
        <v>9719545</v>
      </c>
      <c r="U160" s="12">
        <v>0</v>
      </c>
      <c r="V160" s="12">
        <v>136820974</v>
      </c>
      <c r="W160" s="12">
        <v>13949511</v>
      </c>
      <c r="X160" s="12">
        <v>21278105</v>
      </c>
      <c r="Y160" s="12">
        <v>958</v>
      </c>
      <c r="Z160" s="12">
        <v>18070000</v>
      </c>
      <c r="AA160" s="12">
        <v>0</v>
      </c>
      <c r="AB160" s="12">
        <v>15431457</v>
      </c>
      <c r="AC160" s="12">
        <v>0</v>
      </c>
      <c r="AD160" s="12">
        <v>44582740</v>
      </c>
      <c r="AE160" s="12">
        <v>232098355</v>
      </c>
      <c r="AF160" s="12">
        <v>12965388</v>
      </c>
      <c r="AG160" s="12">
        <v>5764541</v>
      </c>
      <c r="AH160" s="12">
        <v>9815454</v>
      </c>
      <c r="AI160" s="12">
        <v>196556689</v>
      </c>
      <c r="AJ160" s="12">
        <v>0</v>
      </c>
      <c r="AK160" s="165">
        <v>1689045263</v>
      </c>
    </row>
    <row r="161" spans="1:37" s="26" customFormat="1" ht="15" x14ac:dyDescent="0.25">
      <c r="A161" s="73" t="s">
        <v>404</v>
      </c>
      <c r="B161" s="29" t="s">
        <v>153</v>
      </c>
      <c r="C161" s="12">
        <v>404168778</v>
      </c>
      <c r="D161" s="12">
        <v>23084953</v>
      </c>
      <c r="E161" s="12">
        <v>48774783</v>
      </c>
      <c r="F161" s="12">
        <v>14688895</v>
      </c>
      <c r="G161" s="12">
        <v>11834783</v>
      </c>
      <c r="H161" s="12">
        <v>25962713</v>
      </c>
      <c r="I161" s="12">
        <v>57581479</v>
      </c>
      <c r="J161" s="12">
        <v>11834783</v>
      </c>
      <c r="K161" s="12">
        <v>11834783</v>
      </c>
      <c r="L161" s="12">
        <v>8739083</v>
      </c>
      <c r="M161" s="12">
        <v>14669693</v>
      </c>
      <c r="N161" s="12">
        <v>395956455</v>
      </c>
      <c r="O161" s="12">
        <v>53487701</v>
      </c>
      <c r="P161" s="12">
        <v>12434876</v>
      </c>
      <c r="Q161" s="12">
        <v>43562056</v>
      </c>
      <c r="R161" s="12">
        <v>15134783</v>
      </c>
      <c r="S161" s="12">
        <v>21811400</v>
      </c>
      <c r="T161" s="12">
        <v>25604783</v>
      </c>
      <c r="U161" s="12">
        <v>0</v>
      </c>
      <c r="V161" s="12">
        <v>40709982</v>
      </c>
      <c r="W161" s="12">
        <v>12809777</v>
      </c>
      <c r="X161" s="12">
        <v>11897236</v>
      </c>
      <c r="Y161" s="12">
        <v>11834783</v>
      </c>
      <c r="Z161" s="12">
        <v>11834783</v>
      </c>
      <c r="AA161" s="12">
        <v>11834783</v>
      </c>
      <c r="AB161" s="12">
        <v>29767373</v>
      </c>
      <c r="AC161" s="12">
        <v>11834783</v>
      </c>
      <c r="AD161" s="12">
        <v>13271267</v>
      </c>
      <c r="AE161" s="12">
        <v>7884293</v>
      </c>
      <c r="AF161" s="12">
        <v>14334783</v>
      </c>
      <c r="AG161" s="12">
        <v>64834783</v>
      </c>
      <c r="AH161" s="12">
        <v>13834783</v>
      </c>
      <c r="AI161" s="12">
        <v>4432326</v>
      </c>
      <c r="AJ161" s="12">
        <v>0</v>
      </c>
      <c r="AK161" s="165">
        <v>1462282515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2000000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5764501</v>
      </c>
      <c r="E163" s="12">
        <v>27860000</v>
      </c>
      <c r="F163" s="12">
        <v>1426008</v>
      </c>
      <c r="G163" s="12">
        <v>9740000</v>
      </c>
      <c r="H163" s="12">
        <v>7608350</v>
      </c>
      <c r="I163" s="12">
        <v>51135060</v>
      </c>
      <c r="J163" s="12">
        <v>0</v>
      </c>
      <c r="K163" s="12">
        <v>0</v>
      </c>
      <c r="L163" s="12">
        <v>0</v>
      </c>
      <c r="M163" s="12">
        <v>0</v>
      </c>
      <c r="N163" s="12">
        <v>101692446</v>
      </c>
      <c r="O163" s="12">
        <v>1439231</v>
      </c>
      <c r="P163" s="12">
        <v>129927442</v>
      </c>
      <c r="Q163" s="12">
        <v>0</v>
      </c>
      <c r="R163" s="12">
        <v>248287400</v>
      </c>
      <c r="S163" s="12">
        <v>1551155</v>
      </c>
      <c r="T163" s="12">
        <v>5390000</v>
      </c>
      <c r="U163" s="12">
        <v>0</v>
      </c>
      <c r="V163" s="12">
        <v>118417131</v>
      </c>
      <c r="W163" s="12">
        <v>0</v>
      </c>
      <c r="X163" s="12">
        <v>7373282</v>
      </c>
      <c r="Y163" s="12">
        <v>6402</v>
      </c>
      <c r="Z163" s="12">
        <v>2072901</v>
      </c>
      <c r="AA163" s="12">
        <v>1500000</v>
      </c>
      <c r="AB163" s="12">
        <v>1021818</v>
      </c>
      <c r="AC163" s="12">
        <v>0</v>
      </c>
      <c r="AD163" s="12">
        <v>0</v>
      </c>
      <c r="AE163" s="12">
        <v>0</v>
      </c>
      <c r="AF163" s="12">
        <v>16180163</v>
      </c>
      <c r="AG163" s="12">
        <v>5038275</v>
      </c>
      <c r="AH163" s="12">
        <v>12962273</v>
      </c>
      <c r="AI163" s="12">
        <v>0</v>
      </c>
      <c r="AJ163" s="12">
        <v>0</v>
      </c>
      <c r="AK163" s="165">
        <v>798870958</v>
      </c>
    </row>
    <row r="164" spans="1:37" s="26" customFormat="1" ht="15" x14ac:dyDescent="0.25">
      <c r="A164" s="73" t="s">
        <v>407</v>
      </c>
      <c r="B164" s="29" t="s">
        <v>156</v>
      </c>
      <c r="C164" s="12">
        <v>857064</v>
      </c>
      <c r="D164" s="12">
        <v>3039472</v>
      </c>
      <c r="E164" s="12">
        <v>0</v>
      </c>
      <c r="F164" s="12">
        <v>148640358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546949638</v>
      </c>
      <c r="O164" s="12">
        <v>761732</v>
      </c>
      <c r="P164" s="12">
        <v>25738749</v>
      </c>
      <c r="Q164" s="12">
        <v>200000000</v>
      </c>
      <c r="R164" s="12">
        <v>60594424</v>
      </c>
      <c r="S164" s="12">
        <v>2054979</v>
      </c>
      <c r="T164" s="12">
        <v>0</v>
      </c>
      <c r="U164" s="12">
        <v>0</v>
      </c>
      <c r="V164" s="12">
        <v>0</v>
      </c>
      <c r="W164" s="12">
        <v>3640036</v>
      </c>
      <c r="X164" s="12">
        <v>35000000</v>
      </c>
      <c r="Y164" s="12">
        <v>276564</v>
      </c>
      <c r="Z164" s="12">
        <v>0</v>
      </c>
      <c r="AA164" s="12">
        <v>0</v>
      </c>
      <c r="AB164" s="12">
        <v>18762858</v>
      </c>
      <c r="AC164" s="12">
        <v>245583622</v>
      </c>
      <c r="AD164" s="12">
        <v>85000000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1211354468</v>
      </c>
      <c r="AJ164" s="12">
        <v>0</v>
      </c>
      <c r="AK164" s="165">
        <v>2803533928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27147288</v>
      </c>
      <c r="E165" s="12">
        <v>11213954</v>
      </c>
      <c r="F165" s="12">
        <v>2659106</v>
      </c>
      <c r="G165" s="12">
        <v>201504494</v>
      </c>
      <c r="H165" s="12">
        <v>425308706</v>
      </c>
      <c r="I165" s="12">
        <v>700000</v>
      </c>
      <c r="J165" s="12">
        <v>0</v>
      </c>
      <c r="K165" s="12">
        <v>13908251</v>
      </c>
      <c r="L165" s="12">
        <v>171922026</v>
      </c>
      <c r="M165" s="12">
        <v>0</v>
      </c>
      <c r="N165" s="12">
        <v>1445483390</v>
      </c>
      <c r="O165" s="12">
        <v>4973500</v>
      </c>
      <c r="P165" s="12">
        <v>17502275</v>
      </c>
      <c r="Q165" s="12">
        <v>76000000</v>
      </c>
      <c r="R165" s="12">
        <v>112480949</v>
      </c>
      <c r="S165" s="12">
        <v>0</v>
      </c>
      <c r="T165" s="12">
        <v>231273454</v>
      </c>
      <c r="U165" s="12">
        <v>0</v>
      </c>
      <c r="V165" s="12">
        <v>26221606</v>
      </c>
      <c r="W165" s="12">
        <v>0</v>
      </c>
      <c r="X165" s="12">
        <v>300485967</v>
      </c>
      <c r="Y165" s="12">
        <v>0</v>
      </c>
      <c r="Z165" s="12">
        <v>39990001</v>
      </c>
      <c r="AA165" s="12">
        <v>0</v>
      </c>
      <c r="AB165" s="12">
        <v>303829982</v>
      </c>
      <c r="AC165" s="12">
        <v>50000000</v>
      </c>
      <c r="AD165" s="12">
        <v>0</v>
      </c>
      <c r="AE165" s="12">
        <v>0</v>
      </c>
      <c r="AF165" s="12">
        <v>220681023</v>
      </c>
      <c r="AG165" s="12">
        <v>1372430</v>
      </c>
      <c r="AH165" s="12">
        <v>195992760</v>
      </c>
      <c r="AI165" s="12">
        <v>18949800</v>
      </c>
      <c r="AJ165" s="12">
        <v>0</v>
      </c>
      <c r="AK165" s="165">
        <v>3899600962</v>
      </c>
    </row>
    <row r="166" spans="1:37" s="26" customFormat="1" ht="15" x14ac:dyDescent="0.25">
      <c r="A166" s="119" t="s">
        <v>409</v>
      </c>
      <c r="B166" s="120" t="s">
        <v>99</v>
      </c>
      <c r="C166" s="118">
        <v>3121387139</v>
      </c>
      <c r="D166" s="118">
        <v>1535930389</v>
      </c>
      <c r="E166" s="118">
        <v>733506622</v>
      </c>
      <c r="F166" s="118">
        <v>397741925</v>
      </c>
      <c r="G166" s="118">
        <v>566132974</v>
      </c>
      <c r="H166" s="118">
        <v>2132099022</v>
      </c>
      <c r="I166" s="118">
        <v>904003090</v>
      </c>
      <c r="J166" s="118">
        <v>379383583</v>
      </c>
      <c r="K166" s="118">
        <v>230973375</v>
      </c>
      <c r="L166" s="118">
        <v>314718526</v>
      </c>
      <c r="M166" s="118">
        <v>252164204</v>
      </c>
      <c r="N166" s="118">
        <v>7568986171</v>
      </c>
      <c r="O166" s="118">
        <v>1197289088</v>
      </c>
      <c r="P166" s="118">
        <v>963172224</v>
      </c>
      <c r="Q166" s="118">
        <v>813266841</v>
      </c>
      <c r="R166" s="118">
        <v>967385939</v>
      </c>
      <c r="S166" s="118">
        <v>643702417</v>
      </c>
      <c r="T166" s="118">
        <v>833663602</v>
      </c>
      <c r="U166" s="118">
        <v>0</v>
      </c>
      <c r="V166" s="118">
        <v>920026256</v>
      </c>
      <c r="W166" s="118">
        <v>284571987</v>
      </c>
      <c r="X166" s="118">
        <v>1084828741</v>
      </c>
      <c r="Y166" s="118">
        <v>167091437</v>
      </c>
      <c r="Z166" s="118">
        <v>570572970</v>
      </c>
      <c r="AA166" s="118">
        <v>2701015153</v>
      </c>
      <c r="AB166" s="118">
        <v>1007907741</v>
      </c>
      <c r="AC166" s="118">
        <v>581430760</v>
      </c>
      <c r="AD166" s="118">
        <v>1215350141</v>
      </c>
      <c r="AE166" s="118">
        <v>1604629019</v>
      </c>
      <c r="AF166" s="118">
        <v>747189690</v>
      </c>
      <c r="AG166" s="118">
        <v>392617783</v>
      </c>
      <c r="AH166" s="118">
        <v>830920486</v>
      </c>
      <c r="AI166" s="118">
        <v>7994065137</v>
      </c>
      <c r="AJ166" s="118">
        <v>0</v>
      </c>
      <c r="AK166" s="180">
        <v>43657724432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3121387139</v>
      </c>
      <c r="D167" s="31">
        <v>1535930389</v>
      </c>
      <c r="E167" s="31">
        <v>733506622</v>
      </c>
      <c r="F167" s="31">
        <v>397741925</v>
      </c>
      <c r="G167" s="31">
        <v>566132974</v>
      </c>
      <c r="H167" s="31">
        <v>2132099022</v>
      </c>
      <c r="I167" s="31">
        <v>904003090</v>
      </c>
      <c r="J167" s="31">
        <v>379383583</v>
      </c>
      <c r="K167" s="31">
        <v>230973375</v>
      </c>
      <c r="L167" s="31">
        <v>314718526</v>
      </c>
      <c r="M167" s="31">
        <v>252164204</v>
      </c>
      <c r="N167" s="31">
        <v>7568986171</v>
      </c>
      <c r="O167" s="31">
        <v>1197289088</v>
      </c>
      <c r="P167" s="31">
        <v>963172224</v>
      </c>
      <c r="Q167" s="31">
        <v>813266841</v>
      </c>
      <c r="R167" s="31">
        <v>967385939</v>
      </c>
      <c r="S167" s="31">
        <v>643702417</v>
      </c>
      <c r="T167" s="31">
        <v>833663602</v>
      </c>
      <c r="U167" s="31">
        <v>0</v>
      </c>
      <c r="V167" s="31">
        <v>920026256</v>
      </c>
      <c r="W167" s="31">
        <v>284571987</v>
      </c>
      <c r="X167" s="31">
        <v>1084828741</v>
      </c>
      <c r="Y167" s="31">
        <v>167091437</v>
      </c>
      <c r="Z167" s="31">
        <v>570572970</v>
      </c>
      <c r="AA167" s="31">
        <v>2701015153</v>
      </c>
      <c r="AB167" s="31">
        <v>1007907741</v>
      </c>
      <c r="AC167" s="31">
        <v>581430760</v>
      </c>
      <c r="AD167" s="31">
        <v>1215350141</v>
      </c>
      <c r="AE167" s="31">
        <v>1604629019</v>
      </c>
      <c r="AF167" s="31">
        <v>747189690</v>
      </c>
      <c r="AG167" s="31">
        <v>392617783</v>
      </c>
      <c r="AH167" s="31">
        <v>830920486</v>
      </c>
      <c r="AI167" s="31">
        <v>7994065137</v>
      </c>
      <c r="AJ167" s="31">
        <v>0</v>
      </c>
      <c r="AK167" s="184">
        <v>43657724432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1431818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264637209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3093500135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3359796435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9057951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70659314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184391753</v>
      </c>
      <c r="D171" s="12">
        <v>104297654</v>
      </c>
      <c r="E171" s="12">
        <v>43913453</v>
      </c>
      <c r="F171" s="12">
        <v>33249091</v>
      </c>
      <c r="G171" s="12">
        <v>132186664</v>
      </c>
      <c r="H171" s="12">
        <v>374358963</v>
      </c>
      <c r="I171" s="12">
        <v>41371994</v>
      </c>
      <c r="J171" s="12">
        <v>57510927</v>
      </c>
      <c r="K171" s="12">
        <v>8636364</v>
      </c>
      <c r="L171" s="12">
        <v>40391045</v>
      </c>
      <c r="M171" s="12">
        <v>18797033</v>
      </c>
      <c r="N171" s="12">
        <v>118335285</v>
      </c>
      <c r="O171" s="12">
        <v>78919040</v>
      </c>
      <c r="P171" s="12">
        <v>90861460</v>
      </c>
      <c r="Q171" s="12">
        <v>6430000</v>
      </c>
      <c r="R171" s="12">
        <v>51699221</v>
      </c>
      <c r="S171" s="12">
        <v>35550000</v>
      </c>
      <c r="T171" s="12">
        <v>427965712</v>
      </c>
      <c r="U171" s="12">
        <v>0</v>
      </c>
      <c r="V171" s="12">
        <v>41140000</v>
      </c>
      <c r="W171" s="12">
        <v>76300061</v>
      </c>
      <c r="X171" s="12">
        <v>50097109</v>
      </c>
      <c r="Y171" s="12">
        <v>7423318</v>
      </c>
      <c r="Z171" s="12">
        <v>112363516</v>
      </c>
      <c r="AA171" s="12">
        <v>81834216</v>
      </c>
      <c r="AB171" s="12">
        <v>184863016</v>
      </c>
      <c r="AC171" s="12">
        <v>26500000</v>
      </c>
      <c r="AD171" s="12">
        <v>140063193</v>
      </c>
      <c r="AE171" s="12">
        <v>1125299712</v>
      </c>
      <c r="AF171" s="12">
        <v>155549446</v>
      </c>
      <c r="AG171" s="12">
        <v>211944664</v>
      </c>
      <c r="AH171" s="12">
        <v>39319542</v>
      </c>
      <c r="AI171" s="12">
        <v>0</v>
      </c>
      <c r="AJ171" s="12">
        <v>0</v>
      </c>
      <c r="AK171" s="165">
        <v>4101563452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9000000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9400000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639546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1239292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2148383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13800650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279697114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184391753</v>
      </c>
      <c r="D182" s="118">
        <v>151732118</v>
      </c>
      <c r="E182" s="118">
        <v>44822544</v>
      </c>
      <c r="F182" s="118">
        <v>33249091</v>
      </c>
      <c r="G182" s="118">
        <v>132523664</v>
      </c>
      <c r="H182" s="118">
        <v>375790781</v>
      </c>
      <c r="I182" s="118">
        <v>41371994</v>
      </c>
      <c r="J182" s="118">
        <v>57510927</v>
      </c>
      <c r="K182" s="118">
        <v>8636364</v>
      </c>
      <c r="L182" s="118">
        <v>40435825</v>
      </c>
      <c r="M182" s="118">
        <v>18797033</v>
      </c>
      <c r="N182" s="118">
        <v>118335285</v>
      </c>
      <c r="O182" s="118">
        <v>78919040</v>
      </c>
      <c r="P182" s="118">
        <v>99919411</v>
      </c>
      <c r="Q182" s="118">
        <v>271067209</v>
      </c>
      <c r="R182" s="118">
        <v>74499871</v>
      </c>
      <c r="S182" s="118">
        <v>36250000</v>
      </c>
      <c r="T182" s="118">
        <v>427965712</v>
      </c>
      <c r="U182" s="118">
        <v>0</v>
      </c>
      <c r="V182" s="118">
        <v>41540000</v>
      </c>
      <c r="W182" s="118">
        <v>76600061</v>
      </c>
      <c r="X182" s="118">
        <v>65562109</v>
      </c>
      <c r="Y182" s="118">
        <v>14923318</v>
      </c>
      <c r="Z182" s="118">
        <v>121846431</v>
      </c>
      <c r="AA182" s="118">
        <v>81834216</v>
      </c>
      <c r="AB182" s="118">
        <v>226396854</v>
      </c>
      <c r="AC182" s="118">
        <v>236500000</v>
      </c>
      <c r="AD182" s="118">
        <v>141242284</v>
      </c>
      <c r="AE182" s="118">
        <v>4218799847</v>
      </c>
      <c r="AF182" s="118">
        <v>155549446</v>
      </c>
      <c r="AG182" s="118">
        <v>218308300</v>
      </c>
      <c r="AH182" s="118">
        <v>39319542</v>
      </c>
      <c r="AI182" s="118">
        <v>0</v>
      </c>
      <c r="AJ182" s="118">
        <v>0</v>
      </c>
      <c r="AK182" s="180">
        <v>7834641030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184391753</v>
      </c>
      <c r="D183" s="31">
        <v>151732118</v>
      </c>
      <c r="E183" s="31">
        <v>44822544</v>
      </c>
      <c r="F183" s="31">
        <v>33249091</v>
      </c>
      <c r="G183" s="31">
        <v>132523664</v>
      </c>
      <c r="H183" s="31">
        <v>375790781</v>
      </c>
      <c r="I183" s="31">
        <v>41371994</v>
      </c>
      <c r="J183" s="31">
        <v>57510927</v>
      </c>
      <c r="K183" s="31">
        <v>8636364</v>
      </c>
      <c r="L183" s="31">
        <v>40435825</v>
      </c>
      <c r="M183" s="31">
        <v>18797033</v>
      </c>
      <c r="N183" s="31">
        <v>118335285</v>
      </c>
      <c r="O183" s="31">
        <v>78919040</v>
      </c>
      <c r="P183" s="31">
        <v>99919411</v>
      </c>
      <c r="Q183" s="31">
        <v>271067209</v>
      </c>
      <c r="R183" s="31">
        <v>74499871</v>
      </c>
      <c r="S183" s="31">
        <v>36250000</v>
      </c>
      <c r="T183" s="31">
        <v>427965712</v>
      </c>
      <c r="U183" s="31">
        <v>0</v>
      </c>
      <c r="V183" s="31">
        <v>41540000</v>
      </c>
      <c r="W183" s="31">
        <v>76600061</v>
      </c>
      <c r="X183" s="31">
        <v>65562109</v>
      </c>
      <c r="Y183" s="31">
        <v>14923318</v>
      </c>
      <c r="Z183" s="31">
        <v>121846431</v>
      </c>
      <c r="AA183" s="31">
        <v>81834216</v>
      </c>
      <c r="AB183" s="31">
        <v>226396854</v>
      </c>
      <c r="AC183" s="31">
        <v>236500000</v>
      </c>
      <c r="AD183" s="31">
        <v>141242284</v>
      </c>
      <c r="AE183" s="31">
        <v>4218799847</v>
      </c>
      <c r="AF183" s="31">
        <v>155549446</v>
      </c>
      <c r="AG183" s="31">
        <v>218308300</v>
      </c>
      <c r="AH183" s="31">
        <v>39319542</v>
      </c>
      <c r="AI183" s="31">
        <v>0</v>
      </c>
      <c r="AJ183" s="31">
        <v>0</v>
      </c>
      <c r="AK183" s="184">
        <v>7834641030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12298307</v>
      </c>
      <c r="E184" s="12">
        <v>496453423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5723452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521034957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31138724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31138724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66941206</v>
      </c>
      <c r="E187" s="12">
        <v>25540127</v>
      </c>
      <c r="F187" s="12">
        <v>0</v>
      </c>
      <c r="G187" s="12">
        <v>0</v>
      </c>
      <c r="H187" s="12">
        <v>19927710</v>
      </c>
      <c r="I187" s="12">
        <v>273856998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55033004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466182311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4826466</v>
      </c>
      <c r="F192" s="12">
        <v>0</v>
      </c>
      <c r="G192" s="12">
        <v>0</v>
      </c>
      <c r="H192" s="12">
        <v>0</v>
      </c>
      <c r="I192" s="12">
        <v>80937767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440653380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101762499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117696463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79239513</v>
      </c>
      <c r="E198" s="118">
        <v>1101626392</v>
      </c>
      <c r="F198" s="118">
        <v>0</v>
      </c>
      <c r="G198" s="118">
        <v>0</v>
      </c>
      <c r="H198" s="118">
        <v>74682268</v>
      </c>
      <c r="I198" s="118">
        <v>464831813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120612614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42941216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2287844775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125454243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96458502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96458502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96458502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350654814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79239513</v>
      </c>
      <c r="E214" s="31">
        <v>1101626392</v>
      </c>
      <c r="F214" s="31">
        <v>0</v>
      </c>
      <c r="G214" s="31">
        <v>0</v>
      </c>
      <c r="H214" s="31">
        <v>74682268</v>
      </c>
      <c r="I214" s="31">
        <v>464831813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120612614</v>
      </c>
      <c r="W214" s="31">
        <v>0</v>
      </c>
      <c r="X214" s="31">
        <v>580642959</v>
      </c>
      <c r="Y214" s="31">
        <v>52500000</v>
      </c>
      <c r="Z214" s="31">
        <v>96458502</v>
      </c>
      <c r="AA214" s="31">
        <v>42941216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2638499589</v>
      </c>
    </row>
    <row r="215" spans="1:37" s="26" customFormat="1" ht="15" x14ac:dyDescent="0.25">
      <c r="A215" s="73" t="s">
        <v>455</v>
      </c>
      <c r="B215" s="29" t="s">
        <v>144</v>
      </c>
      <c r="C215" s="12">
        <v>177363306</v>
      </c>
      <c r="D215" s="12">
        <v>0</v>
      </c>
      <c r="E215" s="12">
        <v>986739482</v>
      </c>
      <c r="F215" s="12">
        <v>6435232</v>
      </c>
      <c r="G215" s="12">
        <v>230402339</v>
      </c>
      <c r="H215" s="12">
        <v>6602935436</v>
      </c>
      <c r="I215" s="12">
        <v>3065472</v>
      </c>
      <c r="J215" s="12">
        <v>0</v>
      </c>
      <c r="K215" s="12">
        <v>0</v>
      </c>
      <c r="L215" s="12">
        <v>258715431</v>
      </c>
      <c r="M215" s="12">
        <v>754019323</v>
      </c>
      <c r="N215" s="12">
        <v>1547101572</v>
      </c>
      <c r="O215" s="12">
        <v>1559496725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613941680</v>
      </c>
      <c r="W215" s="12">
        <v>0</v>
      </c>
      <c r="X215" s="12">
        <v>0</v>
      </c>
      <c r="Y215" s="12">
        <v>0</v>
      </c>
      <c r="Z215" s="12">
        <v>0</v>
      </c>
      <c r="AA215" s="12">
        <v>159375</v>
      </c>
      <c r="AB215" s="12">
        <v>0</v>
      </c>
      <c r="AC215" s="12">
        <v>0</v>
      </c>
      <c r="AD215" s="12">
        <v>0</v>
      </c>
      <c r="AE215" s="12">
        <v>1198872417</v>
      </c>
      <c r="AF215" s="12">
        <v>0</v>
      </c>
      <c r="AG215" s="12">
        <v>0</v>
      </c>
      <c r="AH215" s="12">
        <v>0</v>
      </c>
      <c r="AI215" s="12">
        <v>4909142</v>
      </c>
      <c r="AJ215" s="12">
        <v>0</v>
      </c>
      <c r="AK215" s="165">
        <v>13944156932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156343105</v>
      </c>
      <c r="H216" s="12">
        <v>327308080</v>
      </c>
      <c r="I216" s="12">
        <v>0</v>
      </c>
      <c r="J216" s="12">
        <v>0</v>
      </c>
      <c r="K216" s="12">
        <v>0</v>
      </c>
      <c r="L216" s="12">
        <v>0</v>
      </c>
      <c r="M216" s="12">
        <v>32780321</v>
      </c>
      <c r="N216" s="12">
        <v>45335519</v>
      </c>
      <c r="O216" s="12">
        <v>79371926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112941857</v>
      </c>
      <c r="W216" s="12">
        <v>0</v>
      </c>
      <c r="X216" s="12">
        <v>0</v>
      </c>
      <c r="Y216" s="12">
        <v>0</v>
      </c>
      <c r="Z216" s="12">
        <v>0</v>
      </c>
      <c r="AA216" s="12">
        <v>31979092</v>
      </c>
      <c r="AB216" s="12">
        <v>0</v>
      </c>
      <c r="AC216" s="12">
        <v>0</v>
      </c>
      <c r="AD216" s="12">
        <v>0</v>
      </c>
      <c r="AE216" s="12">
        <v>196056858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1464186709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50401015</v>
      </c>
      <c r="I217" s="12">
        <v>0</v>
      </c>
      <c r="J217" s="12">
        <v>0</v>
      </c>
      <c r="K217" s="12">
        <v>0</v>
      </c>
      <c r="L217" s="12">
        <v>0</v>
      </c>
      <c r="M217" s="12">
        <v>15771875</v>
      </c>
      <c r="N217" s="12">
        <v>771267418</v>
      </c>
      <c r="O217" s="12">
        <v>17523386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29995657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11100000</v>
      </c>
      <c r="AJ217" s="12">
        <v>0</v>
      </c>
      <c r="AK217" s="165">
        <v>896059351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5351345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2881935595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2578729120</v>
      </c>
      <c r="AE218" s="12">
        <v>50384091</v>
      </c>
      <c r="AF218" s="12">
        <v>30008836</v>
      </c>
      <c r="AG218" s="12">
        <v>0</v>
      </c>
      <c r="AH218" s="12">
        <v>0</v>
      </c>
      <c r="AI218" s="12">
        <v>0</v>
      </c>
      <c r="AJ218" s="12">
        <v>42462284</v>
      </c>
      <c r="AK218" s="165">
        <v>5678476533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81234068</v>
      </c>
      <c r="D220" s="12">
        <v>0</v>
      </c>
      <c r="E220" s="12">
        <v>0</v>
      </c>
      <c r="F220" s="12">
        <v>0</v>
      </c>
      <c r="G220" s="12">
        <v>63866408</v>
      </c>
      <c r="H220" s="12">
        <v>43928591</v>
      </c>
      <c r="I220" s="12">
        <v>0</v>
      </c>
      <c r="J220" s="12">
        <v>0</v>
      </c>
      <c r="K220" s="12">
        <v>0</v>
      </c>
      <c r="L220" s="12">
        <v>83920527</v>
      </c>
      <c r="M220" s="12">
        <v>0</v>
      </c>
      <c r="N220" s="12">
        <v>155942296</v>
      </c>
      <c r="O220" s="12">
        <v>63469476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106981732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599343098</v>
      </c>
    </row>
    <row r="221" spans="1:37" s="26" customFormat="1" ht="15" x14ac:dyDescent="0.25">
      <c r="A221" s="73" t="s">
        <v>461</v>
      </c>
      <c r="B221" s="29" t="s">
        <v>150</v>
      </c>
      <c r="C221" s="12">
        <v>490909</v>
      </c>
      <c r="D221" s="12">
        <v>0</v>
      </c>
      <c r="E221" s="12">
        <v>0</v>
      </c>
      <c r="F221" s="12">
        <v>72727</v>
      </c>
      <c r="G221" s="12">
        <v>477273</v>
      </c>
      <c r="H221" s="12">
        <v>33835568</v>
      </c>
      <c r="I221" s="12">
        <v>0</v>
      </c>
      <c r="J221" s="12">
        <v>0</v>
      </c>
      <c r="K221" s="12">
        <v>0</v>
      </c>
      <c r="L221" s="12">
        <v>3443183</v>
      </c>
      <c r="M221" s="12">
        <v>0</v>
      </c>
      <c r="N221" s="12">
        <v>26531514</v>
      </c>
      <c r="O221" s="12">
        <v>4797845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3990955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73684519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1870273712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2937847940</v>
      </c>
      <c r="AG222" s="12">
        <v>0</v>
      </c>
      <c r="AH222" s="12">
        <v>0</v>
      </c>
      <c r="AI222" s="12">
        <v>7589763698</v>
      </c>
      <c r="AJ222" s="12">
        <v>0</v>
      </c>
      <c r="AK222" s="165">
        <v>12397885350</v>
      </c>
    </row>
    <row r="223" spans="1:37" s="26" customFormat="1" ht="15" x14ac:dyDescent="0.25">
      <c r="A223" s="73" t="s">
        <v>463</v>
      </c>
      <c r="B223" s="29" t="s">
        <v>152</v>
      </c>
      <c r="C223" s="12">
        <v>13970456</v>
      </c>
      <c r="D223" s="12">
        <v>0</v>
      </c>
      <c r="E223" s="12">
        <v>591500</v>
      </c>
      <c r="F223" s="12">
        <v>0</v>
      </c>
      <c r="G223" s="12">
        <v>78376990</v>
      </c>
      <c r="H223" s="12">
        <v>8898461</v>
      </c>
      <c r="I223" s="12">
        <v>10468465</v>
      </c>
      <c r="J223" s="12">
        <v>0</v>
      </c>
      <c r="K223" s="12">
        <v>0</v>
      </c>
      <c r="L223" s="12">
        <v>11824432</v>
      </c>
      <c r="M223" s="12">
        <v>0</v>
      </c>
      <c r="N223" s="12">
        <v>62236728</v>
      </c>
      <c r="O223" s="12">
        <v>87275582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252891925</v>
      </c>
      <c r="W223" s="12">
        <v>0</v>
      </c>
      <c r="X223" s="12">
        <v>0</v>
      </c>
      <c r="Y223" s="12">
        <v>0</v>
      </c>
      <c r="Z223" s="12">
        <v>0</v>
      </c>
      <c r="AA223" s="12">
        <v>2771349</v>
      </c>
      <c r="AB223" s="12">
        <v>0</v>
      </c>
      <c r="AC223" s="12">
        <v>0</v>
      </c>
      <c r="AD223" s="12">
        <v>0</v>
      </c>
      <c r="AE223" s="12">
        <v>412877979</v>
      </c>
      <c r="AF223" s="12">
        <v>0</v>
      </c>
      <c r="AG223" s="12">
        <v>0</v>
      </c>
      <c r="AH223" s="12">
        <v>0</v>
      </c>
      <c r="AI223" s="12">
        <v>671348878</v>
      </c>
      <c r="AJ223" s="12">
        <v>0</v>
      </c>
      <c r="AK223" s="165">
        <v>1613532745</v>
      </c>
    </row>
    <row r="224" spans="1:37" s="26" customFormat="1" ht="15" x14ac:dyDescent="0.25">
      <c r="A224" s="73" t="s">
        <v>464</v>
      </c>
      <c r="B224" s="29" t="s">
        <v>153</v>
      </c>
      <c r="C224" s="12">
        <v>435159572</v>
      </c>
      <c r="D224" s="12">
        <v>0</v>
      </c>
      <c r="E224" s="12">
        <v>0</v>
      </c>
      <c r="F224" s="12">
        <v>0</v>
      </c>
      <c r="G224" s="12">
        <v>0</v>
      </c>
      <c r="H224" s="12">
        <v>15848947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111840621</v>
      </c>
      <c r="O224" s="12">
        <v>30449086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20996969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167983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614463178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1387494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10785021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1838661118</v>
      </c>
      <c r="O226" s="12">
        <v>8274333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96245723</v>
      </c>
      <c r="W226" s="12">
        <v>0</v>
      </c>
      <c r="X226" s="12">
        <v>0</v>
      </c>
      <c r="Y226" s="12">
        <v>0</v>
      </c>
      <c r="Z226" s="12">
        <v>0</v>
      </c>
      <c r="AA226" s="12">
        <v>1089130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2621614638</v>
      </c>
    </row>
    <row r="227" spans="1:37" s="26" customFormat="1" ht="15" x14ac:dyDescent="0.25">
      <c r="A227" s="73" t="s">
        <v>467</v>
      </c>
      <c r="B227" s="29" t="s">
        <v>156</v>
      </c>
      <c r="C227" s="12">
        <v>53984782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732143096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5">
        <v>2660093790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193339619</v>
      </c>
      <c r="E228" s="12">
        <v>190552500</v>
      </c>
      <c r="F228" s="12">
        <v>0</v>
      </c>
      <c r="G228" s="12">
        <v>547850250</v>
      </c>
      <c r="H228" s="12">
        <v>1245460208</v>
      </c>
      <c r="I228" s="12">
        <v>0</v>
      </c>
      <c r="J228" s="12">
        <v>0</v>
      </c>
      <c r="K228" s="12">
        <v>126800402</v>
      </c>
      <c r="L228" s="12">
        <v>1151814217</v>
      </c>
      <c r="M228" s="12">
        <v>0</v>
      </c>
      <c r="N228" s="12">
        <v>1131629193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706315130</v>
      </c>
      <c r="U228" s="12">
        <v>0</v>
      </c>
      <c r="V228" s="12">
        <v>654745635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1675260456</v>
      </c>
      <c r="AF228" s="12">
        <v>0</v>
      </c>
      <c r="AG228" s="12">
        <v>0</v>
      </c>
      <c r="AH228" s="12">
        <v>1017411977</v>
      </c>
      <c r="AI228" s="12">
        <v>264603132</v>
      </c>
      <c r="AJ228" s="12">
        <v>0</v>
      </c>
      <c r="AK228" s="165">
        <v>8947200788</v>
      </c>
    </row>
    <row r="229" spans="1:37" s="26" customFormat="1" ht="15" x14ac:dyDescent="0.25">
      <c r="A229" s="119" t="s">
        <v>469</v>
      </c>
      <c r="B229" s="120" t="s">
        <v>157</v>
      </c>
      <c r="C229" s="118">
        <v>1245660538</v>
      </c>
      <c r="D229" s="118">
        <v>225132861</v>
      </c>
      <c r="E229" s="118">
        <v>1267488744</v>
      </c>
      <c r="F229" s="118">
        <v>6507959</v>
      </c>
      <c r="G229" s="118">
        <v>1082944942</v>
      </c>
      <c r="H229" s="118">
        <v>8339401327</v>
      </c>
      <c r="I229" s="118">
        <v>13533937</v>
      </c>
      <c r="J229" s="118">
        <v>0</v>
      </c>
      <c r="K229" s="118">
        <v>126800402</v>
      </c>
      <c r="L229" s="118">
        <v>1509717790</v>
      </c>
      <c r="M229" s="118">
        <v>2672845231</v>
      </c>
      <c r="N229" s="118">
        <v>6429105420</v>
      </c>
      <c r="O229" s="118">
        <v>1852076428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706315130</v>
      </c>
      <c r="U229" s="118">
        <v>0</v>
      </c>
      <c r="V229" s="118">
        <v>4774667728</v>
      </c>
      <c r="W229" s="118">
        <v>0</v>
      </c>
      <c r="X229" s="118">
        <v>0</v>
      </c>
      <c r="Y229" s="118">
        <v>0</v>
      </c>
      <c r="Z229" s="118">
        <v>0</v>
      </c>
      <c r="AA229" s="118">
        <v>36043491</v>
      </c>
      <c r="AB229" s="118">
        <v>40000000</v>
      </c>
      <c r="AC229" s="118">
        <v>0</v>
      </c>
      <c r="AD229" s="118">
        <v>2578897103</v>
      </c>
      <c r="AE229" s="118">
        <v>3533451801</v>
      </c>
      <c r="AF229" s="118">
        <v>2967856776</v>
      </c>
      <c r="AG229" s="118">
        <v>0</v>
      </c>
      <c r="AH229" s="118">
        <v>1017411977</v>
      </c>
      <c r="AI229" s="118">
        <v>10387571609</v>
      </c>
      <c r="AJ229" s="118">
        <v>42462284</v>
      </c>
      <c r="AK229" s="180">
        <v>51511762631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43946014450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46020216310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1353120671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1353120671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2707665926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5">
        <v>2768454762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228000000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1306335315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350066625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1037675392</v>
      </c>
      <c r="AF238" s="12">
        <v>93668080</v>
      </c>
      <c r="AG238" s="12">
        <v>0</v>
      </c>
      <c r="AH238" s="12">
        <v>0</v>
      </c>
      <c r="AI238" s="12">
        <v>37220894</v>
      </c>
      <c r="AJ238" s="12">
        <v>0</v>
      </c>
      <c r="AK238" s="165">
        <v>1518630991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311982093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311982093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602777551</v>
      </c>
      <c r="AJ242" s="12">
        <v>0</v>
      </c>
      <c r="AK242" s="165">
        <v>602777551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82342016</v>
      </c>
      <c r="AG243" s="12">
        <v>0</v>
      </c>
      <c r="AH243" s="12">
        <v>0</v>
      </c>
      <c r="AI243" s="12">
        <v>0</v>
      </c>
      <c r="AJ243" s="12">
        <v>0</v>
      </c>
      <c r="AK243" s="165">
        <v>1152309638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3061053565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0</v>
      </c>
      <c r="T244" s="118">
        <v>80787269</v>
      </c>
      <c r="U244" s="118">
        <v>0</v>
      </c>
      <c r="V244" s="118">
        <v>0</v>
      </c>
      <c r="W244" s="118">
        <v>228000000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47239298418</v>
      </c>
      <c r="AF244" s="118">
        <v>192391334</v>
      </c>
      <c r="AG244" s="118">
        <v>0</v>
      </c>
      <c r="AH244" s="118">
        <v>0</v>
      </c>
      <c r="AI244" s="118">
        <v>639998445</v>
      </c>
      <c r="AJ244" s="118">
        <v>0</v>
      </c>
      <c r="AK244" s="180">
        <v>55141527341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1245660538</v>
      </c>
      <c r="D245" s="31">
        <v>906823809</v>
      </c>
      <c r="E245" s="31">
        <v>1267488744</v>
      </c>
      <c r="F245" s="31">
        <v>6507959</v>
      </c>
      <c r="G245" s="31">
        <v>1082944942</v>
      </c>
      <c r="H245" s="31">
        <v>8339401327</v>
      </c>
      <c r="I245" s="31">
        <v>13533937</v>
      </c>
      <c r="J245" s="31">
        <v>0</v>
      </c>
      <c r="K245" s="31">
        <v>126800402</v>
      </c>
      <c r="L245" s="31">
        <v>1606011078</v>
      </c>
      <c r="M245" s="31">
        <v>2672845231</v>
      </c>
      <c r="N245" s="31">
        <v>9490158985</v>
      </c>
      <c r="O245" s="31">
        <v>2429764432</v>
      </c>
      <c r="P245" s="31">
        <v>0</v>
      </c>
      <c r="Q245" s="31">
        <v>0</v>
      </c>
      <c r="R245" s="31">
        <v>655869153</v>
      </c>
      <c r="S245" s="31">
        <v>0</v>
      </c>
      <c r="T245" s="31">
        <v>787102399</v>
      </c>
      <c r="U245" s="31">
        <v>0</v>
      </c>
      <c r="V245" s="31">
        <v>4774667728</v>
      </c>
      <c r="W245" s="31">
        <v>228000000</v>
      </c>
      <c r="X245" s="31">
        <v>487829503</v>
      </c>
      <c r="Y245" s="31">
        <v>0</v>
      </c>
      <c r="Z245" s="31">
        <v>0</v>
      </c>
      <c r="AA245" s="31">
        <v>36043491</v>
      </c>
      <c r="AB245" s="31">
        <v>40000000</v>
      </c>
      <c r="AC245" s="31">
        <v>706256874</v>
      </c>
      <c r="AD245" s="31">
        <v>3729136796</v>
      </c>
      <c r="AE245" s="31">
        <v>50772750219</v>
      </c>
      <c r="AF245" s="31">
        <v>3160248110</v>
      </c>
      <c r="AG245" s="31">
        <v>0</v>
      </c>
      <c r="AH245" s="31">
        <v>1017411977</v>
      </c>
      <c r="AI245" s="31">
        <v>11027570054</v>
      </c>
      <c r="AJ245" s="31">
        <v>42462284</v>
      </c>
      <c r="AK245" s="184">
        <v>106653289972</v>
      </c>
    </row>
    <row r="246" spans="1:37" s="26" customFormat="1" ht="15" x14ac:dyDescent="0.25">
      <c r="A246" s="73" t="s">
        <v>485</v>
      </c>
      <c r="B246" s="29" t="s">
        <v>144</v>
      </c>
      <c r="C246" s="12">
        <v>7945353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169680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8115033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44238054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44238054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8427952</v>
      </c>
      <c r="D260" s="118">
        <v>0</v>
      </c>
      <c r="E260" s="118">
        <v>0</v>
      </c>
      <c r="F260" s="118">
        <v>0</v>
      </c>
      <c r="G260" s="118">
        <v>0</v>
      </c>
      <c r="H260" s="118">
        <v>44238054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169680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52835686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8427952</v>
      </c>
      <c r="D291" s="31">
        <v>0</v>
      </c>
      <c r="E291" s="31">
        <v>0</v>
      </c>
      <c r="F291" s="31">
        <v>0</v>
      </c>
      <c r="G291" s="31">
        <v>0</v>
      </c>
      <c r="H291" s="31">
        <v>44238054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169680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52835686</v>
      </c>
    </row>
    <row r="292" spans="1:37" s="26" customFormat="1" ht="15" x14ac:dyDescent="0.25">
      <c r="A292" s="73" t="s">
        <v>530</v>
      </c>
      <c r="B292" s="29" t="s">
        <v>144</v>
      </c>
      <c r="C292" s="12">
        <v>176321044</v>
      </c>
      <c r="D292" s="12">
        <v>1444344</v>
      </c>
      <c r="E292" s="12">
        <v>0</v>
      </c>
      <c r="F292" s="12">
        <v>63751846</v>
      </c>
      <c r="G292" s="12">
        <v>224680563</v>
      </c>
      <c r="H292" s="12">
        <v>450156696</v>
      </c>
      <c r="I292" s="12">
        <v>92076695</v>
      </c>
      <c r="J292" s="12">
        <v>0</v>
      </c>
      <c r="K292" s="12">
        <v>0</v>
      </c>
      <c r="L292" s="12">
        <v>220077539</v>
      </c>
      <c r="M292" s="12">
        <v>22665457</v>
      </c>
      <c r="N292" s="12">
        <v>336570024</v>
      </c>
      <c r="O292" s="12">
        <v>335865202</v>
      </c>
      <c r="P292" s="12">
        <v>664752</v>
      </c>
      <c r="Q292" s="12">
        <v>0</v>
      </c>
      <c r="R292" s="12">
        <v>565426</v>
      </c>
      <c r="S292" s="12">
        <v>0</v>
      </c>
      <c r="T292" s="12">
        <v>74776723</v>
      </c>
      <c r="U292" s="12">
        <v>0</v>
      </c>
      <c r="V292" s="12">
        <v>494642578</v>
      </c>
      <c r="W292" s="12">
        <v>0</v>
      </c>
      <c r="X292" s="12">
        <v>0</v>
      </c>
      <c r="Y292" s="12">
        <v>0</v>
      </c>
      <c r="Z292" s="12">
        <v>0</v>
      </c>
      <c r="AA292" s="12">
        <v>80226329</v>
      </c>
      <c r="AB292" s="12">
        <v>0</v>
      </c>
      <c r="AC292" s="12">
        <v>0</v>
      </c>
      <c r="AD292" s="12">
        <v>0</v>
      </c>
      <c r="AE292" s="12">
        <v>2941699108</v>
      </c>
      <c r="AF292" s="12">
        <v>0</v>
      </c>
      <c r="AG292" s="12">
        <v>0</v>
      </c>
      <c r="AH292" s="12">
        <v>9512580</v>
      </c>
      <c r="AI292" s="12">
        <v>49262269</v>
      </c>
      <c r="AJ292" s="12">
        <v>4091344</v>
      </c>
      <c r="AK292" s="165">
        <v>5579050519</v>
      </c>
    </row>
    <row r="293" spans="1:37" s="26" customFormat="1" ht="15" x14ac:dyDescent="0.25">
      <c r="A293" s="73" t="s">
        <v>531</v>
      </c>
      <c r="B293" s="29" t="s">
        <v>145</v>
      </c>
      <c r="C293" s="12">
        <v>112531825</v>
      </c>
      <c r="D293" s="12">
        <v>0</v>
      </c>
      <c r="E293" s="12">
        <v>0</v>
      </c>
      <c r="F293" s="12">
        <v>0</v>
      </c>
      <c r="G293" s="12">
        <v>133641165</v>
      </c>
      <c r="H293" s="12">
        <v>406820880</v>
      </c>
      <c r="I293" s="12">
        <v>0</v>
      </c>
      <c r="J293" s="12">
        <v>0</v>
      </c>
      <c r="K293" s="12">
        <v>0</v>
      </c>
      <c r="L293" s="12">
        <v>33254084</v>
      </c>
      <c r="M293" s="12">
        <v>18213900</v>
      </c>
      <c r="N293" s="12">
        <v>149586042</v>
      </c>
      <c r="O293" s="12">
        <v>95644961</v>
      </c>
      <c r="P293" s="12">
        <v>0</v>
      </c>
      <c r="Q293" s="12">
        <v>0</v>
      </c>
      <c r="R293" s="12">
        <v>0</v>
      </c>
      <c r="S293" s="12">
        <v>0</v>
      </c>
      <c r="T293" s="12">
        <v>5519703</v>
      </c>
      <c r="U293" s="12">
        <v>0</v>
      </c>
      <c r="V293" s="12">
        <v>277681687</v>
      </c>
      <c r="W293" s="12">
        <v>0</v>
      </c>
      <c r="X293" s="12">
        <v>0</v>
      </c>
      <c r="Y293" s="12">
        <v>0</v>
      </c>
      <c r="Z293" s="12">
        <v>0</v>
      </c>
      <c r="AA293" s="12">
        <v>28140638</v>
      </c>
      <c r="AB293" s="12">
        <v>0</v>
      </c>
      <c r="AC293" s="12">
        <v>0</v>
      </c>
      <c r="AD293" s="12">
        <v>0</v>
      </c>
      <c r="AE293" s="12">
        <v>1002345484</v>
      </c>
      <c r="AF293" s="12">
        <v>0</v>
      </c>
      <c r="AG293" s="12">
        <v>0</v>
      </c>
      <c r="AH293" s="12">
        <v>0</v>
      </c>
      <c r="AI293" s="12">
        <v>0</v>
      </c>
      <c r="AJ293" s="12">
        <v>14466172</v>
      </c>
      <c r="AK293" s="165">
        <v>2277846541</v>
      </c>
    </row>
    <row r="294" spans="1:37" s="26" customFormat="1" ht="15" x14ac:dyDescent="0.25">
      <c r="A294" s="73" t="s">
        <v>532</v>
      </c>
      <c r="B294" s="29" t="s">
        <v>146</v>
      </c>
      <c r="C294" s="12">
        <v>32719927</v>
      </c>
      <c r="D294" s="12">
        <v>0</v>
      </c>
      <c r="E294" s="12">
        <v>0</v>
      </c>
      <c r="F294" s="12">
        <v>-7513560</v>
      </c>
      <c r="G294" s="12">
        <v>17049154</v>
      </c>
      <c r="H294" s="12">
        <v>0</v>
      </c>
      <c r="I294" s="12">
        <v>0</v>
      </c>
      <c r="J294" s="12">
        <v>0</v>
      </c>
      <c r="K294" s="12">
        <v>0</v>
      </c>
      <c r="L294" s="12">
        <v>33237011</v>
      </c>
      <c r="M294" s="12">
        <v>4296047</v>
      </c>
      <c r="N294" s="12">
        <v>32241787</v>
      </c>
      <c r="O294" s="12">
        <v>22447117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72980352</v>
      </c>
      <c r="W294" s="12">
        <v>0</v>
      </c>
      <c r="X294" s="12">
        <v>0</v>
      </c>
      <c r="Y294" s="12">
        <v>0</v>
      </c>
      <c r="Z294" s="12">
        <v>0</v>
      </c>
      <c r="AA294" s="12">
        <v>5208466</v>
      </c>
      <c r="AB294" s="12">
        <v>0</v>
      </c>
      <c r="AC294" s="12">
        <v>0</v>
      </c>
      <c r="AD294" s="12">
        <v>0</v>
      </c>
      <c r="AE294" s="12">
        <v>100762514</v>
      </c>
      <c r="AF294" s="12">
        <v>0</v>
      </c>
      <c r="AG294" s="12">
        <v>0</v>
      </c>
      <c r="AH294" s="12">
        <v>0</v>
      </c>
      <c r="AI294" s="12">
        <v>8464314</v>
      </c>
      <c r="AJ294" s="12">
        <v>0</v>
      </c>
      <c r="AK294" s="165">
        <v>321893129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1294156047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1943803670</v>
      </c>
      <c r="W295" s="12">
        <v>0</v>
      </c>
      <c r="X295" s="12">
        <v>0</v>
      </c>
      <c r="Y295" s="12">
        <v>0</v>
      </c>
      <c r="Z295" s="12">
        <v>0</v>
      </c>
      <c r="AA295" s="12">
        <v>47495</v>
      </c>
      <c r="AB295" s="12">
        <v>0</v>
      </c>
      <c r="AC295" s="12">
        <v>0</v>
      </c>
      <c r="AD295" s="12">
        <v>877213708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8074629</v>
      </c>
      <c r="AK295" s="165">
        <v>4123295549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28257150</v>
      </c>
      <c r="D297" s="12">
        <v>0</v>
      </c>
      <c r="E297" s="12">
        <v>0</v>
      </c>
      <c r="F297" s="12">
        <v>0</v>
      </c>
      <c r="G297" s="12">
        <v>67501643</v>
      </c>
      <c r="H297" s="12">
        <v>153259208</v>
      </c>
      <c r="I297" s="12">
        <v>0</v>
      </c>
      <c r="J297" s="12">
        <v>0</v>
      </c>
      <c r="K297" s="12">
        <v>0</v>
      </c>
      <c r="L297" s="12">
        <v>130380330</v>
      </c>
      <c r="M297" s="12">
        <v>12865143</v>
      </c>
      <c r="N297" s="12">
        <v>144876628</v>
      </c>
      <c r="O297" s="12">
        <v>106774339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188600199</v>
      </c>
      <c r="W297" s="12">
        <v>0</v>
      </c>
      <c r="X297" s="12">
        <v>0</v>
      </c>
      <c r="Y297" s="12">
        <v>0</v>
      </c>
      <c r="Z297" s="12">
        <v>0</v>
      </c>
      <c r="AA297" s="12">
        <v>20369312</v>
      </c>
      <c r="AB297" s="12">
        <v>0</v>
      </c>
      <c r="AC297" s="12">
        <v>0</v>
      </c>
      <c r="AD297" s="12">
        <v>0</v>
      </c>
      <c r="AE297" s="12">
        <v>151564067</v>
      </c>
      <c r="AF297" s="12">
        <v>0</v>
      </c>
      <c r="AG297" s="12">
        <v>0</v>
      </c>
      <c r="AH297" s="12">
        <v>0</v>
      </c>
      <c r="AI297" s="12">
        <v>55138973</v>
      </c>
      <c r="AJ297" s="12">
        <v>1822221</v>
      </c>
      <c r="AK297" s="165">
        <v>1061409213</v>
      </c>
    </row>
    <row r="298" spans="1:37" s="26" customFormat="1" ht="15" x14ac:dyDescent="0.25">
      <c r="A298" s="73" t="s">
        <v>536</v>
      </c>
      <c r="B298" s="29" t="s">
        <v>150</v>
      </c>
      <c r="C298" s="12">
        <v>1639686</v>
      </c>
      <c r="D298" s="12">
        <v>0</v>
      </c>
      <c r="E298" s="12">
        <v>0</v>
      </c>
      <c r="F298" s="12">
        <v>15864</v>
      </c>
      <c r="G298" s="12">
        <v>4977124</v>
      </c>
      <c r="H298" s="12">
        <v>15478682</v>
      </c>
      <c r="I298" s="12">
        <v>0</v>
      </c>
      <c r="J298" s="12">
        <v>0</v>
      </c>
      <c r="K298" s="12">
        <v>0</v>
      </c>
      <c r="L298" s="12">
        <v>1270921</v>
      </c>
      <c r="M298" s="12">
        <v>1262876</v>
      </c>
      <c r="N298" s="12">
        <v>11662607</v>
      </c>
      <c r="O298" s="12">
        <v>4192958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4900661</v>
      </c>
      <c r="W298" s="12">
        <v>0</v>
      </c>
      <c r="X298" s="12">
        <v>0</v>
      </c>
      <c r="Y298" s="12">
        <v>0</v>
      </c>
      <c r="Z298" s="12">
        <v>0</v>
      </c>
      <c r="AA298" s="12">
        <v>2393047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47794426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410636848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69413855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16295978</v>
      </c>
      <c r="AF299" s="12">
        <v>889161512</v>
      </c>
      <c r="AG299" s="12">
        <v>0</v>
      </c>
      <c r="AH299" s="12">
        <v>0</v>
      </c>
      <c r="AI299" s="12">
        <v>1642230182</v>
      </c>
      <c r="AJ299" s="12">
        <v>656781167</v>
      </c>
      <c r="AK299" s="165">
        <v>3684519542</v>
      </c>
    </row>
    <row r="300" spans="1:37" s="26" customFormat="1" ht="15" x14ac:dyDescent="0.25">
      <c r="A300" s="73" t="s">
        <v>538</v>
      </c>
      <c r="B300" s="29" t="s">
        <v>152</v>
      </c>
      <c r="C300" s="12">
        <v>22497664</v>
      </c>
      <c r="D300" s="12">
        <v>0</v>
      </c>
      <c r="E300" s="12">
        <v>0</v>
      </c>
      <c r="F300" s="12">
        <v>0</v>
      </c>
      <c r="G300" s="12">
        <v>92500459</v>
      </c>
      <c r="H300" s="12">
        <v>81199793</v>
      </c>
      <c r="I300" s="12">
        <v>3524430</v>
      </c>
      <c r="J300" s="12">
        <v>0</v>
      </c>
      <c r="K300" s="12">
        <v>0</v>
      </c>
      <c r="L300" s="12">
        <v>20864689</v>
      </c>
      <c r="M300" s="12">
        <v>81980</v>
      </c>
      <c r="N300" s="12">
        <v>118591760</v>
      </c>
      <c r="O300" s="12">
        <v>59442991</v>
      </c>
      <c r="P300" s="12">
        <v>0</v>
      </c>
      <c r="Q300" s="12">
        <v>0</v>
      </c>
      <c r="R300" s="12">
        <v>0</v>
      </c>
      <c r="S300" s="12">
        <v>0</v>
      </c>
      <c r="T300" s="12">
        <v>7463594</v>
      </c>
      <c r="U300" s="12">
        <v>0</v>
      </c>
      <c r="V300" s="12">
        <v>212303469</v>
      </c>
      <c r="W300" s="12">
        <v>0</v>
      </c>
      <c r="X300" s="12">
        <v>0</v>
      </c>
      <c r="Y300" s="12">
        <v>0</v>
      </c>
      <c r="Z300" s="12">
        <v>0</v>
      </c>
      <c r="AA300" s="12">
        <v>16594002</v>
      </c>
      <c r="AB300" s="12">
        <v>0</v>
      </c>
      <c r="AC300" s="12">
        <v>0</v>
      </c>
      <c r="AD300" s="12">
        <v>0</v>
      </c>
      <c r="AE300" s="12">
        <v>268698866</v>
      </c>
      <c r="AF300" s="12">
        <v>0</v>
      </c>
      <c r="AG300" s="12">
        <v>0</v>
      </c>
      <c r="AH300" s="12">
        <v>0</v>
      </c>
      <c r="AI300" s="12">
        <v>137809032</v>
      </c>
      <c r="AJ300" s="12">
        <v>0</v>
      </c>
      <c r="AK300" s="165">
        <v>1041572729</v>
      </c>
    </row>
    <row r="301" spans="1:37" s="26" customFormat="1" ht="15" x14ac:dyDescent="0.25">
      <c r="A301" s="73" t="s">
        <v>539</v>
      </c>
      <c r="B301" s="29" t="s">
        <v>153</v>
      </c>
      <c r="C301" s="12">
        <v>573083749</v>
      </c>
      <c r="D301" s="12">
        <v>0</v>
      </c>
      <c r="E301" s="12">
        <v>0</v>
      </c>
      <c r="F301" s="12">
        <v>0</v>
      </c>
      <c r="G301" s="12">
        <v>69215732</v>
      </c>
      <c r="H301" s="12">
        <v>105844223</v>
      </c>
      <c r="I301" s="12">
        <v>0</v>
      </c>
      <c r="J301" s="12">
        <v>0</v>
      </c>
      <c r="K301" s="12">
        <v>0</v>
      </c>
      <c r="L301" s="12">
        <v>7242738</v>
      </c>
      <c r="M301" s="12">
        <v>2606931</v>
      </c>
      <c r="N301" s="12">
        <v>38944850</v>
      </c>
      <c r="O301" s="12">
        <v>37787574</v>
      </c>
      <c r="P301" s="12">
        <v>0</v>
      </c>
      <c r="Q301" s="12">
        <v>0</v>
      </c>
      <c r="R301" s="12">
        <v>0</v>
      </c>
      <c r="S301" s="12">
        <v>0</v>
      </c>
      <c r="T301" s="12">
        <v>30286624</v>
      </c>
      <c r="U301" s="12">
        <v>0</v>
      </c>
      <c r="V301" s="12">
        <v>123053446</v>
      </c>
      <c r="W301" s="12">
        <v>0</v>
      </c>
      <c r="X301" s="12">
        <v>0</v>
      </c>
      <c r="Y301" s="12">
        <v>0</v>
      </c>
      <c r="Z301" s="12">
        <v>0</v>
      </c>
      <c r="AA301" s="12">
        <v>2893939</v>
      </c>
      <c r="AB301" s="12">
        <v>0</v>
      </c>
      <c r="AC301" s="12">
        <v>0</v>
      </c>
      <c r="AD301" s="12">
        <v>0</v>
      </c>
      <c r="AE301" s="12">
        <v>387930241</v>
      </c>
      <c r="AF301" s="12">
        <v>0</v>
      </c>
      <c r="AG301" s="12">
        <v>0</v>
      </c>
      <c r="AH301" s="12">
        <v>0</v>
      </c>
      <c r="AI301" s="12">
        <v>9093130</v>
      </c>
      <c r="AJ301" s="12">
        <v>285739</v>
      </c>
      <c r="AK301" s="165">
        <v>1388268916</v>
      </c>
    </row>
    <row r="302" spans="1:37" s="26" customFormat="1" ht="15" x14ac:dyDescent="0.25">
      <c r="A302" s="73" t="s">
        <v>540</v>
      </c>
      <c r="B302" s="29" t="s">
        <v>154</v>
      </c>
      <c r="C302" s="12">
        <v>13477457</v>
      </c>
      <c r="D302" s="12">
        <v>0</v>
      </c>
      <c r="E302" s="12">
        <v>0</v>
      </c>
      <c r="F302" s="12">
        <v>0</v>
      </c>
      <c r="G302" s="12">
        <v>3127721</v>
      </c>
      <c r="H302" s="12">
        <v>0</v>
      </c>
      <c r="I302" s="12">
        <v>0</v>
      </c>
      <c r="J302" s="12">
        <v>0</v>
      </c>
      <c r="K302" s="12">
        <v>0</v>
      </c>
      <c r="L302" s="12">
        <v>5153436</v>
      </c>
      <c r="M302" s="12">
        <v>0</v>
      </c>
      <c r="N302" s="12">
        <v>14689146</v>
      </c>
      <c r="O302" s="12">
        <v>3001645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2238856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144097942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185883956</v>
      </c>
    </row>
    <row r="303" spans="1:37" s="26" customFormat="1" ht="15" x14ac:dyDescent="0.25">
      <c r="A303" s="73" t="s">
        <v>541</v>
      </c>
      <c r="B303" s="29" t="s">
        <v>155</v>
      </c>
      <c r="C303" s="12">
        <v>123258528</v>
      </c>
      <c r="D303" s="12">
        <v>0</v>
      </c>
      <c r="E303" s="12">
        <v>0</v>
      </c>
      <c r="F303" s="12">
        <v>7286419</v>
      </c>
      <c r="G303" s="12">
        <v>68365914</v>
      </c>
      <c r="H303" s="12">
        <v>146795023</v>
      </c>
      <c r="I303" s="12">
        <v>0</v>
      </c>
      <c r="J303" s="12">
        <v>0</v>
      </c>
      <c r="K303" s="12">
        <v>0</v>
      </c>
      <c r="L303" s="12">
        <v>1786584</v>
      </c>
      <c r="M303" s="12">
        <v>1315722</v>
      </c>
      <c r="N303" s="12">
        <v>72341506</v>
      </c>
      <c r="O303" s="12">
        <v>60183163</v>
      </c>
      <c r="P303" s="12">
        <v>0</v>
      </c>
      <c r="Q303" s="12">
        <v>0</v>
      </c>
      <c r="R303" s="12">
        <v>75001655</v>
      </c>
      <c r="S303" s="12">
        <v>0</v>
      </c>
      <c r="T303" s="12">
        <v>8917287</v>
      </c>
      <c r="U303" s="12">
        <v>0</v>
      </c>
      <c r="V303" s="12">
        <v>87548401</v>
      </c>
      <c r="W303" s="12">
        <v>0</v>
      </c>
      <c r="X303" s="12">
        <v>0</v>
      </c>
      <c r="Y303" s="12">
        <v>0</v>
      </c>
      <c r="Z303" s="12">
        <v>0</v>
      </c>
      <c r="AA303" s="12">
        <v>514984</v>
      </c>
      <c r="AB303" s="12">
        <v>0</v>
      </c>
      <c r="AC303" s="12">
        <v>0</v>
      </c>
      <c r="AD303" s="12">
        <v>0</v>
      </c>
      <c r="AE303" s="12">
        <v>21697048</v>
      </c>
      <c r="AF303" s="12">
        <v>0</v>
      </c>
      <c r="AG303" s="12">
        <v>0</v>
      </c>
      <c r="AH303" s="12">
        <v>6937982</v>
      </c>
      <c r="AI303" s="12">
        <v>21977855</v>
      </c>
      <c r="AJ303" s="12">
        <v>1785768</v>
      </c>
      <c r="AK303" s="165">
        <v>705713839</v>
      </c>
    </row>
    <row r="304" spans="1:37" s="26" customFormat="1" ht="15" x14ac:dyDescent="0.25">
      <c r="A304" s="73" t="s">
        <v>542</v>
      </c>
      <c r="B304" s="29" t="s">
        <v>156</v>
      </c>
      <c r="C304" s="12">
        <v>616379336</v>
      </c>
      <c r="D304" s="12">
        <v>0</v>
      </c>
      <c r="E304" s="12">
        <v>0</v>
      </c>
      <c r="F304" s="12">
        <v>3860685</v>
      </c>
      <c r="G304" s="12">
        <v>55067646</v>
      </c>
      <c r="H304" s="12">
        <v>802058257</v>
      </c>
      <c r="I304" s="12">
        <v>0</v>
      </c>
      <c r="J304" s="12">
        <v>0</v>
      </c>
      <c r="K304" s="12">
        <v>0</v>
      </c>
      <c r="L304" s="12">
        <v>39404164</v>
      </c>
      <c r="M304" s="12">
        <v>41300508</v>
      </c>
      <c r="N304" s="12">
        <v>395806418</v>
      </c>
      <c r="O304" s="12">
        <v>1330697</v>
      </c>
      <c r="P304" s="12">
        <v>0</v>
      </c>
      <c r="Q304" s="12">
        <v>0</v>
      </c>
      <c r="R304" s="12">
        <v>349096664</v>
      </c>
      <c r="S304" s="12">
        <v>0</v>
      </c>
      <c r="T304" s="12">
        <v>0</v>
      </c>
      <c r="U304" s="12">
        <v>0</v>
      </c>
      <c r="V304" s="12">
        <v>128492227</v>
      </c>
      <c r="W304" s="12">
        <v>0</v>
      </c>
      <c r="X304" s="12">
        <v>0</v>
      </c>
      <c r="Y304" s="12">
        <v>0</v>
      </c>
      <c r="Z304" s="12">
        <v>0</v>
      </c>
      <c r="AA304" s="12">
        <v>364411</v>
      </c>
      <c r="AB304" s="12">
        <v>0</v>
      </c>
      <c r="AC304" s="12">
        <v>0</v>
      </c>
      <c r="AD304" s="12">
        <v>0</v>
      </c>
      <c r="AE304" s="12">
        <v>19608798</v>
      </c>
      <c r="AF304" s="12">
        <v>3645563</v>
      </c>
      <c r="AG304" s="12">
        <v>0</v>
      </c>
      <c r="AH304" s="12">
        <v>0</v>
      </c>
      <c r="AI304" s="12">
        <v>81309859</v>
      </c>
      <c r="AJ304" s="12">
        <v>7455464</v>
      </c>
      <c r="AK304" s="165">
        <v>2545180697</v>
      </c>
    </row>
    <row r="305" spans="1:37" s="26" customFormat="1" ht="15" x14ac:dyDescent="0.25">
      <c r="A305" s="73" t="s">
        <v>543</v>
      </c>
      <c r="B305" s="29" t="s">
        <v>70</v>
      </c>
      <c r="C305" s="12">
        <v>7912</v>
      </c>
      <c r="D305" s="12">
        <v>117374350</v>
      </c>
      <c r="E305" s="12">
        <v>0</v>
      </c>
      <c r="F305" s="12">
        <v>0</v>
      </c>
      <c r="G305" s="12">
        <v>284155734</v>
      </c>
      <c r="H305" s="12">
        <v>0</v>
      </c>
      <c r="I305" s="12">
        <v>0</v>
      </c>
      <c r="J305" s="12">
        <v>0</v>
      </c>
      <c r="K305" s="12">
        <v>106525433</v>
      </c>
      <c r="L305" s="12">
        <v>273636384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11156471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890415</v>
      </c>
      <c r="AB305" s="12">
        <v>0</v>
      </c>
      <c r="AC305" s="12">
        <v>0</v>
      </c>
      <c r="AD305" s="12">
        <v>0</v>
      </c>
      <c r="AE305" s="12">
        <v>9728317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803475016</v>
      </c>
    </row>
    <row r="306" spans="1:37" s="26" customFormat="1" ht="15" x14ac:dyDescent="0.25">
      <c r="A306" s="119" t="s">
        <v>544</v>
      </c>
      <c r="B306" s="120" t="s">
        <v>166</v>
      </c>
      <c r="C306" s="118">
        <v>1700174278</v>
      </c>
      <c r="D306" s="118">
        <v>118818694</v>
      </c>
      <c r="E306" s="118">
        <v>0</v>
      </c>
      <c r="F306" s="118">
        <v>67401254</v>
      </c>
      <c r="G306" s="118">
        <v>1020282855</v>
      </c>
      <c r="H306" s="118">
        <v>2161612762</v>
      </c>
      <c r="I306" s="118">
        <v>95601125</v>
      </c>
      <c r="J306" s="118">
        <v>0</v>
      </c>
      <c r="K306" s="118">
        <v>106525433</v>
      </c>
      <c r="L306" s="118">
        <v>766307880</v>
      </c>
      <c r="M306" s="118">
        <v>515245412</v>
      </c>
      <c r="N306" s="118">
        <v>2609466815</v>
      </c>
      <c r="O306" s="118">
        <v>726670647</v>
      </c>
      <c r="P306" s="118">
        <v>664752</v>
      </c>
      <c r="Q306" s="118">
        <v>0</v>
      </c>
      <c r="R306" s="118">
        <v>424663745</v>
      </c>
      <c r="S306" s="118">
        <v>0</v>
      </c>
      <c r="T306" s="118">
        <v>207632010</v>
      </c>
      <c r="U306" s="118">
        <v>0</v>
      </c>
      <c r="V306" s="118">
        <v>3536245546</v>
      </c>
      <c r="W306" s="118">
        <v>0</v>
      </c>
      <c r="X306" s="118">
        <v>0</v>
      </c>
      <c r="Y306" s="118">
        <v>0</v>
      </c>
      <c r="Z306" s="118">
        <v>0</v>
      </c>
      <c r="AA306" s="118">
        <v>157643038</v>
      </c>
      <c r="AB306" s="118">
        <v>0</v>
      </c>
      <c r="AC306" s="118">
        <v>0</v>
      </c>
      <c r="AD306" s="118">
        <v>877213708</v>
      </c>
      <c r="AE306" s="118">
        <v>5064428363</v>
      </c>
      <c r="AF306" s="118">
        <v>892807075</v>
      </c>
      <c r="AG306" s="118">
        <v>0</v>
      </c>
      <c r="AH306" s="118">
        <v>16450562</v>
      </c>
      <c r="AI306" s="118">
        <v>2005285614</v>
      </c>
      <c r="AJ306" s="118">
        <v>694762504</v>
      </c>
      <c r="AK306" s="180">
        <v>23765904072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2382542412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2382542412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248787318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248787318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248787318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2382542412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2631329730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1700174278</v>
      </c>
      <c r="D337" s="31">
        <v>118818694</v>
      </c>
      <c r="E337" s="31">
        <v>0</v>
      </c>
      <c r="F337" s="31">
        <v>67401254</v>
      </c>
      <c r="G337" s="31">
        <v>1020282855</v>
      </c>
      <c r="H337" s="31">
        <v>2161612762</v>
      </c>
      <c r="I337" s="31">
        <v>95601125</v>
      </c>
      <c r="J337" s="31">
        <v>0</v>
      </c>
      <c r="K337" s="31">
        <v>106525433</v>
      </c>
      <c r="L337" s="31">
        <v>766307880</v>
      </c>
      <c r="M337" s="31">
        <v>515245412</v>
      </c>
      <c r="N337" s="31">
        <v>2609466815</v>
      </c>
      <c r="O337" s="31">
        <v>726670647</v>
      </c>
      <c r="P337" s="31">
        <v>664752</v>
      </c>
      <c r="Q337" s="31">
        <v>0</v>
      </c>
      <c r="R337" s="31">
        <v>673451063</v>
      </c>
      <c r="S337" s="31">
        <v>0</v>
      </c>
      <c r="T337" s="31">
        <v>207632010</v>
      </c>
      <c r="U337" s="31">
        <v>0</v>
      </c>
      <c r="V337" s="31">
        <v>3536245546</v>
      </c>
      <c r="W337" s="31">
        <v>0</v>
      </c>
      <c r="X337" s="31">
        <v>0</v>
      </c>
      <c r="Y337" s="31">
        <v>0</v>
      </c>
      <c r="Z337" s="31">
        <v>0</v>
      </c>
      <c r="AA337" s="31">
        <v>157643038</v>
      </c>
      <c r="AB337" s="31">
        <v>0</v>
      </c>
      <c r="AC337" s="31">
        <v>0</v>
      </c>
      <c r="AD337" s="31">
        <v>3259756120</v>
      </c>
      <c r="AE337" s="31">
        <v>5064428363</v>
      </c>
      <c r="AF337" s="31">
        <v>892807075</v>
      </c>
      <c r="AG337" s="31">
        <v>0</v>
      </c>
      <c r="AH337" s="31">
        <v>16450562</v>
      </c>
      <c r="AI337" s="31">
        <v>2005285614</v>
      </c>
      <c r="AJ337" s="31">
        <v>694762504</v>
      </c>
      <c r="AK337" s="184">
        <v>26397233802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444490128</v>
      </c>
      <c r="D436" s="12">
        <v>280584525</v>
      </c>
      <c r="E436" s="12">
        <v>248329913</v>
      </c>
      <c r="F436" s="12">
        <v>128582372</v>
      </c>
      <c r="G436" s="12">
        <v>1285825536</v>
      </c>
      <c r="H436" s="12">
        <v>1379084495</v>
      </c>
      <c r="I436" s="12">
        <v>547649699</v>
      </c>
      <c r="J436" s="12">
        <v>203029069</v>
      </c>
      <c r="K436" s="12">
        <v>366389913</v>
      </c>
      <c r="L436" s="12">
        <v>1344956656</v>
      </c>
      <c r="M436" s="12">
        <v>204183740</v>
      </c>
      <c r="N436" s="12">
        <v>48049073</v>
      </c>
      <c r="O436" s="12">
        <v>279052069</v>
      </c>
      <c r="P436" s="12">
        <v>187108674</v>
      </c>
      <c r="Q436" s="12">
        <v>332553160</v>
      </c>
      <c r="R436" s="12">
        <v>327820044</v>
      </c>
      <c r="S436" s="12">
        <v>88739614</v>
      </c>
      <c r="T436" s="12">
        <v>455850254</v>
      </c>
      <c r="U436" s="12">
        <v>0</v>
      </c>
      <c r="V436" s="12">
        <v>1528221355</v>
      </c>
      <c r="W436" s="12">
        <v>289985690</v>
      </c>
      <c r="X436" s="12">
        <v>473927436</v>
      </c>
      <c r="Y436" s="12">
        <v>154058041</v>
      </c>
      <c r="Z436" s="12">
        <v>526150800</v>
      </c>
      <c r="AA436" s="12">
        <v>115058255</v>
      </c>
      <c r="AB436" s="12">
        <v>1193558906</v>
      </c>
      <c r="AC436" s="12">
        <v>178615655</v>
      </c>
      <c r="AD436" s="12">
        <v>509597843</v>
      </c>
      <c r="AE436" s="12">
        <v>5266479365</v>
      </c>
      <c r="AF436" s="12">
        <v>774538131</v>
      </c>
      <c r="AG436" s="12">
        <v>802211891</v>
      </c>
      <c r="AH436" s="12">
        <v>682497445</v>
      </c>
      <c r="AI436" s="12">
        <v>32775388</v>
      </c>
      <c r="AJ436" s="12">
        <v>0</v>
      </c>
      <c r="AK436" s="165">
        <v>20679955135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444490128</v>
      </c>
      <c r="D439" s="118">
        <v>281329986</v>
      </c>
      <c r="E439" s="118">
        <v>249075374</v>
      </c>
      <c r="F439" s="118">
        <v>129327833</v>
      </c>
      <c r="G439" s="118">
        <v>1285825536</v>
      </c>
      <c r="H439" s="118">
        <v>1379829956</v>
      </c>
      <c r="I439" s="118">
        <v>547649699</v>
      </c>
      <c r="J439" s="118">
        <v>203029069</v>
      </c>
      <c r="K439" s="118">
        <v>367135374</v>
      </c>
      <c r="L439" s="118">
        <v>1345702117</v>
      </c>
      <c r="M439" s="118">
        <v>204183740</v>
      </c>
      <c r="N439" s="118">
        <v>48049073</v>
      </c>
      <c r="O439" s="118">
        <v>279797530</v>
      </c>
      <c r="P439" s="118">
        <v>187854156</v>
      </c>
      <c r="Q439" s="118">
        <v>333298621</v>
      </c>
      <c r="R439" s="118">
        <v>328565505</v>
      </c>
      <c r="S439" s="118">
        <v>89485075</v>
      </c>
      <c r="T439" s="118">
        <v>456595615</v>
      </c>
      <c r="U439" s="118">
        <v>0</v>
      </c>
      <c r="V439" s="118">
        <v>1528221355</v>
      </c>
      <c r="W439" s="118">
        <v>290731151</v>
      </c>
      <c r="X439" s="118">
        <v>473927436</v>
      </c>
      <c r="Y439" s="118">
        <v>154803502</v>
      </c>
      <c r="Z439" s="118">
        <v>526896261</v>
      </c>
      <c r="AA439" s="118">
        <v>115803716</v>
      </c>
      <c r="AB439" s="118">
        <v>1193558906</v>
      </c>
      <c r="AC439" s="118">
        <v>179361116</v>
      </c>
      <c r="AD439" s="118">
        <v>510343304</v>
      </c>
      <c r="AE439" s="118">
        <v>5266479365</v>
      </c>
      <c r="AF439" s="118">
        <v>775283592</v>
      </c>
      <c r="AG439" s="118">
        <v>802957352</v>
      </c>
      <c r="AH439" s="118">
        <v>682497445</v>
      </c>
      <c r="AI439" s="118">
        <v>32775388</v>
      </c>
      <c r="AJ439" s="118">
        <v>0</v>
      </c>
      <c r="AK439" s="180">
        <v>20694864276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136109499</v>
      </c>
      <c r="H440" s="12">
        <v>11066301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147175800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136109499</v>
      </c>
      <c r="H443" s="118">
        <v>11066301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147175800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295596000</v>
      </c>
      <c r="F444" s="12">
        <v>48043560</v>
      </c>
      <c r="G444" s="12">
        <v>21333335</v>
      </c>
      <c r="H444" s="12">
        <v>379746031</v>
      </c>
      <c r="I444" s="12">
        <v>66749712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49238092</v>
      </c>
      <c r="Q444" s="12">
        <v>0</v>
      </c>
      <c r="R444" s="12">
        <v>146926013</v>
      </c>
      <c r="S444" s="12">
        <v>0</v>
      </c>
      <c r="T444" s="12">
        <v>23066918</v>
      </c>
      <c r="U444" s="12">
        <v>240675675</v>
      </c>
      <c r="V444" s="12">
        <v>0</v>
      </c>
      <c r="W444" s="12">
        <v>35301427</v>
      </c>
      <c r="X444" s="12">
        <v>237057132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16228569</v>
      </c>
      <c r="AG444" s="12">
        <v>15557142</v>
      </c>
      <c r="AH444" s="12">
        <v>0</v>
      </c>
      <c r="AI444" s="12">
        <v>0</v>
      </c>
      <c r="AJ444" s="12">
        <v>0</v>
      </c>
      <c r="AK444" s="165">
        <v>1631655993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4413469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4413469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17421153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17421153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8675959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8675959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313017153</v>
      </c>
      <c r="F448" s="118">
        <v>48043560</v>
      </c>
      <c r="G448" s="118">
        <v>21333335</v>
      </c>
      <c r="H448" s="118">
        <v>379746031</v>
      </c>
      <c r="I448" s="118">
        <v>66749712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13089428</v>
      </c>
      <c r="P448" s="118">
        <v>49238092</v>
      </c>
      <c r="Q448" s="118">
        <v>0</v>
      </c>
      <c r="R448" s="118">
        <v>146926013</v>
      </c>
      <c r="S448" s="118">
        <v>0</v>
      </c>
      <c r="T448" s="118">
        <v>23066918</v>
      </c>
      <c r="U448" s="118">
        <v>240675675</v>
      </c>
      <c r="V448" s="118">
        <v>0</v>
      </c>
      <c r="W448" s="118">
        <v>35301427</v>
      </c>
      <c r="X448" s="118">
        <v>237057132</v>
      </c>
      <c r="Y448" s="118">
        <v>0</v>
      </c>
      <c r="Z448" s="118">
        <v>30721428</v>
      </c>
      <c r="AA448" s="118">
        <v>0</v>
      </c>
      <c r="AB448" s="118">
        <v>3428572</v>
      </c>
      <c r="AC448" s="118">
        <v>0</v>
      </c>
      <c r="AD448" s="118">
        <v>0</v>
      </c>
      <c r="AE448" s="118">
        <v>0</v>
      </c>
      <c r="AF448" s="118">
        <v>16228569</v>
      </c>
      <c r="AG448" s="118">
        <v>15557142</v>
      </c>
      <c r="AH448" s="118">
        <v>0</v>
      </c>
      <c r="AI448" s="118">
        <v>0</v>
      </c>
      <c r="AJ448" s="118">
        <v>0</v>
      </c>
      <c r="AK448" s="180">
        <v>1662166574</v>
      </c>
    </row>
    <row r="449" spans="1:37" s="26" customFormat="1" ht="15" x14ac:dyDescent="0.25">
      <c r="A449" s="73" t="s">
        <v>682</v>
      </c>
      <c r="B449" s="29" t="s">
        <v>182</v>
      </c>
      <c r="C449" s="12">
        <v>15849508</v>
      </c>
      <c r="D449" s="12">
        <v>0</v>
      </c>
      <c r="E449" s="12">
        <v>0</v>
      </c>
      <c r="F449" s="12">
        <v>163864</v>
      </c>
      <c r="G449" s="12">
        <v>0</v>
      </c>
      <c r="H449" s="12">
        <v>0</v>
      </c>
      <c r="I449" s="12">
        <v>0</v>
      </c>
      <c r="J449" s="12">
        <v>255904</v>
      </c>
      <c r="K449" s="12">
        <v>15458109</v>
      </c>
      <c r="L449" s="12">
        <v>0</v>
      </c>
      <c r="M449" s="12">
        <v>9125000</v>
      </c>
      <c r="N449" s="12">
        <v>19978693</v>
      </c>
      <c r="O449" s="12">
        <v>0</v>
      </c>
      <c r="P449" s="12">
        <v>0</v>
      </c>
      <c r="Q449" s="12">
        <v>4641882</v>
      </c>
      <c r="R449" s="12">
        <v>4044279</v>
      </c>
      <c r="S449" s="12">
        <v>0</v>
      </c>
      <c r="T449" s="12">
        <v>0</v>
      </c>
      <c r="U449" s="12">
        <v>0</v>
      </c>
      <c r="V449" s="12">
        <v>0</v>
      </c>
      <c r="W449" s="12">
        <v>6183795</v>
      </c>
      <c r="X449" s="12">
        <v>0</v>
      </c>
      <c r="Y449" s="12">
        <v>983870</v>
      </c>
      <c r="Z449" s="12">
        <v>7027775</v>
      </c>
      <c r="AA449" s="12">
        <v>453622</v>
      </c>
      <c r="AB449" s="12">
        <v>4606216</v>
      </c>
      <c r="AC449" s="12">
        <v>22795404</v>
      </c>
      <c r="AD449" s="12">
        <v>16720612</v>
      </c>
      <c r="AE449" s="12">
        <v>64590352</v>
      </c>
      <c r="AF449" s="12">
        <v>34661978</v>
      </c>
      <c r="AG449" s="12">
        <v>0</v>
      </c>
      <c r="AH449" s="12">
        <v>12634520</v>
      </c>
      <c r="AI449" s="12">
        <v>240000</v>
      </c>
      <c r="AJ449" s="12">
        <v>0</v>
      </c>
      <c r="AK449" s="165">
        <v>240415383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116256403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2523352</v>
      </c>
      <c r="AH451" s="12">
        <v>0</v>
      </c>
      <c r="AI451" s="12">
        <v>0</v>
      </c>
      <c r="AJ451" s="12">
        <v>0</v>
      </c>
      <c r="AK451" s="165">
        <v>119408525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15849508</v>
      </c>
      <c r="D453" s="118">
        <v>0</v>
      </c>
      <c r="E453" s="118">
        <v>0</v>
      </c>
      <c r="F453" s="118">
        <v>163864</v>
      </c>
      <c r="G453" s="118">
        <v>628770</v>
      </c>
      <c r="H453" s="118">
        <v>0</v>
      </c>
      <c r="I453" s="118">
        <v>0</v>
      </c>
      <c r="J453" s="118">
        <v>255904</v>
      </c>
      <c r="K453" s="118">
        <v>15458109</v>
      </c>
      <c r="L453" s="118">
        <v>116256403</v>
      </c>
      <c r="M453" s="118">
        <v>9125000</v>
      </c>
      <c r="N453" s="118">
        <v>19978693</v>
      </c>
      <c r="O453" s="118">
        <v>0</v>
      </c>
      <c r="P453" s="118">
        <v>0</v>
      </c>
      <c r="Q453" s="118">
        <v>4641882</v>
      </c>
      <c r="R453" s="118">
        <v>4044279</v>
      </c>
      <c r="S453" s="118">
        <v>0</v>
      </c>
      <c r="T453" s="118">
        <v>0</v>
      </c>
      <c r="U453" s="118">
        <v>0</v>
      </c>
      <c r="V453" s="118">
        <v>0</v>
      </c>
      <c r="W453" s="118">
        <v>6183795</v>
      </c>
      <c r="X453" s="118">
        <v>0</v>
      </c>
      <c r="Y453" s="118">
        <v>983870</v>
      </c>
      <c r="Z453" s="118">
        <v>7027775</v>
      </c>
      <c r="AA453" s="118">
        <v>453622</v>
      </c>
      <c r="AB453" s="118">
        <v>4606216</v>
      </c>
      <c r="AC453" s="118">
        <v>22795404</v>
      </c>
      <c r="AD453" s="118">
        <v>16720612</v>
      </c>
      <c r="AE453" s="118">
        <v>64590352</v>
      </c>
      <c r="AF453" s="118">
        <v>34661978</v>
      </c>
      <c r="AG453" s="118">
        <v>2523352</v>
      </c>
      <c r="AH453" s="118">
        <v>12634520</v>
      </c>
      <c r="AI453" s="118">
        <v>240000</v>
      </c>
      <c r="AJ453" s="118">
        <v>0</v>
      </c>
      <c r="AK453" s="180">
        <v>359823908</v>
      </c>
    </row>
    <row r="454" spans="1:37" s="26" customFormat="1" ht="15" x14ac:dyDescent="0.25">
      <c r="A454" s="73" t="s">
        <v>687</v>
      </c>
      <c r="B454" s="29" t="s">
        <v>186</v>
      </c>
      <c r="C454" s="12">
        <v>3737982696</v>
      </c>
      <c r="D454" s="12">
        <v>2013917512</v>
      </c>
      <c r="E454" s="12">
        <v>2961181195</v>
      </c>
      <c r="F454" s="12">
        <v>812426395</v>
      </c>
      <c r="G454" s="12">
        <v>508355413</v>
      </c>
      <c r="H454" s="12">
        <v>2845128697</v>
      </c>
      <c r="I454" s="12">
        <v>1109830986</v>
      </c>
      <c r="J454" s="12">
        <v>538608115</v>
      </c>
      <c r="K454" s="12">
        <v>104148648</v>
      </c>
      <c r="L454" s="12">
        <v>524990567</v>
      </c>
      <c r="M454" s="12">
        <v>1598809149</v>
      </c>
      <c r="N454" s="12">
        <v>1259049675</v>
      </c>
      <c r="O454" s="12">
        <v>912744412</v>
      </c>
      <c r="P454" s="12">
        <v>779569194</v>
      </c>
      <c r="Q454" s="12">
        <v>373640162</v>
      </c>
      <c r="R454" s="12">
        <v>473286650</v>
      </c>
      <c r="S454" s="12">
        <v>472664863</v>
      </c>
      <c r="T454" s="12">
        <v>4516872070</v>
      </c>
      <c r="U454" s="12">
        <v>0</v>
      </c>
      <c r="V454" s="12">
        <v>3992260061</v>
      </c>
      <c r="W454" s="12">
        <v>249649766</v>
      </c>
      <c r="X454" s="12">
        <v>814852113</v>
      </c>
      <c r="Y454" s="12">
        <v>499296926</v>
      </c>
      <c r="Z454" s="12">
        <v>847398185</v>
      </c>
      <c r="AA454" s="12">
        <v>458676830</v>
      </c>
      <c r="AB454" s="12">
        <v>1492991924</v>
      </c>
      <c r="AC454" s="12">
        <v>233106339</v>
      </c>
      <c r="AD454" s="12">
        <v>1670190919</v>
      </c>
      <c r="AE454" s="12">
        <v>1743375494</v>
      </c>
      <c r="AF454" s="12">
        <v>1249591005</v>
      </c>
      <c r="AG454" s="12">
        <v>0</v>
      </c>
      <c r="AH454" s="12">
        <v>424184241</v>
      </c>
      <c r="AI454" s="12">
        <v>7773639116</v>
      </c>
      <c r="AJ454" s="12">
        <v>53977161043</v>
      </c>
      <c r="AK454" s="165">
        <v>100969580361</v>
      </c>
    </row>
    <row r="455" spans="1:37" s="26" customFormat="1" ht="15" x14ac:dyDescent="0.25">
      <c r="A455" s="119" t="s">
        <v>688</v>
      </c>
      <c r="B455" s="120" t="s">
        <v>185</v>
      </c>
      <c r="C455" s="118">
        <v>3737982696</v>
      </c>
      <c r="D455" s="118">
        <v>2013917512</v>
      </c>
      <c r="E455" s="118">
        <v>2961181195</v>
      </c>
      <c r="F455" s="118">
        <v>812426395</v>
      </c>
      <c r="G455" s="118">
        <v>508355413</v>
      </c>
      <c r="H455" s="118">
        <v>2845128697</v>
      </c>
      <c r="I455" s="118">
        <v>1109830986</v>
      </c>
      <c r="J455" s="118">
        <v>538608115</v>
      </c>
      <c r="K455" s="118">
        <v>104148648</v>
      </c>
      <c r="L455" s="118">
        <v>524990567</v>
      </c>
      <c r="M455" s="118">
        <v>1598809149</v>
      </c>
      <c r="N455" s="118">
        <v>1259049675</v>
      </c>
      <c r="O455" s="118">
        <v>912744412</v>
      </c>
      <c r="P455" s="118">
        <v>779569194</v>
      </c>
      <c r="Q455" s="118">
        <v>373640162</v>
      </c>
      <c r="R455" s="118">
        <v>473286650</v>
      </c>
      <c r="S455" s="118">
        <v>472664863</v>
      </c>
      <c r="T455" s="118">
        <v>4516872070</v>
      </c>
      <c r="U455" s="118">
        <v>0</v>
      </c>
      <c r="V455" s="118">
        <v>3992260061</v>
      </c>
      <c r="W455" s="118">
        <v>249649766</v>
      </c>
      <c r="X455" s="118">
        <v>814852113</v>
      </c>
      <c r="Y455" s="118">
        <v>499296926</v>
      </c>
      <c r="Z455" s="118">
        <v>847398185</v>
      </c>
      <c r="AA455" s="118">
        <v>458676830</v>
      </c>
      <c r="AB455" s="118">
        <v>1492991924</v>
      </c>
      <c r="AC455" s="118">
        <v>233106339</v>
      </c>
      <c r="AD455" s="118">
        <v>1670190919</v>
      </c>
      <c r="AE455" s="118">
        <v>1743375494</v>
      </c>
      <c r="AF455" s="118">
        <v>1249591005</v>
      </c>
      <c r="AG455" s="118">
        <v>0</v>
      </c>
      <c r="AH455" s="118">
        <v>424184241</v>
      </c>
      <c r="AI455" s="118">
        <v>7773639116</v>
      </c>
      <c r="AJ455" s="118">
        <v>53977161043</v>
      </c>
      <c r="AK455" s="180">
        <v>100969580361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4214988999</v>
      </c>
      <c r="D456" s="31">
        <v>2295247498</v>
      </c>
      <c r="E456" s="31">
        <v>3523273722</v>
      </c>
      <c r="F456" s="31">
        <v>989961652</v>
      </c>
      <c r="G456" s="31">
        <v>1952252553</v>
      </c>
      <c r="H456" s="31">
        <v>4615770985</v>
      </c>
      <c r="I456" s="31">
        <v>1724230397</v>
      </c>
      <c r="J456" s="31">
        <v>746732808</v>
      </c>
      <c r="K456" s="31">
        <v>486742131</v>
      </c>
      <c r="L456" s="31">
        <v>1986949087</v>
      </c>
      <c r="M456" s="31">
        <v>1812117889</v>
      </c>
      <c r="N456" s="31">
        <v>1327557441</v>
      </c>
      <c r="O456" s="31">
        <v>1205631370</v>
      </c>
      <c r="P456" s="31">
        <v>1016661442</v>
      </c>
      <c r="Q456" s="31">
        <v>711580665</v>
      </c>
      <c r="R456" s="31">
        <v>952822447</v>
      </c>
      <c r="S456" s="31">
        <v>562149938</v>
      </c>
      <c r="T456" s="31">
        <v>4996534603</v>
      </c>
      <c r="U456" s="31">
        <v>240675675</v>
      </c>
      <c r="V456" s="31">
        <v>5520481416</v>
      </c>
      <c r="W456" s="31">
        <v>581866139</v>
      </c>
      <c r="X456" s="31">
        <v>1525836681</v>
      </c>
      <c r="Y456" s="31">
        <v>655084298</v>
      </c>
      <c r="Z456" s="31">
        <v>1412043649</v>
      </c>
      <c r="AA456" s="31">
        <v>574934168</v>
      </c>
      <c r="AB456" s="31">
        <v>2694585618</v>
      </c>
      <c r="AC456" s="31">
        <v>435262859</v>
      </c>
      <c r="AD456" s="31">
        <v>2197254835</v>
      </c>
      <c r="AE456" s="31">
        <v>7074445211</v>
      </c>
      <c r="AF456" s="31">
        <v>2075765144</v>
      </c>
      <c r="AG456" s="31">
        <v>821037846</v>
      </c>
      <c r="AH456" s="31">
        <v>1119316206</v>
      </c>
      <c r="AI456" s="31">
        <v>7806654504</v>
      </c>
      <c r="AJ456" s="31">
        <v>53977161043</v>
      </c>
      <c r="AK456" s="184">
        <v>123833610919</v>
      </c>
    </row>
    <row r="457" spans="1:37" s="26" customFormat="1" ht="15" x14ac:dyDescent="0.25">
      <c r="A457" s="73" t="s">
        <v>689</v>
      </c>
      <c r="B457" s="29" t="s">
        <v>144</v>
      </c>
      <c r="C457" s="12">
        <v>19674609</v>
      </c>
      <c r="D457" s="12">
        <v>56602569</v>
      </c>
      <c r="E457" s="12">
        <v>281906811</v>
      </c>
      <c r="F457" s="12">
        <v>5828063</v>
      </c>
      <c r="G457" s="12">
        <v>16792610</v>
      </c>
      <c r="H457" s="12">
        <v>6911701</v>
      </c>
      <c r="I457" s="12">
        <v>110993567</v>
      </c>
      <c r="J457" s="12">
        <v>110248006</v>
      </c>
      <c r="K457" s="12">
        <v>0</v>
      </c>
      <c r="L457" s="12">
        <v>3747869</v>
      </c>
      <c r="M457" s="12">
        <v>1713703</v>
      </c>
      <c r="N457" s="12">
        <v>40118107</v>
      </c>
      <c r="O457" s="12">
        <v>29560276</v>
      </c>
      <c r="P457" s="12">
        <v>24665044</v>
      </c>
      <c r="Q457" s="12">
        <v>48716067</v>
      </c>
      <c r="R457" s="12">
        <v>0</v>
      </c>
      <c r="S457" s="12">
        <v>3476251</v>
      </c>
      <c r="T457" s="12">
        <v>2864867</v>
      </c>
      <c r="U457" s="12">
        <v>0</v>
      </c>
      <c r="V457" s="12">
        <v>57698108</v>
      </c>
      <c r="W457" s="12">
        <v>10396324</v>
      </c>
      <c r="X457" s="12">
        <v>0</v>
      </c>
      <c r="Y457" s="12">
        <v>5486083</v>
      </c>
      <c r="Z457" s="12">
        <v>0</v>
      </c>
      <c r="AA457" s="12">
        <v>16682983</v>
      </c>
      <c r="AB457" s="12">
        <v>53912563</v>
      </c>
      <c r="AC457" s="12">
        <v>5435815</v>
      </c>
      <c r="AD457" s="12">
        <v>25266456</v>
      </c>
      <c r="AE457" s="12">
        <v>231505341</v>
      </c>
      <c r="AF457" s="12">
        <v>4696731</v>
      </c>
      <c r="AG457" s="12">
        <v>6721325</v>
      </c>
      <c r="AH457" s="12">
        <v>258572</v>
      </c>
      <c r="AI457" s="12">
        <v>944249</v>
      </c>
      <c r="AJ457" s="12">
        <v>0</v>
      </c>
      <c r="AK457" s="165">
        <v>1182824670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83192815</v>
      </c>
      <c r="E458" s="12">
        <v>2958112</v>
      </c>
      <c r="F458" s="12">
        <v>18155523</v>
      </c>
      <c r="G458" s="12">
        <v>3679764</v>
      </c>
      <c r="H458" s="12">
        <v>36674303</v>
      </c>
      <c r="I458" s="12">
        <v>10539699</v>
      </c>
      <c r="J458" s="12">
        <v>5852824</v>
      </c>
      <c r="K458" s="12">
        <v>1604031</v>
      </c>
      <c r="L458" s="12">
        <v>11693083</v>
      </c>
      <c r="M458" s="12">
        <v>119540</v>
      </c>
      <c r="N458" s="12">
        <v>8959901</v>
      </c>
      <c r="O458" s="12">
        <v>36739551</v>
      </c>
      <c r="P458" s="12">
        <v>32509154</v>
      </c>
      <c r="Q458" s="12">
        <v>8740562</v>
      </c>
      <c r="R458" s="12">
        <v>1678811</v>
      </c>
      <c r="S458" s="12">
        <v>670559</v>
      </c>
      <c r="T458" s="12">
        <v>44186782</v>
      </c>
      <c r="U458" s="12">
        <v>0</v>
      </c>
      <c r="V458" s="12">
        <v>23482382</v>
      </c>
      <c r="W458" s="12">
        <v>0</v>
      </c>
      <c r="X458" s="12">
        <v>70371349</v>
      </c>
      <c r="Y458" s="12">
        <v>5335783</v>
      </c>
      <c r="Z458" s="12">
        <v>0</v>
      </c>
      <c r="AA458" s="12">
        <v>30378617</v>
      </c>
      <c r="AB458" s="12">
        <v>16339507</v>
      </c>
      <c r="AC458" s="12">
        <v>82192</v>
      </c>
      <c r="AD458" s="12">
        <v>20383</v>
      </c>
      <c r="AE458" s="12">
        <v>0</v>
      </c>
      <c r="AF458" s="12">
        <v>29272429</v>
      </c>
      <c r="AG458" s="12">
        <v>1738285</v>
      </c>
      <c r="AH458" s="12">
        <v>867667</v>
      </c>
      <c r="AI458" s="12">
        <v>40703743</v>
      </c>
      <c r="AJ458" s="12">
        <v>0</v>
      </c>
      <c r="AK458" s="165">
        <v>541816550</v>
      </c>
    </row>
    <row r="459" spans="1:37" s="26" customFormat="1" ht="15" x14ac:dyDescent="0.25">
      <c r="A459" s="73" t="s">
        <v>691</v>
      </c>
      <c r="B459" s="29" t="s">
        <v>146</v>
      </c>
      <c r="C459" s="12">
        <v>587886</v>
      </c>
      <c r="D459" s="12">
        <v>1256044</v>
      </c>
      <c r="E459" s="12">
        <v>4305993</v>
      </c>
      <c r="F459" s="12">
        <v>492137</v>
      </c>
      <c r="G459" s="12">
        <v>927450</v>
      </c>
      <c r="H459" s="12">
        <v>10931488</v>
      </c>
      <c r="I459" s="12">
        <v>65000</v>
      </c>
      <c r="J459" s="12">
        <v>884720</v>
      </c>
      <c r="K459" s="12">
        <v>0</v>
      </c>
      <c r="L459" s="12">
        <v>451745</v>
      </c>
      <c r="M459" s="12">
        <v>0</v>
      </c>
      <c r="N459" s="12">
        <v>5175350</v>
      </c>
      <c r="O459" s="12">
        <v>1614618</v>
      </c>
      <c r="P459" s="12">
        <v>0</v>
      </c>
      <c r="Q459" s="12">
        <v>239991</v>
      </c>
      <c r="R459" s="12">
        <v>4035136</v>
      </c>
      <c r="S459" s="12">
        <v>1337820</v>
      </c>
      <c r="T459" s="12">
        <v>0</v>
      </c>
      <c r="U459" s="12">
        <v>0</v>
      </c>
      <c r="V459" s="12">
        <v>5322042</v>
      </c>
      <c r="W459" s="12">
        <v>0</v>
      </c>
      <c r="X459" s="12">
        <v>2916476</v>
      </c>
      <c r="Y459" s="12">
        <v>180526</v>
      </c>
      <c r="Z459" s="12">
        <v>98371</v>
      </c>
      <c r="AA459" s="12">
        <v>6377710</v>
      </c>
      <c r="AB459" s="12">
        <v>0</v>
      </c>
      <c r="AC459" s="12">
        <v>35051</v>
      </c>
      <c r="AD459" s="12">
        <v>2350242</v>
      </c>
      <c r="AE459" s="12">
        <v>71685065</v>
      </c>
      <c r="AF459" s="12">
        <v>0</v>
      </c>
      <c r="AG459" s="12">
        <v>2301475</v>
      </c>
      <c r="AH459" s="12">
        <v>921</v>
      </c>
      <c r="AI459" s="12">
        <v>16474511</v>
      </c>
      <c r="AJ459" s="12">
        <v>0</v>
      </c>
      <c r="AK459" s="165">
        <v>140047768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5958538</v>
      </c>
      <c r="F460" s="12">
        <v>6772081</v>
      </c>
      <c r="G460" s="12">
        <v>44817510</v>
      </c>
      <c r="H460" s="12">
        <v>184246855</v>
      </c>
      <c r="I460" s="12">
        <v>457500240</v>
      </c>
      <c r="J460" s="12">
        <v>41543070</v>
      </c>
      <c r="K460" s="12">
        <v>0</v>
      </c>
      <c r="L460" s="12">
        <v>6027709</v>
      </c>
      <c r="M460" s="12">
        <v>17644853</v>
      </c>
      <c r="N460" s="12">
        <v>43717938</v>
      </c>
      <c r="O460" s="12">
        <v>0</v>
      </c>
      <c r="P460" s="12">
        <v>11785650</v>
      </c>
      <c r="Q460" s="12">
        <v>23949487</v>
      </c>
      <c r="R460" s="12">
        <v>8844464</v>
      </c>
      <c r="S460" s="12">
        <v>169206304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334379596</v>
      </c>
      <c r="AF460" s="12">
        <v>8737777</v>
      </c>
      <c r="AG460" s="12">
        <v>30873624</v>
      </c>
      <c r="AH460" s="12">
        <v>15914953</v>
      </c>
      <c r="AI460" s="12">
        <v>148169505</v>
      </c>
      <c r="AJ460" s="12">
        <v>0</v>
      </c>
      <c r="AK460" s="165">
        <v>1667025160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856734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2331556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3188290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2233654</v>
      </c>
      <c r="E462" s="12">
        <v>2261735</v>
      </c>
      <c r="F462" s="12">
        <v>48614</v>
      </c>
      <c r="G462" s="12">
        <v>2367522</v>
      </c>
      <c r="H462" s="12">
        <v>8851986</v>
      </c>
      <c r="I462" s="12">
        <v>14214515</v>
      </c>
      <c r="J462" s="12">
        <v>47997</v>
      </c>
      <c r="K462" s="12">
        <v>137828</v>
      </c>
      <c r="L462" s="12">
        <v>1515047</v>
      </c>
      <c r="M462" s="12">
        <v>93059</v>
      </c>
      <c r="N462" s="12">
        <v>71010848</v>
      </c>
      <c r="O462" s="12">
        <v>0</v>
      </c>
      <c r="P462" s="12">
        <v>7362434</v>
      </c>
      <c r="Q462" s="12">
        <v>294042</v>
      </c>
      <c r="R462" s="12">
        <v>373715</v>
      </c>
      <c r="S462" s="12">
        <v>1258958</v>
      </c>
      <c r="T462" s="12">
        <v>7813801</v>
      </c>
      <c r="U462" s="12">
        <v>0</v>
      </c>
      <c r="V462" s="12">
        <v>0</v>
      </c>
      <c r="W462" s="12">
        <v>1308695</v>
      </c>
      <c r="X462" s="12">
        <v>2183698</v>
      </c>
      <c r="Y462" s="12">
        <v>2307416</v>
      </c>
      <c r="Z462" s="12">
        <v>183954</v>
      </c>
      <c r="AA462" s="12">
        <v>192963</v>
      </c>
      <c r="AB462" s="12">
        <v>12463829</v>
      </c>
      <c r="AC462" s="12">
        <v>1552035</v>
      </c>
      <c r="AD462" s="12">
        <v>996942</v>
      </c>
      <c r="AE462" s="12">
        <v>32582661</v>
      </c>
      <c r="AF462" s="12">
        <v>7724178</v>
      </c>
      <c r="AG462" s="12">
        <v>1162315</v>
      </c>
      <c r="AH462" s="12">
        <v>248273</v>
      </c>
      <c r="AI462" s="12">
        <v>13500000</v>
      </c>
      <c r="AJ462" s="12">
        <v>0</v>
      </c>
      <c r="AK462" s="165">
        <v>196642867</v>
      </c>
    </row>
    <row r="463" spans="1:37" s="26" customFormat="1" ht="15" x14ac:dyDescent="0.25">
      <c r="A463" s="73" t="s">
        <v>695</v>
      </c>
      <c r="B463" s="29" t="s">
        <v>150</v>
      </c>
      <c r="C463" s="12">
        <v>301363</v>
      </c>
      <c r="D463" s="12">
        <v>464451</v>
      </c>
      <c r="E463" s="12">
        <v>0</v>
      </c>
      <c r="F463" s="12">
        <v>0</v>
      </c>
      <c r="G463" s="12">
        <v>198890</v>
      </c>
      <c r="H463" s="12">
        <v>189372</v>
      </c>
      <c r="I463" s="12">
        <v>0</v>
      </c>
      <c r="J463" s="12">
        <v>191931</v>
      </c>
      <c r="K463" s="12">
        <v>0</v>
      </c>
      <c r="L463" s="12">
        <v>0</v>
      </c>
      <c r="M463" s="12">
        <v>1086</v>
      </c>
      <c r="N463" s="12">
        <v>324148</v>
      </c>
      <c r="O463" s="12">
        <v>165981</v>
      </c>
      <c r="P463" s="12">
        <v>14589</v>
      </c>
      <c r="Q463" s="12">
        <v>78879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1033208</v>
      </c>
      <c r="AA463" s="12">
        <v>3545588</v>
      </c>
      <c r="AB463" s="12">
        <v>195751</v>
      </c>
      <c r="AC463" s="12">
        <v>920</v>
      </c>
      <c r="AD463" s="12">
        <v>0</v>
      </c>
      <c r="AE463" s="12">
        <v>0</v>
      </c>
      <c r="AF463" s="12">
        <v>177199</v>
      </c>
      <c r="AG463" s="12">
        <v>73621</v>
      </c>
      <c r="AH463" s="12">
        <v>40968</v>
      </c>
      <c r="AI463" s="12">
        <v>0</v>
      </c>
      <c r="AJ463" s="12">
        <v>0</v>
      </c>
      <c r="AK463" s="165">
        <v>7050709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5139467</v>
      </c>
      <c r="AG464" s="12">
        <v>0</v>
      </c>
      <c r="AH464" s="12">
        <v>0</v>
      </c>
      <c r="AI464" s="12">
        <v>20146010009</v>
      </c>
      <c r="AJ464" s="12">
        <v>0</v>
      </c>
      <c r="AK464" s="165">
        <v>20255818003</v>
      </c>
    </row>
    <row r="465" spans="1:37" s="26" customFormat="1" ht="15" x14ac:dyDescent="0.25">
      <c r="A465" s="73" t="s">
        <v>697</v>
      </c>
      <c r="B465" s="29" t="s">
        <v>152</v>
      </c>
      <c r="C465" s="12">
        <v>977439</v>
      </c>
      <c r="D465" s="12">
        <v>74042</v>
      </c>
      <c r="E465" s="12">
        <v>157018714</v>
      </c>
      <c r="F465" s="12">
        <v>0</v>
      </c>
      <c r="G465" s="12">
        <v>0</v>
      </c>
      <c r="H465" s="12">
        <v>295451</v>
      </c>
      <c r="I465" s="12">
        <v>778809</v>
      </c>
      <c r="J465" s="12">
        <v>0</v>
      </c>
      <c r="K465" s="12">
        <v>369984</v>
      </c>
      <c r="L465" s="12">
        <v>85073</v>
      </c>
      <c r="M465" s="12">
        <v>0</v>
      </c>
      <c r="N465" s="12">
        <v>701141</v>
      </c>
      <c r="O465" s="12">
        <v>148855</v>
      </c>
      <c r="P465" s="12">
        <v>0</v>
      </c>
      <c r="Q465" s="12">
        <v>15796</v>
      </c>
      <c r="R465" s="12">
        <v>2286690</v>
      </c>
      <c r="S465" s="12">
        <v>0</v>
      </c>
      <c r="T465" s="12">
        <v>120477</v>
      </c>
      <c r="U465" s="12">
        <v>0</v>
      </c>
      <c r="V465" s="12">
        <v>152562</v>
      </c>
      <c r="W465" s="12">
        <v>0</v>
      </c>
      <c r="X465" s="12">
        <v>2651303</v>
      </c>
      <c r="Y465" s="12">
        <v>0</v>
      </c>
      <c r="Z465" s="12">
        <v>0</v>
      </c>
      <c r="AA465" s="12">
        <v>971975</v>
      </c>
      <c r="AB465" s="12">
        <v>435726</v>
      </c>
      <c r="AC465" s="12">
        <v>0</v>
      </c>
      <c r="AD465" s="12">
        <v>10526460</v>
      </c>
      <c r="AE465" s="12">
        <v>4378111</v>
      </c>
      <c r="AF465" s="12">
        <v>1226818</v>
      </c>
      <c r="AG465" s="12">
        <v>0</v>
      </c>
      <c r="AH465" s="12">
        <v>150965</v>
      </c>
      <c r="AI465" s="12">
        <v>280396759</v>
      </c>
      <c r="AJ465" s="12">
        <v>0</v>
      </c>
      <c r="AK465" s="165">
        <v>463763150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2485118</v>
      </c>
      <c r="E466" s="12">
        <v>361500</v>
      </c>
      <c r="F466" s="12">
        <v>1205867</v>
      </c>
      <c r="G466" s="12">
        <v>5951509</v>
      </c>
      <c r="H466" s="12">
        <v>4199225</v>
      </c>
      <c r="I466" s="12">
        <v>6834526</v>
      </c>
      <c r="J466" s="12">
        <v>2082312</v>
      </c>
      <c r="K466" s="12">
        <v>2002312</v>
      </c>
      <c r="L466" s="12">
        <v>1286345</v>
      </c>
      <c r="M466" s="12">
        <v>4004281</v>
      </c>
      <c r="N466" s="12">
        <v>16735738</v>
      </c>
      <c r="O466" s="12">
        <v>2002312</v>
      </c>
      <c r="P466" s="12">
        <v>2078361</v>
      </c>
      <c r="Q466" s="12">
        <v>19269926</v>
      </c>
      <c r="R466" s="12">
        <v>2636684</v>
      </c>
      <c r="S466" s="12">
        <v>2351869</v>
      </c>
      <c r="T466" s="12">
        <v>4356130</v>
      </c>
      <c r="U466" s="12">
        <v>0</v>
      </c>
      <c r="V466" s="12">
        <v>0</v>
      </c>
      <c r="W466" s="12">
        <v>1544738</v>
      </c>
      <c r="X466" s="12">
        <v>16756963</v>
      </c>
      <c r="Y466" s="12">
        <v>5914467</v>
      </c>
      <c r="Z466" s="12">
        <v>2005028</v>
      </c>
      <c r="AA466" s="12">
        <v>2767140</v>
      </c>
      <c r="AB466" s="12">
        <v>45299651</v>
      </c>
      <c r="AC466" s="12">
        <v>3739200</v>
      </c>
      <c r="AD466" s="12">
        <v>2029439</v>
      </c>
      <c r="AE466" s="12">
        <v>7565251</v>
      </c>
      <c r="AF466" s="12">
        <v>2228164</v>
      </c>
      <c r="AG466" s="12">
        <v>3686436</v>
      </c>
      <c r="AH466" s="12">
        <v>2019798</v>
      </c>
      <c r="AI466" s="12">
        <v>6292251</v>
      </c>
      <c r="AJ466" s="12">
        <v>0</v>
      </c>
      <c r="AK466" s="165">
        <v>194332343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15617722</v>
      </c>
      <c r="O467" s="12">
        <v>790916</v>
      </c>
      <c r="P467" s="12">
        <v>0</v>
      </c>
      <c r="Q467" s="12">
        <v>0</v>
      </c>
      <c r="R467" s="12">
        <v>5821231</v>
      </c>
      <c r="S467" s="12">
        <v>0</v>
      </c>
      <c r="T467" s="12">
        <v>8474281</v>
      </c>
      <c r="U467" s="12">
        <v>0</v>
      </c>
      <c r="V467" s="12">
        <v>0</v>
      </c>
      <c r="W467" s="12">
        <v>2329509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7870</v>
      </c>
      <c r="AC467" s="12">
        <v>0</v>
      </c>
      <c r="AD467" s="12">
        <v>0</v>
      </c>
      <c r="AE467" s="12">
        <v>577974</v>
      </c>
      <c r="AF467" s="12">
        <v>0</v>
      </c>
      <c r="AG467" s="12">
        <v>111454</v>
      </c>
      <c r="AH467" s="12">
        <v>0</v>
      </c>
      <c r="AI467" s="12">
        <v>0</v>
      </c>
      <c r="AJ467" s="12">
        <v>0</v>
      </c>
      <c r="AK467" s="165">
        <v>46191695</v>
      </c>
    </row>
    <row r="468" spans="1:37" s="26" customFormat="1" ht="15" x14ac:dyDescent="0.25">
      <c r="A468" s="73" t="s">
        <v>700</v>
      </c>
      <c r="B468" s="29" t="s">
        <v>155</v>
      </c>
      <c r="C468" s="12">
        <v>11426889</v>
      </c>
      <c r="D468" s="12">
        <v>1324206</v>
      </c>
      <c r="E468" s="12">
        <v>3859693</v>
      </c>
      <c r="F468" s="12">
        <v>0</v>
      </c>
      <c r="G468" s="12">
        <v>1511224</v>
      </c>
      <c r="H468" s="12">
        <v>9201759</v>
      </c>
      <c r="I468" s="12">
        <v>184912</v>
      </c>
      <c r="J468" s="12">
        <v>207631</v>
      </c>
      <c r="K468" s="12">
        <v>0</v>
      </c>
      <c r="L468" s="12">
        <v>0</v>
      </c>
      <c r="M468" s="12">
        <v>0</v>
      </c>
      <c r="N468" s="12">
        <v>0</v>
      </c>
      <c r="O468" s="12">
        <v>2038986</v>
      </c>
      <c r="P468" s="12">
        <v>54604161</v>
      </c>
      <c r="Q468" s="12">
        <v>0</v>
      </c>
      <c r="R468" s="12">
        <v>73956890</v>
      </c>
      <c r="S468" s="12">
        <v>9085</v>
      </c>
      <c r="T468" s="12">
        <v>6222217</v>
      </c>
      <c r="U468" s="12">
        <v>0</v>
      </c>
      <c r="V468" s="12">
        <v>165970148</v>
      </c>
      <c r="W468" s="12">
        <v>106000</v>
      </c>
      <c r="X468" s="12">
        <v>629562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1831565</v>
      </c>
      <c r="AE468" s="12">
        <v>258905956</v>
      </c>
      <c r="AF468" s="12">
        <v>481855</v>
      </c>
      <c r="AG468" s="12">
        <v>46204</v>
      </c>
      <c r="AH468" s="12">
        <v>0</v>
      </c>
      <c r="AI468" s="12">
        <v>10125214</v>
      </c>
      <c r="AJ468" s="12">
        <v>0</v>
      </c>
      <c r="AK468" s="165">
        <v>606264937</v>
      </c>
    </row>
    <row r="469" spans="1:37" s="26" customFormat="1" ht="15" x14ac:dyDescent="0.25">
      <c r="A469" s="73" t="s">
        <v>701</v>
      </c>
      <c r="B469" s="29" t="s">
        <v>156</v>
      </c>
      <c r="C469" s="12">
        <v>217591701</v>
      </c>
      <c r="D469" s="12">
        <v>50712928</v>
      </c>
      <c r="E469" s="12">
        <v>992174</v>
      </c>
      <c r="F469" s="12">
        <v>735078</v>
      </c>
      <c r="G469" s="12">
        <v>4419219</v>
      </c>
      <c r="H469" s="12">
        <v>8900652</v>
      </c>
      <c r="I469" s="12">
        <v>137425</v>
      </c>
      <c r="J469" s="12">
        <v>2236490</v>
      </c>
      <c r="K469" s="12">
        <v>0</v>
      </c>
      <c r="L469" s="12">
        <v>269685</v>
      </c>
      <c r="M469" s="12">
        <v>3940443</v>
      </c>
      <c r="N469" s="12">
        <v>78637243</v>
      </c>
      <c r="O469" s="12">
        <v>18168864</v>
      </c>
      <c r="P469" s="12">
        <v>3790442</v>
      </c>
      <c r="Q469" s="12">
        <v>4765282</v>
      </c>
      <c r="R469" s="12">
        <v>7869367</v>
      </c>
      <c r="S469" s="12">
        <v>11284306</v>
      </c>
      <c r="T469" s="12">
        <v>0</v>
      </c>
      <c r="U469" s="12">
        <v>0</v>
      </c>
      <c r="V469" s="12">
        <v>3611564</v>
      </c>
      <c r="W469" s="12">
        <v>384257</v>
      </c>
      <c r="X469" s="12">
        <v>21414969</v>
      </c>
      <c r="Y469" s="12">
        <v>7196594</v>
      </c>
      <c r="Z469" s="12">
        <v>77226</v>
      </c>
      <c r="AA469" s="12">
        <v>1774387</v>
      </c>
      <c r="AB469" s="12">
        <v>44817171</v>
      </c>
      <c r="AC469" s="12">
        <v>0</v>
      </c>
      <c r="AD469" s="12">
        <v>1475706</v>
      </c>
      <c r="AE469" s="12">
        <v>525109</v>
      </c>
      <c r="AF469" s="12">
        <v>0</v>
      </c>
      <c r="AG469" s="12">
        <v>423234</v>
      </c>
      <c r="AH469" s="12">
        <v>0</v>
      </c>
      <c r="AI469" s="12">
        <v>230954698</v>
      </c>
      <c r="AJ469" s="12">
        <v>0</v>
      </c>
      <c r="AK469" s="165">
        <v>727106214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56627393</v>
      </c>
      <c r="E470" s="12">
        <v>0</v>
      </c>
      <c r="F470" s="12">
        <v>9798204</v>
      </c>
      <c r="G470" s="12">
        <v>47872776</v>
      </c>
      <c r="H470" s="12">
        <v>3203840</v>
      </c>
      <c r="I470" s="12">
        <v>2800312</v>
      </c>
      <c r="J470" s="12">
        <v>0</v>
      </c>
      <c r="K470" s="12">
        <v>0</v>
      </c>
      <c r="L470" s="12">
        <v>14443816</v>
      </c>
      <c r="M470" s="12">
        <v>0</v>
      </c>
      <c r="N470" s="12">
        <v>16404082</v>
      </c>
      <c r="O470" s="12">
        <v>11548608</v>
      </c>
      <c r="P470" s="12">
        <v>0</v>
      </c>
      <c r="Q470" s="12">
        <v>1378042</v>
      </c>
      <c r="R470" s="12">
        <v>3300859</v>
      </c>
      <c r="S470" s="12">
        <v>0</v>
      </c>
      <c r="T470" s="12">
        <v>9984</v>
      </c>
      <c r="U470" s="12">
        <v>0</v>
      </c>
      <c r="V470" s="12">
        <v>112917953</v>
      </c>
      <c r="W470" s="12">
        <v>1210696</v>
      </c>
      <c r="X470" s="12">
        <v>36262890</v>
      </c>
      <c r="Y470" s="12">
        <v>1861</v>
      </c>
      <c r="Z470" s="12">
        <v>0</v>
      </c>
      <c r="AA470" s="12">
        <v>0</v>
      </c>
      <c r="AB470" s="12">
        <v>3687274</v>
      </c>
      <c r="AC470" s="12">
        <v>501285</v>
      </c>
      <c r="AD470" s="12">
        <v>39400</v>
      </c>
      <c r="AE470" s="12">
        <v>161069032</v>
      </c>
      <c r="AF470" s="12">
        <v>31819971</v>
      </c>
      <c r="AG470" s="12">
        <v>2317</v>
      </c>
      <c r="AH470" s="12">
        <v>501643</v>
      </c>
      <c r="AI470" s="12">
        <v>527145797</v>
      </c>
      <c r="AJ470" s="12">
        <v>0</v>
      </c>
      <c r="AK470" s="165">
        <v>1042579086</v>
      </c>
    </row>
    <row r="471" spans="1:37" s="26" customFormat="1" ht="15" x14ac:dyDescent="0.25">
      <c r="A471" s="119" t="s">
        <v>703</v>
      </c>
      <c r="B471" s="120" t="s">
        <v>187</v>
      </c>
      <c r="C471" s="118">
        <v>280850092</v>
      </c>
      <c r="D471" s="118">
        <v>254973220</v>
      </c>
      <c r="E471" s="118">
        <v>459623270</v>
      </c>
      <c r="F471" s="118">
        <v>43035567</v>
      </c>
      <c r="G471" s="118">
        <v>129395208</v>
      </c>
      <c r="H471" s="118">
        <v>274278024</v>
      </c>
      <c r="I471" s="118">
        <v>604049005</v>
      </c>
      <c r="J471" s="118">
        <v>163294981</v>
      </c>
      <c r="K471" s="118">
        <v>4114155</v>
      </c>
      <c r="L471" s="118">
        <v>39520372</v>
      </c>
      <c r="M471" s="118">
        <v>27516965</v>
      </c>
      <c r="N471" s="118">
        <v>297402218</v>
      </c>
      <c r="O471" s="118">
        <v>102778967</v>
      </c>
      <c r="P471" s="118">
        <v>136809835</v>
      </c>
      <c r="Q471" s="118">
        <v>107448074</v>
      </c>
      <c r="R471" s="118">
        <v>110803847</v>
      </c>
      <c r="S471" s="118">
        <v>189596410</v>
      </c>
      <c r="T471" s="118">
        <v>198375358</v>
      </c>
      <c r="U471" s="118">
        <v>0</v>
      </c>
      <c r="V471" s="118">
        <v>369158462</v>
      </c>
      <c r="W471" s="118">
        <v>17280219</v>
      </c>
      <c r="X471" s="118">
        <v>162749933</v>
      </c>
      <c r="Y471" s="118">
        <v>26422730</v>
      </c>
      <c r="Z471" s="118">
        <v>42112544</v>
      </c>
      <c r="AA471" s="118">
        <v>117049233</v>
      </c>
      <c r="AB471" s="118">
        <v>177159342</v>
      </c>
      <c r="AC471" s="118">
        <v>11777347</v>
      </c>
      <c r="AD471" s="118">
        <v>44536593</v>
      </c>
      <c r="AE471" s="118">
        <v>1103174096</v>
      </c>
      <c r="AF471" s="118">
        <v>91504589</v>
      </c>
      <c r="AG471" s="118">
        <v>47140290</v>
      </c>
      <c r="AH471" s="118">
        <v>20003760</v>
      </c>
      <c r="AI471" s="118">
        <v>21420716736</v>
      </c>
      <c r="AJ471" s="118">
        <v>0</v>
      </c>
      <c r="AK471" s="180">
        <v>27074651442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2002312</v>
      </c>
      <c r="F472" s="12">
        <v>0</v>
      </c>
      <c r="G472" s="12">
        <v>0</v>
      </c>
      <c r="H472" s="12">
        <v>0</v>
      </c>
      <c r="I472" s="12">
        <v>2256867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4259179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16611212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20578307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2002312</v>
      </c>
      <c r="F474" s="118">
        <v>3967095</v>
      </c>
      <c r="G474" s="118">
        <v>0</v>
      </c>
      <c r="H474" s="118">
        <v>0</v>
      </c>
      <c r="I474" s="118">
        <v>2256867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16611212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24837486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875074</v>
      </c>
      <c r="E475" s="12">
        <v>0</v>
      </c>
      <c r="F475" s="12">
        <v>0</v>
      </c>
      <c r="G475" s="12">
        <v>0</v>
      </c>
      <c r="H475" s="12">
        <v>0</v>
      </c>
      <c r="I475" s="12">
        <v>323657111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1554713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131466</v>
      </c>
      <c r="AE475" s="12">
        <v>259772887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588412093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9438055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9803754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123200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52500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1063018</v>
      </c>
      <c r="AC487" s="12">
        <v>0</v>
      </c>
      <c r="AD487" s="12">
        <v>224880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3252547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12818180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12818180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875074</v>
      </c>
      <c r="E489" s="118">
        <v>0</v>
      </c>
      <c r="F489" s="118">
        <v>751921</v>
      </c>
      <c r="G489" s="118">
        <v>0</v>
      </c>
      <c r="H489" s="118">
        <v>0</v>
      </c>
      <c r="I489" s="118">
        <v>323657111</v>
      </c>
      <c r="J489" s="118">
        <v>0</v>
      </c>
      <c r="K489" s="118">
        <v>0</v>
      </c>
      <c r="L489" s="118">
        <v>1630927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1554713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9438055</v>
      </c>
      <c r="Y489" s="118">
        <v>0</v>
      </c>
      <c r="Z489" s="118">
        <v>0</v>
      </c>
      <c r="AA489" s="118">
        <v>0</v>
      </c>
      <c r="AB489" s="118">
        <v>14789600</v>
      </c>
      <c r="AC489" s="118">
        <v>0</v>
      </c>
      <c r="AD489" s="118">
        <v>822908</v>
      </c>
      <c r="AE489" s="118">
        <v>259772887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614928883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495376051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495458384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27040461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495376051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522498845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746779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829396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746779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832469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56478775</v>
      </c>
      <c r="E522" s="12">
        <v>254555</v>
      </c>
      <c r="F522" s="12">
        <v>1615213</v>
      </c>
      <c r="G522" s="12">
        <v>374170555</v>
      </c>
      <c r="H522" s="12">
        <v>23982651</v>
      </c>
      <c r="I522" s="12">
        <v>15496117</v>
      </c>
      <c r="J522" s="12">
        <v>51861642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254555</v>
      </c>
      <c r="P522" s="12">
        <v>254570</v>
      </c>
      <c r="Q522" s="12">
        <v>254555</v>
      </c>
      <c r="R522" s="12">
        <v>28249568</v>
      </c>
      <c r="S522" s="12">
        <v>44795167</v>
      </c>
      <c r="T522" s="12">
        <v>45554555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7373402</v>
      </c>
      <c r="AA522" s="12">
        <v>254555</v>
      </c>
      <c r="AB522" s="12">
        <v>17225133</v>
      </c>
      <c r="AC522" s="12">
        <v>1117256</v>
      </c>
      <c r="AD522" s="12">
        <v>164116645</v>
      </c>
      <c r="AE522" s="12">
        <v>0</v>
      </c>
      <c r="AF522" s="12">
        <v>47325449</v>
      </c>
      <c r="AG522" s="12">
        <v>254555</v>
      </c>
      <c r="AH522" s="12">
        <v>52997098</v>
      </c>
      <c r="AI522" s="12">
        <v>0</v>
      </c>
      <c r="AJ522" s="12">
        <v>0</v>
      </c>
      <c r="AK522" s="165">
        <v>941244517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56478775</v>
      </c>
      <c r="E523" s="118">
        <v>254555</v>
      </c>
      <c r="F523" s="118">
        <v>1615213</v>
      </c>
      <c r="G523" s="118">
        <v>374170555</v>
      </c>
      <c r="H523" s="118">
        <v>23982651</v>
      </c>
      <c r="I523" s="118">
        <v>15496117</v>
      </c>
      <c r="J523" s="118">
        <v>51861642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254555</v>
      </c>
      <c r="P523" s="118">
        <v>254570</v>
      </c>
      <c r="Q523" s="118">
        <v>254555</v>
      </c>
      <c r="R523" s="118">
        <v>28249568</v>
      </c>
      <c r="S523" s="118">
        <v>44795167</v>
      </c>
      <c r="T523" s="118">
        <v>45554555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7373402</v>
      </c>
      <c r="AA523" s="118">
        <v>254555</v>
      </c>
      <c r="AB523" s="118">
        <v>17225133</v>
      </c>
      <c r="AC523" s="118">
        <v>1117256</v>
      </c>
      <c r="AD523" s="118">
        <v>164116645</v>
      </c>
      <c r="AE523" s="118">
        <v>0</v>
      </c>
      <c r="AF523" s="118">
        <v>47325449</v>
      </c>
      <c r="AG523" s="118">
        <v>254555</v>
      </c>
      <c r="AH523" s="118">
        <v>52997098</v>
      </c>
      <c r="AI523" s="118">
        <v>0</v>
      </c>
      <c r="AJ523" s="118">
        <v>0</v>
      </c>
      <c r="AK523" s="180">
        <v>941244517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286221151</v>
      </c>
      <c r="D524" s="31">
        <v>312327069</v>
      </c>
      <c r="E524" s="31">
        <v>461880137</v>
      </c>
      <c r="F524" s="31">
        <v>49852796</v>
      </c>
      <c r="G524" s="31">
        <v>503565763</v>
      </c>
      <c r="H524" s="31">
        <v>793636726</v>
      </c>
      <c r="I524" s="31">
        <v>945459100</v>
      </c>
      <c r="J524" s="31">
        <v>215156623</v>
      </c>
      <c r="K524" s="31">
        <v>4368710</v>
      </c>
      <c r="L524" s="31">
        <v>41405854</v>
      </c>
      <c r="M524" s="31">
        <v>27516965</v>
      </c>
      <c r="N524" s="31">
        <v>297402218</v>
      </c>
      <c r="O524" s="31">
        <v>103033522</v>
      </c>
      <c r="P524" s="31">
        <v>137064405</v>
      </c>
      <c r="Q524" s="31">
        <v>107702629</v>
      </c>
      <c r="R524" s="31">
        <v>140608128</v>
      </c>
      <c r="S524" s="31">
        <v>260949038</v>
      </c>
      <c r="T524" s="31">
        <v>243929913</v>
      </c>
      <c r="U524" s="31">
        <v>0</v>
      </c>
      <c r="V524" s="31">
        <v>369158462</v>
      </c>
      <c r="W524" s="31">
        <v>19966906</v>
      </c>
      <c r="X524" s="31">
        <v>189053755</v>
      </c>
      <c r="Y524" s="31">
        <v>26762975</v>
      </c>
      <c r="Z524" s="31">
        <v>49485946</v>
      </c>
      <c r="AA524" s="31">
        <v>117303788</v>
      </c>
      <c r="AB524" s="31">
        <v>209920854</v>
      </c>
      <c r="AC524" s="31">
        <v>12894603</v>
      </c>
      <c r="AD524" s="31">
        <v>259476146</v>
      </c>
      <c r="AE524" s="31">
        <v>1362946983</v>
      </c>
      <c r="AF524" s="31">
        <v>138830038</v>
      </c>
      <c r="AG524" s="31">
        <v>47394845</v>
      </c>
      <c r="AH524" s="31">
        <v>73000858</v>
      </c>
      <c r="AI524" s="31">
        <v>21420716736</v>
      </c>
      <c r="AJ524" s="31">
        <v>0</v>
      </c>
      <c r="AK524" s="184">
        <v>29228993642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4018182</v>
      </c>
      <c r="E525" s="12">
        <v>0</v>
      </c>
      <c r="F525" s="12">
        <v>19866352</v>
      </c>
      <c r="G525" s="12">
        <v>17176023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3445456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920000</v>
      </c>
      <c r="AE525" s="12">
        <v>800000</v>
      </c>
      <c r="AF525" s="12">
        <v>30909091</v>
      </c>
      <c r="AG525" s="12">
        <v>0</v>
      </c>
      <c r="AH525" s="12">
        <v>0</v>
      </c>
      <c r="AI525" s="12">
        <v>0</v>
      </c>
      <c r="AJ525" s="12">
        <v>0</v>
      </c>
      <c r="AK525" s="165">
        <v>256800405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4018182</v>
      </c>
      <c r="E527" s="118">
        <v>0</v>
      </c>
      <c r="F527" s="118">
        <v>19866352</v>
      </c>
      <c r="G527" s="118">
        <v>17176023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3445456</v>
      </c>
      <c r="Q527" s="118">
        <v>338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1247287</v>
      </c>
      <c r="AE527" s="118">
        <v>800000</v>
      </c>
      <c r="AF527" s="118">
        <v>30909091</v>
      </c>
      <c r="AG527" s="118">
        <v>0</v>
      </c>
      <c r="AH527" s="118">
        <v>0</v>
      </c>
      <c r="AI527" s="118">
        <v>0</v>
      </c>
      <c r="AJ527" s="118">
        <v>0</v>
      </c>
      <c r="AK527" s="180">
        <v>257128030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33918368</v>
      </c>
      <c r="D530" s="12">
        <v>547881</v>
      </c>
      <c r="E530" s="12">
        <v>208245</v>
      </c>
      <c r="F530" s="12">
        <v>7670563</v>
      </c>
      <c r="G530" s="12">
        <v>69305854</v>
      </c>
      <c r="H530" s="12">
        <v>540125817</v>
      </c>
      <c r="I530" s="12">
        <v>49327004</v>
      </c>
      <c r="J530" s="12">
        <v>125515289</v>
      </c>
      <c r="K530" s="12">
        <v>7480452</v>
      </c>
      <c r="L530" s="12">
        <v>17203263</v>
      </c>
      <c r="M530" s="12">
        <v>1329799</v>
      </c>
      <c r="N530" s="12">
        <v>246327036</v>
      </c>
      <c r="O530" s="12">
        <v>515128452</v>
      </c>
      <c r="P530" s="12">
        <v>31111829</v>
      </c>
      <c r="Q530" s="12">
        <v>782591</v>
      </c>
      <c r="R530" s="12">
        <v>53436899</v>
      </c>
      <c r="S530" s="12">
        <v>5021523</v>
      </c>
      <c r="T530" s="12">
        <v>37290445</v>
      </c>
      <c r="U530" s="12">
        <v>81327692</v>
      </c>
      <c r="V530" s="12">
        <v>122226680</v>
      </c>
      <c r="W530" s="12">
        <v>36571778</v>
      </c>
      <c r="X530" s="12">
        <v>57556508</v>
      </c>
      <c r="Y530" s="12">
        <v>10316480</v>
      </c>
      <c r="Z530" s="12">
        <v>10590609</v>
      </c>
      <c r="AA530" s="12">
        <v>10107322</v>
      </c>
      <c r="AB530" s="12">
        <v>122362170</v>
      </c>
      <c r="AC530" s="12">
        <v>30584000</v>
      </c>
      <c r="AD530" s="12">
        <v>36400952</v>
      </c>
      <c r="AE530" s="12">
        <v>429470375</v>
      </c>
      <c r="AF530" s="12">
        <v>42104493</v>
      </c>
      <c r="AG530" s="12">
        <v>75684313</v>
      </c>
      <c r="AH530" s="12">
        <v>270466547</v>
      </c>
      <c r="AI530" s="12">
        <v>8741957</v>
      </c>
      <c r="AJ530" s="12">
        <v>0</v>
      </c>
      <c r="AK530" s="165">
        <v>3086243186</v>
      </c>
    </row>
    <row r="531" spans="1:37" s="26" customFormat="1" ht="15" x14ac:dyDescent="0.25">
      <c r="A531" s="119" t="s">
        <v>762</v>
      </c>
      <c r="B531" s="120" t="s">
        <v>201</v>
      </c>
      <c r="C531" s="118">
        <v>33918368</v>
      </c>
      <c r="D531" s="118">
        <v>547881</v>
      </c>
      <c r="E531" s="118">
        <v>208245</v>
      </c>
      <c r="F531" s="118">
        <v>7670563</v>
      </c>
      <c r="G531" s="118">
        <v>69305854</v>
      </c>
      <c r="H531" s="118">
        <v>540125817</v>
      </c>
      <c r="I531" s="118">
        <v>49327004</v>
      </c>
      <c r="J531" s="118">
        <v>125515289</v>
      </c>
      <c r="K531" s="118">
        <v>7480452</v>
      </c>
      <c r="L531" s="118">
        <v>17203263</v>
      </c>
      <c r="M531" s="118">
        <v>1329799</v>
      </c>
      <c r="N531" s="118">
        <v>246327036</v>
      </c>
      <c r="O531" s="118">
        <v>515128452</v>
      </c>
      <c r="P531" s="118">
        <v>31111829</v>
      </c>
      <c r="Q531" s="118">
        <v>782591</v>
      </c>
      <c r="R531" s="118">
        <v>53436899</v>
      </c>
      <c r="S531" s="118">
        <v>5021523</v>
      </c>
      <c r="T531" s="118">
        <v>37290445</v>
      </c>
      <c r="U531" s="118">
        <v>81327692</v>
      </c>
      <c r="V531" s="118">
        <v>122226680</v>
      </c>
      <c r="W531" s="118">
        <v>36571778</v>
      </c>
      <c r="X531" s="118">
        <v>57556508</v>
      </c>
      <c r="Y531" s="118">
        <v>10316480</v>
      </c>
      <c r="Z531" s="118">
        <v>10590609</v>
      </c>
      <c r="AA531" s="118">
        <v>10107322</v>
      </c>
      <c r="AB531" s="118">
        <v>122362170</v>
      </c>
      <c r="AC531" s="118">
        <v>30584000</v>
      </c>
      <c r="AD531" s="118">
        <v>36400952</v>
      </c>
      <c r="AE531" s="118">
        <v>429470375</v>
      </c>
      <c r="AF531" s="118">
        <v>42104493</v>
      </c>
      <c r="AG531" s="118">
        <v>75684313</v>
      </c>
      <c r="AH531" s="118">
        <v>270466547</v>
      </c>
      <c r="AI531" s="118">
        <v>8741957</v>
      </c>
      <c r="AJ531" s="118">
        <v>0</v>
      </c>
      <c r="AK531" s="180">
        <v>3086243186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77649795</v>
      </c>
      <c r="D532" s="31">
        <v>4566063</v>
      </c>
      <c r="E532" s="31">
        <v>208245</v>
      </c>
      <c r="F532" s="31">
        <v>27536915</v>
      </c>
      <c r="G532" s="31">
        <v>86481877</v>
      </c>
      <c r="H532" s="31">
        <v>651868056</v>
      </c>
      <c r="I532" s="31">
        <v>49327004</v>
      </c>
      <c r="J532" s="31">
        <v>125515289</v>
      </c>
      <c r="K532" s="31">
        <v>7480452</v>
      </c>
      <c r="L532" s="31">
        <v>17203263</v>
      </c>
      <c r="M532" s="31">
        <v>1329799</v>
      </c>
      <c r="N532" s="31">
        <v>246327036</v>
      </c>
      <c r="O532" s="31">
        <v>515128452</v>
      </c>
      <c r="P532" s="31">
        <v>34557285</v>
      </c>
      <c r="Q532" s="31">
        <v>782929</v>
      </c>
      <c r="R532" s="31">
        <v>53436899</v>
      </c>
      <c r="S532" s="31">
        <v>5021523</v>
      </c>
      <c r="T532" s="31">
        <v>37290445</v>
      </c>
      <c r="U532" s="31">
        <v>81327692</v>
      </c>
      <c r="V532" s="31">
        <v>122444861</v>
      </c>
      <c r="W532" s="31">
        <v>36571778</v>
      </c>
      <c r="X532" s="31">
        <v>58257235</v>
      </c>
      <c r="Y532" s="31">
        <v>10589207</v>
      </c>
      <c r="Z532" s="31">
        <v>33590609</v>
      </c>
      <c r="AA532" s="31">
        <v>10107322</v>
      </c>
      <c r="AB532" s="31">
        <v>122362170</v>
      </c>
      <c r="AC532" s="31">
        <v>30584000</v>
      </c>
      <c r="AD532" s="31">
        <v>37648239</v>
      </c>
      <c r="AE532" s="31">
        <v>430270375</v>
      </c>
      <c r="AF532" s="31">
        <v>73013584</v>
      </c>
      <c r="AG532" s="31">
        <v>75684313</v>
      </c>
      <c r="AH532" s="31">
        <v>270466547</v>
      </c>
      <c r="AI532" s="31">
        <v>8741957</v>
      </c>
      <c r="AJ532" s="31">
        <v>0</v>
      </c>
      <c r="AK532" s="184">
        <v>3343371216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J11" sqref="AJ11"/>
      <selection pane="topRight" activeCell="AJ11" sqref="AJ11"/>
      <selection pane="bottomLeft" activeCell="AJ11" sqref="AJ11"/>
      <selection pane="bottomRight" activeCell="AJ11" sqref="AJ11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4.425781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Diciembre 2011</v>
      </c>
      <c r="D3" s="219"/>
      <c r="E3" s="219"/>
      <c r="F3" s="219"/>
      <c r="G3" s="219"/>
      <c r="H3" s="219"/>
      <c r="I3" s="219" t="str">
        <f>PROPER(INDICE!$B$5)</f>
        <v>Periodo Julio 2011 - Diciembre 2011</v>
      </c>
      <c r="J3" s="219"/>
      <c r="K3" s="219"/>
      <c r="L3" s="219"/>
      <c r="M3" s="219"/>
      <c r="N3" s="219"/>
      <c r="O3" s="219" t="str">
        <f>PROPER(INDICE!$B$5)</f>
        <v>Periodo Julio 2011 - Diciembre 2011</v>
      </c>
      <c r="P3" s="219"/>
      <c r="Q3" s="219"/>
      <c r="R3" s="219"/>
      <c r="S3" s="219"/>
      <c r="T3" s="219"/>
      <c r="U3" s="219" t="str">
        <f>PROPER(INDICE!$B$5)</f>
        <v>Periodo Julio 2011 - Diciembre 2011</v>
      </c>
      <c r="V3" s="219"/>
      <c r="W3" s="219"/>
      <c r="X3" s="219"/>
      <c r="Y3" s="219"/>
      <c r="Z3" s="219"/>
      <c r="AA3" s="219" t="str">
        <f>PROPER(INDICE!$B$5)</f>
        <v>Periodo Julio 2011 - Diciembre 2011</v>
      </c>
      <c r="AB3" s="219"/>
      <c r="AC3" s="219"/>
      <c r="AD3" s="219"/>
      <c r="AE3" s="219"/>
      <c r="AF3" s="219"/>
      <c r="AG3" s="219" t="str">
        <f>PROPER(INDICE!$B$5)</f>
        <v>Periodo Julio 2011 - Diciembre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44651054</v>
      </c>
      <c r="D7" s="27">
        <v>246544641</v>
      </c>
      <c r="E7" s="27">
        <v>286119794</v>
      </c>
      <c r="F7" s="27">
        <v>66879625</v>
      </c>
      <c r="G7" s="27">
        <v>41180270</v>
      </c>
      <c r="H7" s="27">
        <v>291783780</v>
      </c>
      <c r="I7" s="27">
        <v>107159156</v>
      </c>
      <c r="J7" s="27">
        <v>11441731</v>
      </c>
      <c r="K7" s="27">
        <v>10429762</v>
      </c>
      <c r="L7" s="27">
        <v>37999690</v>
      </c>
      <c r="M7" s="27">
        <v>18685512</v>
      </c>
      <c r="N7" s="27">
        <v>383395464</v>
      </c>
      <c r="O7" s="27">
        <v>144421039</v>
      </c>
      <c r="P7" s="27">
        <v>56810389</v>
      </c>
      <c r="Q7" s="27">
        <v>143836681</v>
      </c>
      <c r="R7" s="27">
        <v>33313222</v>
      </c>
      <c r="S7" s="27">
        <v>5814396</v>
      </c>
      <c r="T7" s="27">
        <v>0</v>
      </c>
      <c r="U7" s="27">
        <v>0</v>
      </c>
      <c r="V7" s="27">
        <v>64279985</v>
      </c>
      <c r="W7" s="27">
        <v>47754912</v>
      </c>
      <c r="X7" s="27">
        <v>38097941</v>
      </c>
      <c r="Y7" s="27">
        <v>2335849</v>
      </c>
      <c r="Z7" s="27">
        <v>9200507</v>
      </c>
      <c r="AA7" s="27">
        <v>147717430</v>
      </c>
      <c r="AB7" s="27">
        <v>136897041</v>
      </c>
      <c r="AC7" s="27">
        <v>42175185</v>
      </c>
      <c r="AD7" s="27">
        <v>6808397</v>
      </c>
      <c r="AE7" s="27">
        <v>0</v>
      </c>
      <c r="AF7" s="27">
        <v>0</v>
      </c>
      <c r="AG7" s="27">
        <v>2953005</v>
      </c>
      <c r="AH7" s="27">
        <v>4020687</v>
      </c>
      <c r="AI7" s="27">
        <v>0</v>
      </c>
      <c r="AJ7" s="27">
        <v>0</v>
      </c>
      <c r="AK7" s="179">
        <v>2432707145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18929597</v>
      </c>
      <c r="E8" s="27">
        <v>62521125</v>
      </c>
      <c r="F8" s="27">
        <v>4625519</v>
      </c>
      <c r="G8" s="27">
        <v>0</v>
      </c>
      <c r="H8" s="27">
        <v>1467850</v>
      </c>
      <c r="I8" s="27">
        <v>1753950</v>
      </c>
      <c r="J8" s="27">
        <v>265163</v>
      </c>
      <c r="K8" s="27">
        <v>224382</v>
      </c>
      <c r="L8" s="27">
        <v>213011</v>
      </c>
      <c r="M8" s="27">
        <v>8292676</v>
      </c>
      <c r="N8" s="27">
        <v>19255693</v>
      </c>
      <c r="O8" s="27">
        <v>7202032</v>
      </c>
      <c r="P8" s="27">
        <v>0</v>
      </c>
      <c r="Q8" s="27">
        <v>46812442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58244709</v>
      </c>
      <c r="AB8" s="27">
        <v>12859668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249950915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1478168</v>
      </c>
      <c r="D9" s="27">
        <v>5984303</v>
      </c>
      <c r="E9" s="27">
        <v>7635169</v>
      </c>
      <c r="F9" s="27">
        <v>0</v>
      </c>
      <c r="G9" s="27">
        <v>7205816</v>
      </c>
      <c r="H9" s="27">
        <v>151529586</v>
      </c>
      <c r="I9" s="27">
        <v>1058524</v>
      </c>
      <c r="J9" s="27">
        <v>2192645</v>
      </c>
      <c r="K9" s="27">
        <v>0</v>
      </c>
      <c r="L9" s="27">
        <v>20235</v>
      </c>
      <c r="M9" s="27">
        <v>170995</v>
      </c>
      <c r="N9" s="27">
        <v>4585253</v>
      </c>
      <c r="O9" s="27">
        <v>10767302</v>
      </c>
      <c r="P9" s="27">
        <v>254071</v>
      </c>
      <c r="Q9" s="27">
        <v>150820</v>
      </c>
      <c r="R9" s="27">
        <v>0</v>
      </c>
      <c r="S9" s="27">
        <v>801954</v>
      </c>
      <c r="T9" s="27">
        <v>0</v>
      </c>
      <c r="U9" s="27">
        <v>0</v>
      </c>
      <c r="V9" s="27">
        <v>2009926</v>
      </c>
      <c r="W9" s="27">
        <v>1444839</v>
      </c>
      <c r="X9" s="27">
        <v>0</v>
      </c>
      <c r="Y9" s="27">
        <v>0</v>
      </c>
      <c r="Z9" s="27">
        <v>0</v>
      </c>
      <c r="AA9" s="27">
        <v>0</v>
      </c>
      <c r="AB9" s="27">
        <v>1910518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214968434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214374045</v>
      </c>
      <c r="E10" s="27">
        <v>31373018</v>
      </c>
      <c r="F10" s="27">
        <v>0</v>
      </c>
      <c r="G10" s="27">
        <v>160114493</v>
      </c>
      <c r="H10" s="27">
        <v>234215681</v>
      </c>
      <c r="I10" s="27">
        <v>1097907663</v>
      </c>
      <c r="J10" s="27">
        <v>4969359</v>
      </c>
      <c r="K10" s="27">
        <v>0</v>
      </c>
      <c r="L10" s="27">
        <v>128414730</v>
      </c>
      <c r="M10" s="27">
        <v>1291739</v>
      </c>
      <c r="N10" s="27">
        <v>671988874</v>
      </c>
      <c r="O10" s="27">
        <v>5195559</v>
      </c>
      <c r="P10" s="27">
        <v>6627781</v>
      </c>
      <c r="Q10" s="27">
        <v>9263341</v>
      </c>
      <c r="R10" s="27">
        <v>31054399</v>
      </c>
      <c r="S10" s="27">
        <v>0</v>
      </c>
      <c r="T10" s="27">
        <v>0</v>
      </c>
      <c r="U10" s="27">
        <v>0</v>
      </c>
      <c r="V10" s="27">
        <v>133601277</v>
      </c>
      <c r="W10" s="27">
        <v>84004289</v>
      </c>
      <c r="X10" s="27">
        <v>107645315</v>
      </c>
      <c r="Y10" s="27">
        <v>0</v>
      </c>
      <c r="Z10" s="27">
        <v>0</v>
      </c>
      <c r="AA10" s="27">
        <v>133986</v>
      </c>
      <c r="AB10" s="27">
        <v>140092299</v>
      </c>
      <c r="AC10" s="27">
        <v>0</v>
      </c>
      <c r="AD10" s="27">
        <v>1741042</v>
      </c>
      <c r="AE10" s="27">
        <v>0</v>
      </c>
      <c r="AF10" s="27">
        <v>0</v>
      </c>
      <c r="AG10" s="27">
        <v>30185205</v>
      </c>
      <c r="AH10" s="27">
        <v>0</v>
      </c>
      <c r="AI10" s="27">
        <v>0</v>
      </c>
      <c r="AJ10" s="27">
        <v>0</v>
      </c>
      <c r="AK10" s="179">
        <v>3094194095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5001219</v>
      </c>
      <c r="E12" s="27">
        <v>109409511</v>
      </c>
      <c r="F12" s="27">
        <v>0</v>
      </c>
      <c r="G12" s="27">
        <v>10636203</v>
      </c>
      <c r="H12" s="27">
        <v>13079215</v>
      </c>
      <c r="I12" s="27">
        <v>38550365</v>
      </c>
      <c r="J12" s="27">
        <v>0</v>
      </c>
      <c r="K12" s="27">
        <v>1825249</v>
      </c>
      <c r="L12" s="27">
        <v>0</v>
      </c>
      <c r="M12" s="27">
        <v>650446</v>
      </c>
      <c r="N12" s="27">
        <v>66668972</v>
      </c>
      <c r="O12" s="27">
        <v>10860040</v>
      </c>
      <c r="P12" s="27">
        <v>0</v>
      </c>
      <c r="Q12" s="27">
        <v>41487661</v>
      </c>
      <c r="R12" s="27">
        <v>0</v>
      </c>
      <c r="S12" s="27">
        <v>0</v>
      </c>
      <c r="T12" s="27">
        <v>0</v>
      </c>
      <c r="U12" s="27">
        <v>0</v>
      </c>
      <c r="V12" s="27">
        <v>1019841</v>
      </c>
      <c r="W12" s="27">
        <v>0</v>
      </c>
      <c r="X12" s="27">
        <v>33605180</v>
      </c>
      <c r="Y12" s="27">
        <v>0</v>
      </c>
      <c r="Z12" s="27">
        <v>0</v>
      </c>
      <c r="AA12" s="27">
        <v>6814661</v>
      </c>
      <c r="AB12" s="27">
        <v>45405994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385014557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14391197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4628155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1486134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25030514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22489028</v>
      </c>
      <c r="F15" s="27">
        <v>0</v>
      </c>
      <c r="G15" s="27">
        <v>381579</v>
      </c>
      <c r="H15" s="27">
        <v>11662015</v>
      </c>
      <c r="I15" s="27">
        <v>38060161</v>
      </c>
      <c r="J15" s="27">
        <v>340374</v>
      </c>
      <c r="K15" s="27">
        <v>437187</v>
      </c>
      <c r="L15" s="27">
        <v>6203461</v>
      </c>
      <c r="M15" s="27">
        <v>0</v>
      </c>
      <c r="N15" s="27">
        <v>251559438</v>
      </c>
      <c r="O15" s="27">
        <v>21790270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69145084</v>
      </c>
      <c r="W15" s="27">
        <v>1559072</v>
      </c>
      <c r="X15" s="27">
        <v>286046205</v>
      </c>
      <c r="Y15" s="27">
        <v>0</v>
      </c>
      <c r="Z15" s="27">
        <v>0</v>
      </c>
      <c r="AA15" s="27">
        <v>151232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176150</v>
      </c>
      <c r="AH15" s="27">
        <v>0</v>
      </c>
      <c r="AI15" s="27">
        <v>0</v>
      </c>
      <c r="AJ15" s="27">
        <v>0</v>
      </c>
      <c r="AK15" s="179">
        <v>710001256</v>
      </c>
    </row>
    <row r="16" spans="1:37" s="6" customFormat="1" ht="15" x14ac:dyDescent="0.25">
      <c r="A16" s="76" t="s">
        <v>774</v>
      </c>
      <c r="B16" s="28" t="s">
        <v>153</v>
      </c>
      <c r="C16" s="27">
        <v>5796737</v>
      </c>
      <c r="D16" s="27">
        <v>2677410</v>
      </c>
      <c r="E16" s="27">
        <v>52363111</v>
      </c>
      <c r="F16" s="27">
        <v>132371</v>
      </c>
      <c r="G16" s="27">
        <v>3260274</v>
      </c>
      <c r="H16" s="27">
        <v>39155234</v>
      </c>
      <c r="I16" s="27">
        <v>549200</v>
      </c>
      <c r="J16" s="27">
        <v>1449811</v>
      </c>
      <c r="K16" s="27">
        <v>0</v>
      </c>
      <c r="L16" s="27">
        <v>190901</v>
      </c>
      <c r="M16" s="27">
        <v>30000</v>
      </c>
      <c r="N16" s="27">
        <v>25364717</v>
      </c>
      <c r="O16" s="27">
        <v>25951426</v>
      </c>
      <c r="P16" s="27">
        <v>227273</v>
      </c>
      <c r="Q16" s="27">
        <v>1701370</v>
      </c>
      <c r="R16" s="27">
        <v>0</v>
      </c>
      <c r="S16" s="27">
        <v>924937</v>
      </c>
      <c r="T16" s="27">
        <v>0</v>
      </c>
      <c r="U16" s="27">
        <v>0</v>
      </c>
      <c r="V16" s="27">
        <v>37524535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5667120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215812864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17144922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1017980</v>
      </c>
      <c r="N17" s="27">
        <v>40397622</v>
      </c>
      <c r="O17" s="27">
        <v>7125848</v>
      </c>
      <c r="P17" s="27">
        <v>0</v>
      </c>
      <c r="Q17" s="27">
        <v>13362255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80159932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1036056</v>
      </c>
      <c r="F18" s="27">
        <v>901746</v>
      </c>
      <c r="G18" s="27">
        <v>7099136</v>
      </c>
      <c r="H18" s="27">
        <v>255210031</v>
      </c>
      <c r="I18" s="27">
        <v>81194736</v>
      </c>
      <c r="J18" s="27">
        <v>0</v>
      </c>
      <c r="K18" s="27">
        <v>2931934</v>
      </c>
      <c r="L18" s="27">
        <v>342148</v>
      </c>
      <c r="M18" s="27">
        <v>598237</v>
      </c>
      <c r="N18" s="27">
        <v>83133684</v>
      </c>
      <c r="O18" s="27">
        <v>2467576</v>
      </c>
      <c r="P18" s="27">
        <v>0</v>
      </c>
      <c r="Q18" s="27">
        <v>16886139</v>
      </c>
      <c r="R18" s="27">
        <v>1094457</v>
      </c>
      <c r="S18" s="27">
        <v>1663516</v>
      </c>
      <c r="T18" s="27">
        <v>0</v>
      </c>
      <c r="U18" s="27">
        <v>0</v>
      </c>
      <c r="V18" s="27">
        <v>10954199</v>
      </c>
      <c r="W18" s="27">
        <v>0</v>
      </c>
      <c r="X18" s="27">
        <v>591922</v>
      </c>
      <c r="Y18" s="27">
        <v>0</v>
      </c>
      <c r="Z18" s="27">
        <v>741498</v>
      </c>
      <c r="AA18" s="27">
        <v>1117330</v>
      </c>
      <c r="AB18" s="27">
        <v>4951956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477742292</v>
      </c>
    </row>
    <row r="19" spans="1:37" s="6" customFormat="1" ht="15" x14ac:dyDescent="0.25">
      <c r="A19" s="76" t="s">
        <v>777</v>
      </c>
      <c r="B19" s="28" t="s">
        <v>156</v>
      </c>
      <c r="C19" s="27">
        <v>606208</v>
      </c>
      <c r="D19" s="27">
        <v>105590373</v>
      </c>
      <c r="E19" s="27">
        <v>39473245</v>
      </c>
      <c r="F19" s="27">
        <v>18646885</v>
      </c>
      <c r="G19" s="27">
        <v>7619438</v>
      </c>
      <c r="H19" s="27">
        <v>3306410</v>
      </c>
      <c r="I19" s="27">
        <v>11484301</v>
      </c>
      <c r="J19" s="27">
        <v>582744</v>
      </c>
      <c r="K19" s="27">
        <v>0</v>
      </c>
      <c r="L19" s="27">
        <v>28929650</v>
      </c>
      <c r="M19" s="27">
        <v>213156260</v>
      </c>
      <c r="N19" s="27">
        <v>76206486</v>
      </c>
      <c r="O19" s="27">
        <v>74912331</v>
      </c>
      <c r="P19" s="27">
        <v>128980</v>
      </c>
      <c r="Q19" s="27">
        <v>210217567</v>
      </c>
      <c r="R19" s="27">
        <v>70378097</v>
      </c>
      <c r="S19" s="27">
        <v>14104031</v>
      </c>
      <c r="T19" s="27">
        <v>164831</v>
      </c>
      <c r="U19" s="27">
        <v>0</v>
      </c>
      <c r="V19" s="27">
        <v>4215091</v>
      </c>
      <c r="W19" s="27">
        <v>8190167</v>
      </c>
      <c r="X19" s="27">
        <v>7727526</v>
      </c>
      <c r="Y19" s="27">
        <v>6632034</v>
      </c>
      <c r="Z19" s="27">
        <v>0</v>
      </c>
      <c r="AA19" s="27">
        <v>30633047</v>
      </c>
      <c r="AB19" s="27">
        <v>47132108</v>
      </c>
      <c r="AC19" s="27">
        <v>0</v>
      </c>
      <c r="AD19" s="27">
        <v>21117993</v>
      </c>
      <c r="AE19" s="27">
        <v>0</v>
      </c>
      <c r="AF19" s="27">
        <v>0</v>
      </c>
      <c r="AG19" s="27">
        <v>38968858</v>
      </c>
      <c r="AH19" s="27">
        <v>0</v>
      </c>
      <c r="AI19" s="27">
        <v>0</v>
      </c>
      <c r="AJ19" s="27">
        <v>0</v>
      </c>
      <c r="AK19" s="179">
        <v>1040124661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24336382</v>
      </c>
      <c r="I20" s="27">
        <v>20965490</v>
      </c>
      <c r="J20" s="27">
        <v>0</v>
      </c>
      <c r="K20" s="27">
        <v>0</v>
      </c>
      <c r="L20" s="27">
        <v>0</v>
      </c>
      <c r="M20" s="27">
        <v>0</v>
      </c>
      <c r="N20" s="27">
        <v>342342599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47509833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435154304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57358158</v>
      </c>
      <c r="D21" s="118">
        <v>616246510</v>
      </c>
      <c r="E21" s="118">
        <v>612420057</v>
      </c>
      <c r="F21" s="118">
        <v>91186146</v>
      </c>
      <c r="G21" s="118">
        <v>239069847</v>
      </c>
      <c r="H21" s="118">
        <v>1040137381</v>
      </c>
      <c r="I21" s="118">
        <v>1401619648</v>
      </c>
      <c r="J21" s="118">
        <v>21241827</v>
      </c>
      <c r="K21" s="118">
        <v>15864802</v>
      </c>
      <c r="L21" s="118">
        <v>202313826</v>
      </c>
      <c r="M21" s="118">
        <v>243893845</v>
      </c>
      <c r="N21" s="118">
        <v>1969526957</v>
      </c>
      <c r="O21" s="118">
        <v>310693423</v>
      </c>
      <c r="P21" s="118">
        <v>64048494</v>
      </c>
      <c r="Q21" s="118">
        <v>483718276</v>
      </c>
      <c r="R21" s="118">
        <v>138068414</v>
      </c>
      <c r="S21" s="118">
        <v>23308834</v>
      </c>
      <c r="T21" s="118">
        <v>164831</v>
      </c>
      <c r="U21" s="118">
        <v>0</v>
      </c>
      <c r="V21" s="118">
        <v>323892152</v>
      </c>
      <c r="W21" s="118">
        <v>142953279</v>
      </c>
      <c r="X21" s="118">
        <v>478738039</v>
      </c>
      <c r="Y21" s="118">
        <v>10564320</v>
      </c>
      <c r="Z21" s="118">
        <v>57451838</v>
      </c>
      <c r="AA21" s="118">
        <v>256062395</v>
      </c>
      <c r="AB21" s="118">
        <v>396402838</v>
      </c>
      <c r="AC21" s="118">
        <v>57943495</v>
      </c>
      <c r="AD21" s="118">
        <v>29667432</v>
      </c>
      <c r="AE21" s="118">
        <v>0</v>
      </c>
      <c r="AF21" s="118">
        <v>0</v>
      </c>
      <c r="AG21" s="118">
        <v>72283218</v>
      </c>
      <c r="AH21" s="118">
        <v>4020687</v>
      </c>
      <c r="AI21" s="118">
        <v>0</v>
      </c>
      <c r="AJ21" s="118">
        <v>0</v>
      </c>
      <c r="AK21" s="180">
        <v>9360860969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57358158</v>
      </c>
      <c r="D22" s="35">
        <v>616246510</v>
      </c>
      <c r="E22" s="35">
        <v>612420057</v>
      </c>
      <c r="F22" s="35">
        <v>91186146</v>
      </c>
      <c r="G22" s="35">
        <v>239069847</v>
      </c>
      <c r="H22" s="35">
        <v>1040137381</v>
      </c>
      <c r="I22" s="35">
        <v>1401619648</v>
      </c>
      <c r="J22" s="35">
        <v>21241827</v>
      </c>
      <c r="K22" s="35">
        <v>15864802</v>
      </c>
      <c r="L22" s="35">
        <v>202313826</v>
      </c>
      <c r="M22" s="35">
        <v>243893845</v>
      </c>
      <c r="N22" s="35">
        <v>1969526957</v>
      </c>
      <c r="O22" s="35">
        <v>310693423</v>
      </c>
      <c r="P22" s="35">
        <v>64048494</v>
      </c>
      <c r="Q22" s="35">
        <v>483718276</v>
      </c>
      <c r="R22" s="35">
        <v>138068414</v>
      </c>
      <c r="S22" s="35">
        <v>23308834</v>
      </c>
      <c r="T22" s="35">
        <v>164831</v>
      </c>
      <c r="U22" s="35">
        <v>0</v>
      </c>
      <c r="V22" s="35">
        <v>323892152</v>
      </c>
      <c r="W22" s="35">
        <v>142953279</v>
      </c>
      <c r="X22" s="35">
        <v>478738039</v>
      </c>
      <c r="Y22" s="35">
        <v>10564320</v>
      </c>
      <c r="Z22" s="35">
        <v>57451838</v>
      </c>
      <c r="AA22" s="35">
        <v>256062395</v>
      </c>
      <c r="AB22" s="35">
        <v>396402838</v>
      </c>
      <c r="AC22" s="35">
        <v>57943495</v>
      </c>
      <c r="AD22" s="35">
        <v>29667432</v>
      </c>
      <c r="AE22" s="35">
        <v>0</v>
      </c>
      <c r="AF22" s="35">
        <v>0</v>
      </c>
      <c r="AG22" s="35">
        <v>72283218</v>
      </c>
      <c r="AH22" s="35">
        <v>4020687</v>
      </c>
      <c r="AI22" s="35">
        <v>0</v>
      </c>
      <c r="AJ22" s="35">
        <v>0</v>
      </c>
      <c r="AK22" s="181">
        <v>9360860969</v>
      </c>
    </row>
    <row r="23" spans="1:37" s="6" customFormat="1" ht="15" x14ac:dyDescent="0.25">
      <c r="A23" s="76" t="s">
        <v>780</v>
      </c>
      <c r="B23" s="28" t="s">
        <v>144</v>
      </c>
      <c r="C23" s="27">
        <v>585852554</v>
      </c>
      <c r="D23" s="27">
        <v>68553416</v>
      </c>
      <c r="E23" s="27">
        <v>887791901</v>
      </c>
      <c r="F23" s="27">
        <v>468738922</v>
      </c>
      <c r="G23" s="27">
        <v>702541271</v>
      </c>
      <c r="H23" s="27">
        <v>2001679402</v>
      </c>
      <c r="I23" s="27">
        <v>374041966</v>
      </c>
      <c r="J23" s="27">
        <v>9042202</v>
      </c>
      <c r="K23" s="27">
        <v>0</v>
      </c>
      <c r="L23" s="27">
        <v>583792553</v>
      </c>
      <c r="M23" s="27">
        <v>118661574</v>
      </c>
      <c r="N23" s="27">
        <v>1235444705</v>
      </c>
      <c r="O23" s="27">
        <v>1341051726</v>
      </c>
      <c r="P23" s="27">
        <v>34953067</v>
      </c>
      <c r="Q23" s="27">
        <v>4582643</v>
      </c>
      <c r="R23" s="27">
        <v>5653934</v>
      </c>
      <c r="S23" s="27">
        <v>113957717</v>
      </c>
      <c r="T23" s="27">
        <v>0</v>
      </c>
      <c r="U23" s="27">
        <v>0</v>
      </c>
      <c r="V23" s="27">
        <v>2083483808</v>
      </c>
      <c r="W23" s="27">
        <v>0</v>
      </c>
      <c r="X23" s="27">
        <v>44078408</v>
      </c>
      <c r="Y23" s="27">
        <v>8055107</v>
      </c>
      <c r="Z23" s="27">
        <v>0</v>
      </c>
      <c r="AA23" s="27">
        <v>244743064</v>
      </c>
      <c r="AB23" s="27">
        <v>332486181</v>
      </c>
      <c r="AC23" s="27">
        <v>567938316</v>
      </c>
      <c r="AD23" s="27">
        <v>0</v>
      </c>
      <c r="AE23" s="27">
        <v>13371327945</v>
      </c>
      <c r="AF23" s="27">
        <v>0</v>
      </c>
      <c r="AG23" s="27">
        <v>0</v>
      </c>
      <c r="AH23" s="27">
        <v>63361980</v>
      </c>
      <c r="AI23" s="27">
        <v>124953402</v>
      </c>
      <c r="AJ23" s="27">
        <v>354351187</v>
      </c>
      <c r="AK23" s="179">
        <v>25731118951</v>
      </c>
    </row>
    <row r="24" spans="1:37" s="6" customFormat="1" ht="15" x14ac:dyDescent="0.25">
      <c r="A24" s="76" t="s">
        <v>781</v>
      </c>
      <c r="B24" s="28" t="s">
        <v>145</v>
      </c>
      <c r="C24" s="27">
        <v>413113973</v>
      </c>
      <c r="D24" s="27">
        <v>0</v>
      </c>
      <c r="E24" s="27">
        <v>246357436</v>
      </c>
      <c r="F24" s="27">
        <v>16225777</v>
      </c>
      <c r="G24" s="27">
        <v>649497896</v>
      </c>
      <c r="H24" s="27">
        <v>1304597618</v>
      </c>
      <c r="I24" s="27">
        <v>0</v>
      </c>
      <c r="J24" s="27">
        <v>0</v>
      </c>
      <c r="K24" s="27">
        <v>0</v>
      </c>
      <c r="L24" s="27">
        <v>193081059</v>
      </c>
      <c r="M24" s="27">
        <v>72853001</v>
      </c>
      <c r="N24" s="27">
        <v>837817683</v>
      </c>
      <c r="O24" s="27">
        <v>471552595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709152222</v>
      </c>
      <c r="W24" s="27">
        <v>9148416</v>
      </c>
      <c r="X24" s="27">
        <v>13343611</v>
      </c>
      <c r="Y24" s="27">
        <v>0</v>
      </c>
      <c r="Z24" s="27">
        <v>0</v>
      </c>
      <c r="AA24" s="27">
        <v>140703237</v>
      </c>
      <c r="AB24" s="27">
        <v>44740744</v>
      </c>
      <c r="AC24" s="27">
        <v>0</v>
      </c>
      <c r="AD24" s="27">
        <v>0</v>
      </c>
      <c r="AE24" s="27">
        <v>4039027451</v>
      </c>
      <c r="AF24" s="27">
        <v>0</v>
      </c>
      <c r="AG24" s="27">
        <v>0</v>
      </c>
      <c r="AH24" s="27">
        <v>0</v>
      </c>
      <c r="AI24" s="27">
        <v>164421</v>
      </c>
      <c r="AJ24" s="27">
        <v>1447194784</v>
      </c>
      <c r="AK24" s="179">
        <v>10623198644</v>
      </c>
    </row>
    <row r="25" spans="1:37" s="6" customFormat="1" ht="15" x14ac:dyDescent="0.25">
      <c r="A25" s="76" t="s">
        <v>782</v>
      </c>
      <c r="B25" s="28" t="s">
        <v>146</v>
      </c>
      <c r="C25" s="27">
        <v>116014118</v>
      </c>
      <c r="D25" s="27">
        <v>0</v>
      </c>
      <c r="E25" s="27">
        <v>0</v>
      </c>
      <c r="F25" s="27">
        <v>-25045158</v>
      </c>
      <c r="G25" s="27">
        <v>53278664</v>
      </c>
      <c r="H25" s="27">
        <v>131853180</v>
      </c>
      <c r="I25" s="27">
        <v>0</v>
      </c>
      <c r="J25" s="27">
        <v>0</v>
      </c>
      <c r="K25" s="27">
        <v>0</v>
      </c>
      <c r="L25" s="27">
        <v>98883118</v>
      </c>
      <c r="M25" s="27">
        <v>17169049</v>
      </c>
      <c r="N25" s="27">
        <v>106158912</v>
      </c>
      <c r="O25" s="27">
        <v>64134838</v>
      </c>
      <c r="P25" s="27">
        <v>13701728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173763468</v>
      </c>
      <c r="W25" s="27">
        <v>0</v>
      </c>
      <c r="X25" s="27">
        <v>0</v>
      </c>
      <c r="Y25" s="27">
        <v>0</v>
      </c>
      <c r="Z25" s="27">
        <v>0</v>
      </c>
      <c r="AA25" s="27">
        <v>20738992</v>
      </c>
      <c r="AB25" s="27">
        <v>0</v>
      </c>
      <c r="AC25" s="27">
        <v>0</v>
      </c>
      <c r="AD25" s="27">
        <v>0</v>
      </c>
      <c r="AE25" s="27">
        <v>390237579</v>
      </c>
      <c r="AF25" s="27">
        <v>0</v>
      </c>
      <c r="AG25" s="27">
        <v>0</v>
      </c>
      <c r="AH25" s="27">
        <v>0</v>
      </c>
      <c r="AI25" s="27">
        <v>32744333</v>
      </c>
      <c r="AJ25" s="27">
        <v>0</v>
      </c>
      <c r="AK25" s="179">
        <v>1193632821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4469559482</v>
      </c>
      <c r="O26" s="27">
        <v>0</v>
      </c>
      <c r="P26" s="27">
        <v>0</v>
      </c>
      <c r="Q26" s="27">
        <v>0</v>
      </c>
      <c r="R26" s="27">
        <v>0</v>
      </c>
      <c r="S26" s="27">
        <v>56642315</v>
      </c>
      <c r="T26" s="27">
        <v>0</v>
      </c>
      <c r="U26" s="27">
        <v>0</v>
      </c>
      <c r="V26" s="27">
        <v>4651818205</v>
      </c>
      <c r="W26" s="27">
        <v>0</v>
      </c>
      <c r="X26" s="27">
        <v>0</v>
      </c>
      <c r="Y26" s="27">
        <v>0</v>
      </c>
      <c r="Z26" s="27">
        <v>0</v>
      </c>
      <c r="AA26" s="27">
        <v>146142</v>
      </c>
      <c r="AB26" s="27">
        <v>0</v>
      </c>
      <c r="AC26" s="27">
        <v>0</v>
      </c>
      <c r="AD26" s="27">
        <v>5012688739</v>
      </c>
      <c r="AE26" s="27">
        <v>234700002</v>
      </c>
      <c r="AF26" s="27">
        <v>0</v>
      </c>
      <c r="AG26" s="27">
        <v>0</v>
      </c>
      <c r="AH26" s="27">
        <v>0</v>
      </c>
      <c r="AI26" s="27">
        <v>52562596</v>
      </c>
      <c r="AJ26" s="27">
        <v>134093847</v>
      </c>
      <c r="AK26" s="179">
        <v>14612211328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92484872</v>
      </c>
      <c r="D28" s="27">
        <v>0</v>
      </c>
      <c r="E28" s="27">
        <v>11564649</v>
      </c>
      <c r="F28" s="27">
        <v>0</v>
      </c>
      <c r="G28" s="27">
        <v>210942422</v>
      </c>
      <c r="H28" s="27">
        <v>414731248</v>
      </c>
      <c r="I28" s="27">
        <v>0</v>
      </c>
      <c r="J28" s="27">
        <v>0</v>
      </c>
      <c r="K28" s="27">
        <v>0</v>
      </c>
      <c r="L28" s="27">
        <v>393284693</v>
      </c>
      <c r="M28" s="27">
        <v>75693564</v>
      </c>
      <c r="N28" s="27">
        <v>534627053</v>
      </c>
      <c r="O28" s="27">
        <v>305070586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449048592</v>
      </c>
      <c r="W28" s="27">
        <v>196546559</v>
      </c>
      <c r="X28" s="27">
        <v>0</v>
      </c>
      <c r="Y28" s="27">
        <v>0</v>
      </c>
      <c r="Z28" s="27">
        <v>0</v>
      </c>
      <c r="AA28" s="27">
        <v>81424326</v>
      </c>
      <c r="AB28" s="27">
        <v>0</v>
      </c>
      <c r="AC28" s="27">
        <v>0</v>
      </c>
      <c r="AD28" s="27">
        <v>0</v>
      </c>
      <c r="AE28" s="27">
        <v>4133218741</v>
      </c>
      <c r="AF28" s="27">
        <v>0</v>
      </c>
      <c r="AG28" s="27">
        <v>0</v>
      </c>
      <c r="AH28" s="27">
        <v>0</v>
      </c>
      <c r="AI28" s="27">
        <v>122230524</v>
      </c>
      <c r="AJ28" s="27">
        <v>167387330</v>
      </c>
      <c r="AK28" s="179">
        <v>7188255159</v>
      </c>
    </row>
    <row r="29" spans="1:37" s="6" customFormat="1" ht="15" x14ac:dyDescent="0.25">
      <c r="A29" s="76" t="s">
        <v>786</v>
      </c>
      <c r="B29" s="28" t="s">
        <v>150</v>
      </c>
      <c r="C29" s="27">
        <v>5524587</v>
      </c>
      <c r="D29" s="27">
        <v>0</v>
      </c>
      <c r="E29" s="27">
        <v>0</v>
      </c>
      <c r="F29" s="27">
        <v>52883</v>
      </c>
      <c r="G29" s="27">
        <v>15553551</v>
      </c>
      <c r="H29" s="27">
        <v>41276512</v>
      </c>
      <c r="I29" s="27">
        <v>0</v>
      </c>
      <c r="J29" s="27">
        <v>0</v>
      </c>
      <c r="K29" s="27">
        <v>0</v>
      </c>
      <c r="L29" s="27">
        <v>3827950</v>
      </c>
      <c r="M29" s="27">
        <v>5051456</v>
      </c>
      <c r="N29" s="27">
        <v>37621309</v>
      </c>
      <c r="O29" s="27">
        <v>11979773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11667304</v>
      </c>
      <c r="W29" s="27">
        <v>0</v>
      </c>
      <c r="X29" s="27">
        <v>0</v>
      </c>
      <c r="Y29" s="27">
        <v>0</v>
      </c>
      <c r="Z29" s="27">
        <v>0</v>
      </c>
      <c r="AA29" s="27">
        <v>9572191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142127516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2053182641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375254701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81473094</v>
      </c>
      <c r="AF30" s="27">
        <v>4334919002</v>
      </c>
      <c r="AG30" s="27">
        <v>0</v>
      </c>
      <c r="AH30" s="27">
        <v>0</v>
      </c>
      <c r="AI30" s="27">
        <v>5834270830</v>
      </c>
      <c r="AJ30" s="27">
        <v>10946123899</v>
      </c>
      <c r="AK30" s="179">
        <v>23625224167</v>
      </c>
    </row>
    <row r="31" spans="1:37" s="6" customFormat="1" ht="15" x14ac:dyDescent="0.25">
      <c r="A31" s="76" t="s">
        <v>788</v>
      </c>
      <c r="B31" s="28" t="s">
        <v>152</v>
      </c>
      <c r="C31" s="27">
        <v>66943886</v>
      </c>
      <c r="D31" s="27">
        <v>0</v>
      </c>
      <c r="E31" s="27">
        <v>158433360</v>
      </c>
      <c r="F31" s="27">
        <v>0</v>
      </c>
      <c r="G31" s="27">
        <v>393724352</v>
      </c>
      <c r="H31" s="27">
        <v>2817749396</v>
      </c>
      <c r="I31" s="27">
        <v>1416460156</v>
      </c>
      <c r="J31" s="27">
        <v>0</v>
      </c>
      <c r="K31" s="27">
        <v>0</v>
      </c>
      <c r="L31" s="27">
        <v>67135313</v>
      </c>
      <c r="M31" s="27">
        <v>271455</v>
      </c>
      <c r="N31" s="27">
        <v>2666241256</v>
      </c>
      <c r="O31" s="27">
        <v>267876952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4982080526</v>
      </c>
      <c r="W31" s="27">
        <v>0</v>
      </c>
      <c r="X31" s="27">
        <v>59064328</v>
      </c>
      <c r="Y31" s="27">
        <v>0</v>
      </c>
      <c r="Z31" s="27">
        <v>285700659</v>
      </c>
      <c r="AA31" s="27">
        <v>133553076</v>
      </c>
      <c r="AB31" s="27">
        <v>450683879</v>
      </c>
      <c r="AC31" s="27">
        <v>0</v>
      </c>
      <c r="AD31" s="27">
        <v>293204572</v>
      </c>
      <c r="AE31" s="27">
        <v>1306954087</v>
      </c>
      <c r="AF31" s="27">
        <v>0</v>
      </c>
      <c r="AG31" s="27">
        <v>0</v>
      </c>
      <c r="AH31" s="27">
        <v>175921154</v>
      </c>
      <c r="AI31" s="27">
        <v>295737514</v>
      </c>
      <c r="AJ31" s="27">
        <v>0</v>
      </c>
      <c r="AK31" s="179">
        <v>15837735921</v>
      </c>
    </row>
    <row r="32" spans="1:37" s="6" customFormat="1" ht="15" x14ac:dyDescent="0.25">
      <c r="A32" s="76" t="s">
        <v>789</v>
      </c>
      <c r="B32" s="28" t="s">
        <v>153</v>
      </c>
      <c r="C32" s="27">
        <v>2052984388</v>
      </c>
      <c r="D32" s="27">
        <v>2576558</v>
      </c>
      <c r="E32" s="27">
        <v>96048660</v>
      </c>
      <c r="F32" s="27">
        <v>2142464</v>
      </c>
      <c r="G32" s="27">
        <v>208662982</v>
      </c>
      <c r="H32" s="27">
        <v>375905573</v>
      </c>
      <c r="I32" s="27">
        <v>2576558</v>
      </c>
      <c r="J32" s="27">
        <v>2576558</v>
      </c>
      <c r="K32" s="27">
        <v>2576558</v>
      </c>
      <c r="L32" s="27">
        <v>19291426</v>
      </c>
      <c r="M32" s="27">
        <v>74248164</v>
      </c>
      <c r="N32" s="27">
        <v>235795620</v>
      </c>
      <c r="O32" s="27">
        <v>183677999</v>
      </c>
      <c r="P32" s="27">
        <v>2576616</v>
      </c>
      <c r="Q32" s="27">
        <v>2576558</v>
      </c>
      <c r="R32" s="27">
        <v>2576558</v>
      </c>
      <c r="S32" s="27">
        <v>3764960</v>
      </c>
      <c r="T32" s="27">
        <v>2576558</v>
      </c>
      <c r="U32" s="27">
        <v>0</v>
      </c>
      <c r="V32" s="27">
        <v>421899042</v>
      </c>
      <c r="W32" s="27">
        <v>2576558</v>
      </c>
      <c r="X32" s="27">
        <v>2576558</v>
      </c>
      <c r="Y32" s="27">
        <v>2576558</v>
      </c>
      <c r="Z32" s="27">
        <v>2576558</v>
      </c>
      <c r="AA32" s="27">
        <v>14152355</v>
      </c>
      <c r="AB32" s="27">
        <v>249873412</v>
      </c>
      <c r="AC32" s="27">
        <v>2576558</v>
      </c>
      <c r="AD32" s="27">
        <v>42751469</v>
      </c>
      <c r="AE32" s="27">
        <v>2955940109</v>
      </c>
      <c r="AF32" s="27">
        <v>2576558</v>
      </c>
      <c r="AG32" s="27">
        <v>2576558</v>
      </c>
      <c r="AH32" s="27">
        <v>2142464</v>
      </c>
      <c r="AI32" s="27">
        <v>15520844</v>
      </c>
      <c r="AJ32" s="27">
        <v>16002852</v>
      </c>
      <c r="AK32" s="179">
        <v>7009453211</v>
      </c>
    </row>
    <row r="33" spans="1:37" s="6" customFormat="1" ht="15" x14ac:dyDescent="0.25">
      <c r="A33" s="76" t="s">
        <v>790</v>
      </c>
      <c r="B33" s="28" t="s">
        <v>154</v>
      </c>
      <c r="C33" s="27">
        <v>43142536</v>
      </c>
      <c r="D33" s="27">
        <v>133161600</v>
      </c>
      <c r="E33" s="27">
        <v>0</v>
      </c>
      <c r="F33" s="27">
        <v>93137466</v>
      </c>
      <c r="G33" s="27">
        <v>15638664</v>
      </c>
      <c r="H33" s="27">
        <v>35423876</v>
      </c>
      <c r="I33" s="27">
        <v>0</v>
      </c>
      <c r="J33" s="27">
        <v>0</v>
      </c>
      <c r="K33" s="27">
        <v>0</v>
      </c>
      <c r="L33" s="27">
        <v>11501868</v>
      </c>
      <c r="M33" s="27">
        <v>30711672</v>
      </c>
      <c r="N33" s="27">
        <v>891984556</v>
      </c>
      <c r="O33" s="27">
        <v>8576202</v>
      </c>
      <c r="P33" s="27">
        <v>13682244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52973874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102517302</v>
      </c>
      <c r="AC33" s="27">
        <v>0</v>
      </c>
      <c r="AD33" s="27">
        <v>31735785</v>
      </c>
      <c r="AE33" s="27">
        <v>1823016522</v>
      </c>
      <c r="AF33" s="27">
        <v>0</v>
      </c>
      <c r="AG33" s="27">
        <v>0</v>
      </c>
      <c r="AH33" s="27">
        <v>0</v>
      </c>
      <c r="AI33" s="27">
        <v>437072</v>
      </c>
      <c r="AJ33" s="27">
        <v>0</v>
      </c>
      <c r="AK33" s="179">
        <v>3287641239</v>
      </c>
    </row>
    <row r="34" spans="1:37" s="6" customFormat="1" ht="15" x14ac:dyDescent="0.25">
      <c r="A34" s="76" t="s">
        <v>791</v>
      </c>
      <c r="B34" s="28" t="s">
        <v>155</v>
      </c>
      <c r="C34" s="27">
        <v>391552546</v>
      </c>
      <c r="D34" s="27">
        <v>9541199</v>
      </c>
      <c r="E34" s="27">
        <v>72866627</v>
      </c>
      <c r="F34" s="27">
        <v>205976886</v>
      </c>
      <c r="G34" s="27">
        <v>135109444</v>
      </c>
      <c r="H34" s="27">
        <v>574780809</v>
      </c>
      <c r="I34" s="27">
        <v>4816473</v>
      </c>
      <c r="J34" s="27">
        <v>0</v>
      </c>
      <c r="K34" s="27">
        <v>0</v>
      </c>
      <c r="L34" s="27">
        <v>5370147</v>
      </c>
      <c r="M34" s="27">
        <v>5262748</v>
      </c>
      <c r="N34" s="27">
        <v>351219658</v>
      </c>
      <c r="O34" s="27">
        <v>253587465</v>
      </c>
      <c r="P34" s="27">
        <v>0</v>
      </c>
      <c r="Q34" s="27">
        <v>14884527</v>
      </c>
      <c r="R34" s="27">
        <v>804595243</v>
      </c>
      <c r="S34" s="27">
        <v>966659</v>
      </c>
      <c r="T34" s="27">
        <v>0</v>
      </c>
      <c r="U34" s="27">
        <v>0</v>
      </c>
      <c r="V34" s="27">
        <v>260247834</v>
      </c>
      <c r="W34" s="27">
        <v>0</v>
      </c>
      <c r="X34" s="27">
        <v>0</v>
      </c>
      <c r="Y34" s="27">
        <v>0</v>
      </c>
      <c r="Z34" s="27">
        <v>0</v>
      </c>
      <c r="AA34" s="27">
        <v>2942813</v>
      </c>
      <c r="AB34" s="27">
        <v>180439936</v>
      </c>
      <c r="AC34" s="27">
        <v>0</v>
      </c>
      <c r="AD34" s="27">
        <v>10099980</v>
      </c>
      <c r="AE34" s="27">
        <v>355215924</v>
      </c>
      <c r="AF34" s="27">
        <v>0</v>
      </c>
      <c r="AG34" s="27">
        <v>0</v>
      </c>
      <c r="AH34" s="27">
        <v>27751925</v>
      </c>
      <c r="AI34" s="27">
        <v>38837992</v>
      </c>
      <c r="AJ34" s="27">
        <v>178574451</v>
      </c>
      <c r="AK34" s="179">
        <v>3884641286</v>
      </c>
    </row>
    <row r="35" spans="1:37" s="6" customFormat="1" ht="15" x14ac:dyDescent="0.25">
      <c r="A35" s="76" t="s">
        <v>792</v>
      </c>
      <c r="B35" s="28" t="s">
        <v>156</v>
      </c>
      <c r="C35" s="27">
        <v>2237562291</v>
      </c>
      <c r="D35" s="27">
        <v>11557591</v>
      </c>
      <c r="E35" s="27">
        <v>44323734</v>
      </c>
      <c r="F35" s="27">
        <v>22916509</v>
      </c>
      <c r="G35" s="27">
        <v>250307141</v>
      </c>
      <c r="H35" s="27">
        <v>3148476034</v>
      </c>
      <c r="I35" s="27">
        <v>0</v>
      </c>
      <c r="J35" s="27">
        <v>0</v>
      </c>
      <c r="K35" s="27">
        <v>0</v>
      </c>
      <c r="L35" s="27">
        <v>114775762</v>
      </c>
      <c r="M35" s="27">
        <v>165201984</v>
      </c>
      <c r="N35" s="27">
        <v>1241238374</v>
      </c>
      <c r="O35" s="27">
        <v>30760543</v>
      </c>
      <c r="P35" s="27">
        <v>0</v>
      </c>
      <c r="Q35" s="27">
        <v>3838335</v>
      </c>
      <c r="R35" s="27">
        <v>1054466915</v>
      </c>
      <c r="S35" s="27">
        <v>0</v>
      </c>
      <c r="T35" s="27">
        <v>0</v>
      </c>
      <c r="U35" s="27">
        <v>0</v>
      </c>
      <c r="V35" s="27">
        <v>326263200</v>
      </c>
      <c r="W35" s="27">
        <v>0</v>
      </c>
      <c r="X35" s="27">
        <v>0</v>
      </c>
      <c r="Y35" s="27">
        <v>22922197</v>
      </c>
      <c r="Z35" s="27">
        <v>0</v>
      </c>
      <c r="AA35" s="27">
        <v>1869679</v>
      </c>
      <c r="AB35" s="27">
        <v>0</v>
      </c>
      <c r="AC35" s="27">
        <v>0</v>
      </c>
      <c r="AD35" s="27">
        <v>0</v>
      </c>
      <c r="AE35" s="27">
        <v>128298174</v>
      </c>
      <c r="AF35" s="27">
        <v>24303640</v>
      </c>
      <c r="AG35" s="27">
        <v>0</v>
      </c>
      <c r="AH35" s="27">
        <v>0</v>
      </c>
      <c r="AI35" s="27">
        <v>203602514</v>
      </c>
      <c r="AJ35" s="27">
        <v>27804849</v>
      </c>
      <c r="AK35" s="179">
        <v>9060489466</v>
      </c>
    </row>
    <row r="36" spans="1:37" s="6" customFormat="1" ht="15" x14ac:dyDescent="0.25">
      <c r="A36" s="76" t="s">
        <v>793</v>
      </c>
      <c r="B36" s="28" t="s">
        <v>70</v>
      </c>
      <c r="C36" s="27">
        <v>39558</v>
      </c>
      <c r="D36" s="27">
        <v>587355213</v>
      </c>
      <c r="E36" s="27">
        <v>296025554</v>
      </c>
      <c r="F36" s="27">
        <v>0</v>
      </c>
      <c r="G36" s="27">
        <v>1893352927</v>
      </c>
      <c r="H36" s="27">
        <v>2300454325</v>
      </c>
      <c r="I36" s="27">
        <v>0</v>
      </c>
      <c r="J36" s="27">
        <v>0</v>
      </c>
      <c r="K36" s="27">
        <v>709966885</v>
      </c>
      <c r="L36" s="27">
        <v>1368181539</v>
      </c>
      <c r="M36" s="27">
        <v>0</v>
      </c>
      <c r="N36" s="27">
        <v>1577542905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301528591</v>
      </c>
      <c r="U36" s="27">
        <v>0</v>
      </c>
      <c r="V36" s="27">
        <v>1572989867</v>
      </c>
      <c r="W36" s="27">
        <v>0</v>
      </c>
      <c r="X36" s="27">
        <v>200764</v>
      </c>
      <c r="Y36" s="27">
        <v>0</v>
      </c>
      <c r="Z36" s="27">
        <v>0</v>
      </c>
      <c r="AA36" s="27">
        <v>3561664</v>
      </c>
      <c r="AB36" s="27">
        <v>94734091</v>
      </c>
      <c r="AC36" s="27">
        <v>0</v>
      </c>
      <c r="AD36" s="27">
        <v>0</v>
      </c>
      <c r="AE36" s="27">
        <v>2051535078</v>
      </c>
      <c r="AF36" s="27">
        <v>0</v>
      </c>
      <c r="AG36" s="27">
        <v>0</v>
      </c>
      <c r="AH36" s="27">
        <v>1732276064</v>
      </c>
      <c r="AI36" s="27">
        <v>296653620</v>
      </c>
      <c r="AJ36" s="27">
        <v>0</v>
      </c>
      <c r="AK36" s="179">
        <v>14786398645</v>
      </c>
    </row>
    <row r="37" spans="1:37" s="6" customFormat="1" ht="15" x14ac:dyDescent="0.25">
      <c r="A37" s="116" t="s">
        <v>794</v>
      </c>
      <c r="B37" s="117" t="s">
        <v>157</v>
      </c>
      <c r="C37" s="118">
        <v>6005215309</v>
      </c>
      <c r="D37" s="118">
        <v>812745577</v>
      </c>
      <c r="E37" s="118">
        <v>1813411921</v>
      </c>
      <c r="F37" s="118">
        <v>784145749</v>
      </c>
      <c r="G37" s="118">
        <v>4528609314</v>
      </c>
      <c r="H37" s="118">
        <v>13146927973</v>
      </c>
      <c r="I37" s="118">
        <v>1797895153</v>
      </c>
      <c r="J37" s="118">
        <v>11618760</v>
      </c>
      <c r="K37" s="118">
        <v>712543443</v>
      </c>
      <c r="L37" s="118">
        <v>2859125428</v>
      </c>
      <c r="M37" s="118">
        <v>2618307308</v>
      </c>
      <c r="N37" s="118">
        <v>14185251513</v>
      </c>
      <c r="O37" s="118">
        <v>2938268679</v>
      </c>
      <c r="P37" s="118">
        <v>79540375</v>
      </c>
      <c r="Q37" s="118">
        <v>25882063</v>
      </c>
      <c r="R37" s="118">
        <v>1867292650</v>
      </c>
      <c r="S37" s="118">
        <v>175331651</v>
      </c>
      <c r="T37" s="118">
        <v>679359850</v>
      </c>
      <c r="U37" s="118">
        <v>0</v>
      </c>
      <c r="V37" s="118">
        <v>15695387942</v>
      </c>
      <c r="W37" s="118">
        <v>208271533</v>
      </c>
      <c r="X37" s="118">
        <v>119263669</v>
      </c>
      <c r="Y37" s="118">
        <v>33553862</v>
      </c>
      <c r="Z37" s="118">
        <v>288277217</v>
      </c>
      <c r="AA37" s="118">
        <v>653407539</v>
      </c>
      <c r="AB37" s="118">
        <v>1455475545</v>
      </c>
      <c r="AC37" s="118">
        <v>570514874</v>
      </c>
      <c r="AD37" s="118">
        <v>5390480545</v>
      </c>
      <c r="AE37" s="118">
        <v>30870944706</v>
      </c>
      <c r="AF37" s="118">
        <v>4361799200</v>
      </c>
      <c r="AG37" s="118">
        <v>2576558</v>
      </c>
      <c r="AH37" s="118">
        <v>2001453587</v>
      </c>
      <c r="AI37" s="118">
        <v>7017715662</v>
      </c>
      <c r="AJ37" s="118">
        <v>13271533199</v>
      </c>
      <c r="AK37" s="180">
        <v>136982128354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6005215309</v>
      </c>
      <c r="D38" s="35">
        <v>812745577</v>
      </c>
      <c r="E38" s="35">
        <v>1813411921</v>
      </c>
      <c r="F38" s="35">
        <v>784145749</v>
      </c>
      <c r="G38" s="35">
        <v>4528609314</v>
      </c>
      <c r="H38" s="35">
        <v>13146927973</v>
      </c>
      <c r="I38" s="35">
        <v>1797895153</v>
      </c>
      <c r="J38" s="35">
        <v>11618760</v>
      </c>
      <c r="K38" s="35">
        <v>712543443</v>
      </c>
      <c r="L38" s="35">
        <v>2859125428</v>
      </c>
      <c r="M38" s="35">
        <v>2618307308</v>
      </c>
      <c r="N38" s="35">
        <v>14185251513</v>
      </c>
      <c r="O38" s="35">
        <v>2938268679</v>
      </c>
      <c r="P38" s="35">
        <v>79540375</v>
      </c>
      <c r="Q38" s="35">
        <v>25882063</v>
      </c>
      <c r="R38" s="35">
        <v>1867292650</v>
      </c>
      <c r="S38" s="35">
        <v>175331651</v>
      </c>
      <c r="T38" s="35">
        <v>679359850</v>
      </c>
      <c r="U38" s="35">
        <v>0</v>
      </c>
      <c r="V38" s="35">
        <v>15695387942</v>
      </c>
      <c r="W38" s="35">
        <v>208271533</v>
      </c>
      <c r="X38" s="35">
        <v>119263669</v>
      </c>
      <c r="Y38" s="35">
        <v>33553862</v>
      </c>
      <c r="Z38" s="35">
        <v>288277217</v>
      </c>
      <c r="AA38" s="35">
        <v>653407539</v>
      </c>
      <c r="AB38" s="35">
        <v>1455475545</v>
      </c>
      <c r="AC38" s="35">
        <v>570514874</v>
      </c>
      <c r="AD38" s="35">
        <v>5390480545</v>
      </c>
      <c r="AE38" s="35">
        <v>30870944706</v>
      </c>
      <c r="AF38" s="35">
        <v>4361799200</v>
      </c>
      <c r="AG38" s="35">
        <v>2576558</v>
      </c>
      <c r="AH38" s="35">
        <v>2001453587</v>
      </c>
      <c r="AI38" s="35">
        <v>7017715662</v>
      </c>
      <c r="AJ38" s="35">
        <v>13271533199</v>
      </c>
      <c r="AK38" s="181">
        <v>136982128354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703214592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706714592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703214592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706714592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703214592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706714592</v>
      </c>
    </row>
    <row r="59" spans="1:37" s="6" customFormat="1" ht="15" x14ac:dyDescent="0.25">
      <c r="A59" s="76" t="s">
        <v>814</v>
      </c>
      <c r="B59" s="28" t="s">
        <v>144</v>
      </c>
      <c r="C59" s="27">
        <v>154054945</v>
      </c>
      <c r="D59" s="27">
        <v>397167004</v>
      </c>
      <c r="E59" s="27">
        <v>524741578</v>
      </c>
      <c r="F59" s="27">
        <v>57582838</v>
      </c>
      <c r="G59" s="27">
        <v>160518590</v>
      </c>
      <c r="H59" s="27">
        <v>604262245</v>
      </c>
      <c r="I59" s="27">
        <v>95919790</v>
      </c>
      <c r="J59" s="27">
        <v>35836809</v>
      </c>
      <c r="K59" s="27">
        <v>10727593</v>
      </c>
      <c r="L59" s="27">
        <v>66137005</v>
      </c>
      <c r="M59" s="27">
        <v>34118516</v>
      </c>
      <c r="N59" s="27">
        <v>321610882</v>
      </c>
      <c r="O59" s="27">
        <v>375966158</v>
      </c>
      <c r="P59" s="27">
        <v>91323002</v>
      </c>
      <c r="Q59" s="27">
        <v>154171992</v>
      </c>
      <c r="R59" s="27">
        <v>61646538</v>
      </c>
      <c r="S59" s="27">
        <v>6441831</v>
      </c>
      <c r="T59" s="27">
        <v>78449426</v>
      </c>
      <c r="U59" s="27">
        <v>0</v>
      </c>
      <c r="V59" s="27">
        <v>420520056</v>
      </c>
      <c r="W59" s="27">
        <v>79827948</v>
      </c>
      <c r="X59" s="27">
        <v>253987297</v>
      </c>
      <c r="Y59" s="27">
        <v>25782844</v>
      </c>
      <c r="Z59" s="27">
        <v>110127160</v>
      </c>
      <c r="AA59" s="27">
        <v>95208112</v>
      </c>
      <c r="AB59" s="27">
        <v>297626319</v>
      </c>
      <c r="AC59" s="27">
        <v>44946324</v>
      </c>
      <c r="AD59" s="27">
        <v>296727816</v>
      </c>
      <c r="AE59" s="27">
        <v>1702630014</v>
      </c>
      <c r="AF59" s="27">
        <v>143307230</v>
      </c>
      <c r="AG59" s="27">
        <v>77533225</v>
      </c>
      <c r="AH59" s="27">
        <v>25787999</v>
      </c>
      <c r="AI59" s="27">
        <v>42233357</v>
      </c>
      <c r="AJ59" s="27">
        <v>0</v>
      </c>
      <c r="AK59" s="179">
        <v>6846922443</v>
      </c>
    </row>
    <row r="60" spans="1:37" s="6" customFormat="1" ht="15" x14ac:dyDescent="0.25">
      <c r="A60" s="76" t="s">
        <v>815</v>
      </c>
      <c r="B60" s="28" t="s">
        <v>145</v>
      </c>
      <c r="C60" s="27">
        <v>24562005</v>
      </c>
      <c r="D60" s="27">
        <v>129077615</v>
      </c>
      <c r="E60" s="27">
        <v>71106898</v>
      </c>
      <c r="F60" s="27">
        <v>26845753</v>
      </c>
      <c r="G60" s="27">
        <v>85667573</v>
      </c>
      <c r="H60" s="27">
        <v>262436056</v>
      </c>
      <c r="I60" s="27">
        <v>19783046</v>
      </c>
      <c r="J60" s="27">
        <v>2311597</v>
      </c>
      <c r="K60" s="27">
        <v>1496664</v>
      </c>
      <c r="L60" s="27">
        <v>9843657</v>
      </c>
      <c r="M60" s="27">
        <v>16205322</v>
      </c>
      <c r="N60" s="27">
        <v>80799901</v>
      </c>
      <c r="O60" s="27">
        <v>71017896</v>
      </c>
      <c r="P60" s="27">
        <v>86790817</v>
      </c>
      <c r="Q60" s="27">
        <v>36691372</v>
      </c>
      <c r="R60" s="27">
        <v>65383968</v>
      </c>
      <c r="S60" s="27">
        <v>1769596</v>
      </c>
      <c r="T60" s="27">
        <v>32328357</v>
      </c>
      <c r="U60" s="27">
        <v>0</v>
      </c>
      <c r="V60" s="27">
        <v>207907154</v>
      </c>
      <c r="W60" s="27">
        <v>9440676</v>
      </c>
      <c r="X60" s="27">
        <v>224951506</v>
      </c>
      <c r="Y60" s="27">
        <v>3792045</v>
      </c>
      <c r="Z60" s="27">
        <v>8566906</v>
      </c>
      <c r="AA60" s="27">
        <v>17715373</v>
      </c>
      <c r="AB60" s="27">
        <v>163301546</v>
      </c>
      <c r="AC60" s="27">
        <v>4671916</v>
      </c>
      <c r="AD60" s="27">
        <v>43227480</v>
      </c>
      <c r="AE60" s="27">
        <v>571348558</v>
      </c>
      <c r="AF60" s="27">
        <v>11510970</v>
      </c>
      <c r="AG60" s="27">
        <v>20316703</v>
      </c>
      <c r="AH60" s="27">
        <v>1568385</v>
      </c>
      <c r="AI60" s="27">
        <v>85997401</v>
      </c>
      <c r="AJ60" s="27">
        <v>0</v>
      </c>
      <c r="AK60" s="179">
        <v>2398434712</v>
      </c>
    </row>
    <row r="61" spans="1:37" s="6" customFormat="1" ht="15" x14ac:dyDescent="0.25">
      <c r="A61" s="76" t="s">
        <v>816</v>
      </c>
      <c r="B61" s="28" t="s">
        <v>146</v>
      </c>
      <c r="C61" s="27">
        <v>18496448</v>
      </c>
      <c r="D61" s="27">
        <v>21066487</v>
      </c>
      <c r="E61" s="27">
        <v>39596985</v>
      </c>
      <c r="F61" s="27">
        <v>12447149</v>
      </c>
      <c r="G61" s="27">
        <v>12410046</v>
      </c>
      <c r="H61" s="27">
        <v>67220363</v>
      </c>
      <c r="I61" s="27">
        <v>952817</v>
      </c>
      <c r="J61" s="27">
        <v>22073198</v>
      </c>
      <c r="K61" s="27">
        <v>17305</v>
      </c>
      <c r="L61" s="27">
        <v>16577970</v>
      </c>
      <c r="M61" s="27">
        <v>3397026</v>
      </c>
      <c r="N61" s="27">
        <v>8689100</v>
      </c>
      <c r="O61" s="27">
        <v>17887991</v>
      </c>
      <c r="P61" s="27">
        <v>8466171</v>
      </c>
      <c r="Q61" s="27">
        <v>29410798</v>
      </c>
      <c r="R61" s="27">
        <v>49341327</v>
      </c>
      <c r="S61" s="27">
        <v>9122257</v>
      </c>
      <c r="T61" s="27">
        <v>19346108</v>
      </c>
      <c r="U61" s="27">
        <v>0</v>
      </c>
      <c r="V61" s="27">
        <v>85936837</v>
      </c>
      <c r="W61" s="27">
        <v>87112455</v>
      </c>
      <c r="X61" s="27">
        <v>41209329</v>
      </c>
      <c r="Y61" s="27">
        <v>4767569</v>
      </c>
      <c r="Z61" s="27">
        <v>11173528</v>
      </c>
      <c r="AA61" s="27">
        <v>4396845</v>
      </c>
      <c r="AB61" s="27">
        <v>465319442</v>
      </c>
      <c r="AC61" s="27">
        <v>6998509</v>
      </c>
      <c r="AD61" s="27">
        <v>29614358</v>
      </c>
      <c r="AE61" s="27">
        <v>37609951</v>
      </c>
      <c r="AF61" s="27">
        <v>652441522</v>
      </c>
      <c r="AG61" s="27">
        <v>33527376</v>
      </c>
      <c r="AH61" s="27">
        <v>9605748</v>
      </c>
      <c r="AI61" s="27">
        <v>36238110</v>
      </c>
      <c r="AJ61" s="27">
        <v>0</v>
      </c>
      <c r="AK61" s="179">
        <v>1862471125</v>
      </c>
    </row>
    <row r="62" spans="1:37" s="6" customFormat="1" ht="15" x14ac:dyDescent="0.25">
      <c r="A62" s="76" t="s">
        <v>817</v>
      </c>
      <c r="B62" s="28" t="s">
        <v>147</v>
      </c>
      <c r="C62" s="27">
        <v>1918158162</v>
      </c>
      <c r="D62" s="27">
        <v>868248776</v>
      </c>
      <c r="E62" s="27">
        <v>284154561</v>
      </c>
      <c r="F62" s="27">
        <v>336926075</v>
      </c>
      <c r="G62" s="27">
        <v>2209955171</v>
      </c>
      <c r="H62" s="27">
        <v>5536568783</v>
      </c>
      <c r="I62" s="27">
        <v>1050147363</v>
      </c>
      <c r="J62" s="27">
        <v>347058939</v>
      </c>
      <c r="K62" s="27">
        <v>270395477</v>
      </c>
      <c r="L62" s="27">
        <v>131029303</v>
      </c>
      <c r="M62" s="27">
        <v>208181589</v>
      </c>
      <c r="N62" s="27">
        <v>1086218517</v>
      </c>
      <c r="O62" s="27">
        <v>921053283</v>
      </c>
      <c r="P62" s="27">
        <v>654400396</v>
      </c>
      <c r="Q62" s="27">
        <v>357285863</v>
      </c>
      <c r="R62" s="27">
        <v>460326810</v>
      </c>
      <c r="S62" s="27">
        <v>284169806</v>
      </c>
      <c r="T62" s="27">
        <v>1081591359</v>
      </c>
      <c r="U62" s="27">
        <v>0</v>
      </c>
      <c r="V62" s="27">
        <v>2528272670</v>
      </c>
      <c r="W62" s="27">
        <v>960254715</v>
      </c>
      <c r="X62" s="27">
        <v>1491572846</v>
      </c>
      <c r="Y62" s="27">
        <v>266187965</v>
      </c>
      <c r="Z62" s="27">
        <v>1156958889</v>
      </c>
      <c r="AA62" s="27">
        <v>255822995</v>
      </c>
      <c r="AB62" s="27">
        <v>3600902720</v>
      </c>
      <c r="AC62" s="27">
        <v>328341984</v>
      </c>
      <c r="AD62" s="27">
        <v>1828079654</v>
      </c>
      <c r="AE62" s="27">
        <v>5825582614</v>
      </c>
      <c r="AF62" s="27">
        <v>1129212258</v>
      </c>
      <c r="AG62" s="27">
        <v>2140363247</v>
      </c>
      <c r="AH62" s="27">
        <v>353857876</v>
      </c>
      <c r="AI62" s="27">
        <v>497020285</v>
      </c>
      <c r="AJ62" s="27">
        <v>0</v>
      </c>
      <c r="AK62" s="179">
        <v>40368300951</v>
      </c>
    </row>
    <row r="63" spans="1:37" s="6" customFormat="1" ht="15" x14ac:dyDescent="0.25">
      <c r="A63" s="76" t="s">
        <v>818</v>
      </c>
      <c r="B63" s="28" t="s">
        <v>148</v>
      </c>
      <c r="C63" s="27">
        <v>10466043</v>
      </c>
      <c r="D63" s="27">
        <v>0</v>
      </c>
      <c r="E63" s="27">
        <v>0</v>
      </c>
      <c r="F63" s="27">
        <v>8615803</v>
      </c>
      <c r="G63" s="27">
        <v>95879985</v>
      </c>
      <c r="H63" s="27">
        <v>10466043</v>
      </c>
      <c r="I63" s="27">
        <v>10466043</v>
      </c>
      <c r="J63" s="27">
        <v>10466043</v>
      </c>
      <c r="K63" s="27">
        <v>10466043</v>
      </c>
      <c r="L63" s="27">
        <v>8615803</v>
      </c>
      <c r="M63" s="27">
        <v>10466043</v>
      </c>
      <c r="N63" s="27">
        <v>0</v>
      </c>
      <c r="O63" s="27">
        <v>0</v>
      </c>
      <c r="P63" s="27">
        <v>10466043</v>
      </c>
      <c r="Q63" s="27">
        <v>0</v>
      </c>
      <c r="R63" s="27">
        <v>10466091</v>
      </c>
      <c r="S63" s="27">
        <v>10466043</v>
      </c>
      <c r="T63" s="27">
        <v>0</v>
      </c>
      <c r="U63" s="27">
        <v>0</v>
      </c>
      <c r="V63" s="27">
        <v>0</v>
      </c>
      <c r="W63" s="27">
        <v>10466043</v>
      </c>
      <c r="X63" s="27">
        <v>10466043</v>
      </c>
      <c r="Y63" s="27">
        <v>61731268</v>
      </c>
      <c r="Z63" s="27">
        <v>10466043</v>
      </c>
      <c r="AA63" s="27">
        <v>10466043</v>
      </c>
      <c r="AB63" s="27">
        <v>10466043</v>
      </c>
      <c r="AC63" s="27">
        <v>10466043</v>
      </c>
      <c r="AD63" s="27">
        <v>121700</v>
      </c>
      <c r="AE63" s="27">
        <v>0</v>
      </c>
      <c r="AF63" s="27">
        <v>0</v>
      </c>
      <c r="AG63" s="27">
        <v>10466043</v>
      </c>
      <c r="AH63" s="27">
        <v>0</v>
      </c>
      <c r="AI63" s="27">
        <v>0</v>
      </c>
      <c r="AJ63" s="27">
        <v>0</v>
      </c>
      <c r="AK63" s="179">
        <v>342421295</v>
      </c>
    </row>
    <row r="64" spans="1:37" s="6" customFormat="1" ht="15" x14ac:dyDescent="0.25">
      <c r="A64" s="76" t="s">
        <v>819</v>
      </c>
      <c r="B64" s="28" t="s">
        <v>149</v>
      </c>
      <c r="C64" s="27">
        <v>14556415</v>
      </c>
      <c r="D64" s="27">
        <v>29807827</v>
      </c>
      <c r="E64" s="27">
        <v>90589156</v>
      </c>
      <c r="F64" s="27">
        <v>9565328</v>
      </c>
      <c r="G64" s="27">
        <v>39115631</v>
      </c>
      <c r="H64" s="27">
        <v>101089753</v>
      </c>
      <c r="I64" s="27">
        <v>50451102</v>
      </c>
      <c r="J64" s="27">
        <v>1963730</v>
      </c>
      <c r="K64" s="27">
        <v>2464856</v>
      </c>
      <c r="L64" s="27">
        <v>7036427</v>
      </c>
      <c r="M64" s="27">
        <v>16075279</v>
      </c>
      <c r="N64" s="27">
        <v>102707918</v>
      </c>
      <c r="O64" s="27">
        <v>55873943</v>
      </c>
      <c r="P64" s="27">
        <v>31298470</v>
      </c>
      <c r="Q64" s="27">
        <v>48705009</v>
      </c>
      <c r="R64" s="27">
        <v>39680052</v>
      </c>
      <c r="S64" s="27">
        <v>2843204</v>
      </c>
      <c r="T64" s="27">
        <v>43022164</v>
      </c>
      <c r="U64" s="27">
        <v>0</v>
      </c>
      <c r="V64" s="27">
        <v>149278590</v>
      </c>
      <c r="W64" s="27">
        <v>31520044</v>
      </c>
      <c r="X64" s="27">
        <v>111055669</v>
      </c>
      <c r="Y64" s="27">
        <v>3935595</v>
      </c>
      <c r="Z64" s="27">
        <v>40313732</v>
      </c>
      <c r="AA64" s="27">
        <v>12372034</v>
      </c>
      <c r="AB64" s="27">
        <v>283007091</v>
      </c>
      <c r="AC64" s="27">
        <v>9599850</v>
      </c>
      <c r="AD64" s="27">
        <v>62920505</v>
      </c>
      <c r="AE64" s="27">
        <v>2142306465</v>
      </c>
      <c r="AF64" s="27">
        <v>39166610</v>
      </c>
      <c r="AG64" s="27">
        <v>14950389</v>
      </c>
      <c r="AH64" s="27">
        <v>31084662</v>
      </c>
      <c r="AI64" s="27">
        <v>176471480</v>
      </c>
      <c r="AJ64" s="27">
        <v>0</v>
      </c>
      <c r="AK64" s="179">
        <v>3794828980</v>
      </c>
    </row>
    <row r="65" spans="1:37" s="6" customFormat="1" ht="15" x14ac:dyDescent="0.25">
      <c r="A65" s="76" t="s">
        <v>820</v>
      </c>
      <c r="B65" s="28" t="s">
        <v>150</v>
      </c>
      <c r="C65" s="27">
        <v>1060494</v>
      </c>
      <c r="D65" s="27">
        <v>4512419</v>
      </c>
      <c r="E65" s="27">
        <v>0</v>
      </c>
      <c r="F65" s="27">
        <v>798909</v>
      </c>
      <c r="G65" s="27">
        <v>2859684</v>
      </c>
      <c r="H65" s="27">
        <v>15209241</v>
      </c>
      <c r="I65" s="27">
        <v>1546576</v>
      </c>
      <c r="J65" s="27">
        <v>224222</v>
      </c>
      <c r="K65" s="27">
        <v>2782</v>
      </c>
      <c r="L65" s="27">
        <v>393446</v>
      </c>
      <c r="M65" s="27">
        <v>945050</v>
      </c>
      <c r="N65" s="27">
        <v>6647173</v>
      </c>
      <c r="O65" s="27">
        <v>1792945</v>
      </c>
      <c r="P65" s="27">
        <v>608458</v>
      </c>
      <c r="Q65" s="27">
        <v>1809255</v>
      </c>
      <c r="R65" s="27">
        <v>2297170</v>
      </c>
      <c r="S65" s="27">
        <v>34408</v>
      </c>
      <c r="T65" s="27">
        <v>1086792</v>
      </c>
      <c r="U65" s="27">
        <v>0</v>
      </c>
      <c r="V65" s="27">
        <v>2808360</v>
      </c>
      <c r="W65" s="27">
        <v>695270</v>
      </c>
      <c r="X65" s="27">
        <v>5112457</v>
      </c>
      <c r="Y65" s="27">
        <v>145932</v>
      </c>
      <c r="Z65" s="27">
        <v>10778314</v>
      </c>
      <c r="AA65" s="27">
        <v>1640944</v>
      </c>
      <c r="AB65" s="27">
        <v>6882772</v>
      </c>
      <c r="AC65" s="27">
        <v>1260099</v>
      </c>
      <c r="AD65" s="27">
        <v>3711409</v>
      </c>
      <c r="AE65" s="27">
        <v>18727920</v>
      </c>
      <c r="AF65" s="27">
        <v>2314174</v>
      </c>
      <c r="AG65" s="27">
        <v>1947079</v>
      </c>
      <c r="AH65" s="27">
        <v>1385970</v>
      </c>
      <c r="AI65" s="27">
        <v>0</v>
      </c>
      <c r="AJ65" s="27">
        <v>0</v>
      </c>
      <c r="AK65" s="179">
        <v>99239724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424282092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24740990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1226405</v>
      </c>
      <c r="AA66" s="27">
        <v>0</v>
      </c>
      <c r="AB66" s="27">
        <v>0</v>
      </c>
      <c r="AC66" s="27">
        <v>0</v>
      </c>
      <c r="AD66" s="27">
        <v>0</v>
      </c>
      <c r="AE66" s="27">
        <v>6786630</v>
      </c>
      <c r="AF66" s="27">
        <v>286288319</v>
      </c>
      <c r="AG66" s="27">
        <v>0</v>
      </c>
      <c r="AH66" s="27">
        <v>0</v>
      </c>
      <c r="AI66" s="27">
        <v>898524658</v>
      </c>
      <c r="AJ66" s="27">
        <v>0</v>
      </c>
      <c r="AK66" s="179">
        <v>1641849094</v>
      </c>
    </row>
    <row r="67" spans="1:37" s="6" customFormat="1" ht="15" x14ac:dyDescent="0.25">
      <c r="A67" s="76" t="s">
        <v>822</v>
      </c>
      <c r="B67" s="28" t="s">
        <v>152</v>
      </c>
      <c r="C67" s="27">
        <v>17357603</v>
      </c>
      <c r="D67" s="27">
        <v>1604845</v>
      </c>
      <c r="E67" s="27">
        <v>55239499</v>
      </c>
      <c r="F67" s="27">
        <v>0</v>
      </c>
      <c r="G67" s="27">
        <v>37037134</v>
      </c>
      <c r="H67" s="27">
        <v>124130012</v>
      </c>
      <c r="I67" s="27">
        <v>1107930</v>
      </c>
      <c r="J67" s="27">
        <v>13831846</v>
      </c>
      <c r="K67" s="27">
        <v>1959075</v>
      </c>
      <c r="L67" s="27">
        <v>19813911</v>
      </c>
      <c r="M67" s="27">
        <v>60853</v>
      </c>
      <c r="N67" s="27">
        <v>31161618</v>
      </c>
      <c r="O67" s="27">
        <v>56879267</v>
      </c>
      <c r="P67" s="27">
        <v>0</v>
      </c>
      <c r="Q67" s="27">
        <v>298153</v>
      </c>
      <c r="R67" s="27">
        <v>3834032</v>
      </c>
      <c r="S67" s="27">
        <v>0</v>
      </c>
      <c r="T67" s="27">
        <v>6633334</v>
      </c>
      <c r="U67" s="27">
        <v>0</v>
      </c>
      <c r="V67" s="27">
        <v>92881160</v>
      </c>
      <c r="W67" s="27">
        <v>97816089</v>
      </c>
      <c r="X67" s="27">
        <v>27930331</v>
      </c>
      <c r="Y67" s="27">
        <v>106303</v>
      </c>
      <c r="Z67" s="27">
        <v>271462470</v>
      </c>
      <c r="AA67" s="27">
        <v>31351478</v>
      </c>
      <c r="AB67" s="27">
        <v>1016308089</v>
      </c>
      <c r="AC67" s="27">
        <v>1746955</v>
      </c>
      <c r="AD67" s="27">
        <v>42454253</v>
      </c>
      <c r="AE67" s="27">
        <v>150488086</v>
      </c>
      <c r="AF67" s="27">
        <v>27149092</v>
      </c>
      <c r="AG67" s="27">
        <v>7565024</v>
      </c>
      <c r="AH67" s="27">
        <v>5202269</v>
      </c>
      <c r="AI67" s="27">
        <v>98811179</v>
      </c>
      <c r="AJ67" s="27">
        <v>0</v>
      </c>
      <c r="AK67" s="179">
        <v>2242221890</v>
      </c>
    </row>
    <row r="68" spans="1:37" s="6" customFormat="1" ht="15" x14ac:dyDescent="0.25">
      <c r="A68" s="76" t="s">
        <v>823</v>
      </c>
      <c r="B68" s="28" t="s">
        <v>153</v>
      </c>
      <c r="C68" s="27">
        <v>175298330</v>
      </c>
      <c r="D68" s="27">
        <v>18017872</v>
      </c>
      <c r="E68" s="27">
        <v>62842271</v>
      </c>
      <c r="F68" s="27">
        <v>8502033</v>
      </c>
      <c r="G68" s="27">
        <v>34822623</v>
      </c>
      <c r="H68" s="27">
        <v>85410190</v>
      </c>
      <c r="I68" s="27">
        <v>34854079</v>
      </c>
      <c r="J68" s="27">
        <v>9075611</v>
      </c>
      <c r="K68" s="27">
        <v>9494644</v>
      </c>
      <c r="L68" s="27">
        <v>7960676</v>
      </c>
      <c r="M68" s="27">
        <v>22113937</v>
      </c>
      <c r="N68" s="27">
        <v>40879178</v>
      </c>
      <c r="O68" s="27">
        <v>40723062</v>
      </c>
      <c r="P68" s="27">
        <v>13224164</v>
      </c>
      <c r="Q68" s="27">
        <v>19889116</v>
      </c>
      <c r="R68" s="27">
        <v>34790647</v>
      </c>
      <c r="S68" s="27">
        <v>11753414</v>
      </c>
      <c r="T68" s="27">
        <v>30029885</v>
      </c>
      <c r="U68" s="27">
        <v>0</v>
      </c>
      <c r="V68" s="27">
        <v>96335609</v>
      </c>
      <c r="W68" s="27">
        <v>19481374</v>
      </c>
      <c r="X68" s="27">
        <v>23364000</v>
      </c>
      <c r="Y68" s="27">
        <v>13786345</v>
      </c>
      <c r="Z68" s="27">
        <v>20802832</v>
      </c>
      <c r="AA68" s="27">
        <v>12821992</v>
      </c>
      <c r="AB68" s="27">
        <v>71106650</v>
      </c>
      <c r="AC68" s="27">
        <v>18403731</v>
      </c>
      <c r="AD68" s="27">
        <v>22152028</v>
      </c>
      <c r="AE68" s="27">
        <v>166314616</v>
      </c>
      <c r="AF68" s="27">
        <v>19455410</v>
      </c>
      <c r="AG68" s="27">
        <v>11106141</v>
      </c>
      <c r="AH68" s="27">
        <v>10203902</v>
      </c>
      <c r="AI68" s="27">
        <v>8867035</v>
      </c>
      <c r="AJ68" s="27">
        <v>0</v>
      </c>
      <c r="AK68" s="179">
        <v>1173883397</v>
      </c>
    </row>
    <row r="69" spans="1:37" s="6" customFormat="1" ht="15" x14ac:dyDescent="0.25">
      <c r="A69" s="76" t="s">
        <v>824</v>
      </c>
      <c r="B69" s="28" t="s">
        <v>154</v>
      </c>
      <c r="C69" s="27">
        <v>1136942</v>
      </c>
      <c r="D69" s="27">
        <v>4096471</v>
      </c>
      <c r="E69" s="27">
        <v>190262</v>
      </c>
      <c r="F69" s="27">
        <v>14464380</v>
      </c>
      <c r="G69" s="27">
        <v>599162</v>
      </c>
      <c r="H69" s="27">
        <v>14854937</v>
      </c>
      <c r="I69" s="27">
        <v>8959</v>
      </c>
      <c r="J69" s="27">
        <v>3037025</v>
      </c>
      <c r="K69" s="27">
        <v>0</v>
      </c>
      <c r="L69" s="27">
        <v>1114392</v>
      </c>
      <c r="M69" s="27">
        <v>10136696</v>
      </c>
      <c r="N69" s="27">
        <v>2562549</v>
      </c>
      <c r="O69" s="27">
        <v>2788040</v>
      </c>
      <c r="P69" s="27">
        <v>1520842</v>
      </c>
      <c r="Q69" s="27">
        <v>232548</v>
      </c>
      <c r="R69" s="27">
        <v>899244</v>
      </c>
      <c r="S69" s="27">
        <v>0</v>
      </c>
      <c r="T69" s="27">
        <v>-273828</v>
      </c>
      <c r="U69" s="27">
        <v>0</v>
      </c>
      <c r="V69" s="27">
        <v>213591</v>
      </c>
      <c r="W69" s="27">
        <v>469146</v>
      </c>
      <c r="X69" s="27">
        <v>6402263</v>
      </c>
      <c r="Y69" s="27">
        <v>0</v>
      </c>
      <c r="Z69" s="27">
        <v>1124154</v>
      </c>
      <c r="AA69" s="27">
        <v>34877</v>
      </c>
      <c r="AB69" s="27">
        <v>9904842</v>
      </c>
      <c r="AC69" s="27">
        <v>0</v>
      </c>
      <c r="AD69" s="27">
        <v>10721399</v>
      </c>
      <c r="AE69" s="27">
        <v>35561470</v>
      </c>
      <c r="AF69" s="27">
        <v>0</v>
      </c>
      <c r="AG69" s="27">
        <v>363466</v>
      </c>
      <c r="AH69" s="27">
        <v>0</v>
      </c>
      <c r="AI69" s="27">
        <v>10315519</v>
      </c>
      <c r="AJ69" s="27">
        <v>0</v>
      </c>
      <c r="AK69" s="179">
        <v>132479348</v>
      </c>
    </row>
    <row r="70" spans="1:37" s="6" customFormat="1" ht="15" x14ac:dyDescent="0.25">
      <c r="A70" s="76" t="s">
        <v>825</v>
      </c>
      <c r="B70" s="28" t="s">
        <v>155</v>
      </c>
      <c r="C70" s="27">
        <v>36332112</v>
      </c>
      <c r="D70" s="27">
        <v>5329976</v>
      </c>
      <c r="E70" s="27">
        <v>15547773</v>
      </c>
      <c r="F70" s="27">
        <v>17209656</v>
      </c>
      <c r="G70" s="27">
        <v>18718499</v>
      </c>
      <c r="H70" s="27">
        <v>177019794</v>
      </c>
      <c r="I70" s="27">
        <v>1941943</v>
      </c>
      <c r="J70" s="27">
        <v>100347</v>
      </c>
      <c r="K70" s="27">
        <v>7348</v>
      </c>
      <c r="L70" s="27">
        <v>48167</v>
      </c>
      <c r="M70" s="27">
        <v>1435781</v>
      </c>
      <c r="N70" s="27">
        <v>11427321</v>
      </c>
      <c r="O70" s="27">
        <v>40986955</v>
      </c>
      <c r="P70" s="27">
        <v>2533892</v>
      </c>
      <c r="Q70" s="27">
        <v>5527467</v>
      </c>
      <c r="R70" s="27">
        <v>106491346</v>
      </c>
      <c r="S70" s="27">
        <v>166183</v>
      </c>
      <c r="T70" s="27">
        <v>16719104</v>
      </c>
      <c r="U70" s="27">
        <v>0</v>
      </c>
      <c r="V70" s="27">
        <v>63861361</v>
      </c>
      <c r="W70" s="27">
        <v>3720338</v>
      </c>
      <c r="X70" s="27">
        <v>15075672</v>
      </c>
      <c r="Y70" s="27">
        <v>212874</v>
      </c>
      <c r="Z70" s="27">
        <v>9311345</v>
      </c>
      <c r="AA70" s="27">
        <v>383388</v>
      </c>
      <c r="AB70" s="27">
        <v>35346686</v>
      </c>
      <c r="AC70" s="27">
        <v>2769243</v>
      </c>
      <c r="AD70" s="27">
        <v>22439777</v>
      </c>
      <c r="AE70" s="27">
        <v>53342565</v>
      </c>
      <c r="AF70" s="27">
        <v>25412538</v>
      </c>
      <c r="AG70" s="27">
        <v>1585205</v>
      </c>
      <c r="AH70" s="27">
        <v>3675467</v>
      </c>
      <c r="AI70" s="27">
        <v>64714599</v>
      </c>
      <c r="AJ70" s="27">
        <v>0</v>
      </c>
      <c r="AK70" s="179">
        <v>759394722</v>
      </c>
    </row>
    <row r="71" spans="1:37" s="6" customFormat="1" ht="15" x14ac:dyDescent="0.25">
      <c r="A71" s="76" t="s">
        <v>826</v>
      </c>
      <c r="B71" s="28" t="s">
        <v>156</v>
      </c>
      <c r="C71" s="27">
        <v>167011673</v>
      </c>
      <c r="D71" s="27">
        <v>0</v>
      </c>
      <c r="E71" s="27">
        <v>68854809</v>
      </c>
      <c r="F71" s="27">
        <v>12484557</v>
      </c>
      <c r="G71" s="27">
        <v>35606396</v>
      </c>
      <c r="H71" s="27">
        <v>511129232</v>
      </c>
      <c r="I71" s="27">
        <v>2078670</v>
      </c>
      <c r="J71" s="27">
        <v>2835595</v>
      </c>
      <c r="K71" s="27">
        <v>96692</v>
      </c>
      <c r="L71" s="27">
        <v>7677691</v>
      </c>
      <c r="M71" s="27">
        <v>49238367</v>
      </c>
      <c r="N71" s="27">
        <v>228350359</v>
      </c>
      <c r="O71" s="27">
        <v>65792766</v>
      </c>
      <c r="P71" s="27">
        <v>4460845</v>
      </c>
      <c r="Q71" s="27">
        <v>128225433</v>
      </c>
      <c r="R71" s="27">
        <v>115004435</v>
      </c>
      <c r="S71" s="27">
        <v>11056432</v>
      </c>
      <c r="T71" s="27">
        <v>18829858</v>
      </c>
      <c r="U71" s="27">
        <v>0</v>
      </c>
      <c r="V71" s="27">
        <v>48250656</v>
      </c>
      <c r="W71" s="27">
        <v>9698987</v>
      </c>
      <c r="X71" s="27">
        <v>95550898</v>
      </c>
      <c r="Y71" s="27">
        <v>76396376</v>
      </c>
      <c r="Z71" s="27">
        <v>8317055</v>
      </c>
      <c r="AA71" s="27">
        <v>7731677</v>
      </c>
      <c r="AB71" s="27">
        <v>124496794</v>
      </c>
      <c r="AC71" s="27">
        <v>83820908</v>
      </c>
      <c r="AD71" s="27">
        <v>20370082</v>
      </c>
      <c r="AE71" s="27">
        <v>34692281</v>
      </c>
      <c r="AF71" s="27">
        <v>9189717</v>
      </c>
      <c r="AG71" s="27">
        <v>85998991</v>
      </c>
      <c r="AH71" s="27">
        <v>2404416</v>
      </c>
      <c r="AI71" s="27">
        <v>52867706</v>
      </c>
      <c r="AJ71" s="27">
        <v>0</v>
      </c>
      <c r="AK71" s="179">
        <v>2088520354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67455495</v>
      </c>
      <c r="E72" s="27">
        <v>291833485</v>
      </c>
      <c r="F72" s="27">
        <v>1986458</v>
      </c>
      <c r="G72" s="27">
        <v>2071021699</v>
      </c>
      <c r="H72" s="27">
        <v>1370892051</v>
      </c>
      <c r="I72" s="27">
        <v>483295</v>
      </c>
      <c r="J72" s="27">
        <v>0</v>
      </c>
      <c r="K72" s="27">
        <v>14637414</v>
      </c>
      <c r="L72" s="27">
        <v>43366412</v>
      </c>
      <c r="M72" s="27">
        <v>0</v>
      </c>
      <c r="N72" s="27">
        <v>46619380</v>
      </c>
      <c r="O72" s="27">
        <v>1199333</v>
      </c>
      <c r="P72" s="27">
        <v>0</v>
      </c>
      <c r="Q72" s="27">
        <v>13729854</v>
      </c>
      <c r="R72" s="27">
        <v>101150190</v>
      </c>
      <c r="S72" s="27">
        <v>0</v>
      </c>
      <c r="T72" s="27">
        <v>162372923</v>
      </c>
      <c r="U72" s="27">
        <v>0</v>
      </c>
      <c r="V72" s="27">
        <v>86691508</v>
      </c>
      <c r="W72" s="27">
        <v>32555248</v>
      </c>
      <c r="X72" s="27">
        <v>664884282</v>
      </c>
      <c r="Y72" s="27">
        <v>26063</v>
      </c>
      <c r="Z72" s="27">
        <v>1075982471</v>
      </c>
      <c r="AA72" s="27">
        <v>5921182</v>
      </c>
      <c r="AB72" s="27">
        <v>11517573420</v>
      </c>
      <c r="AC72" s="27">
        <v>1566339</v>
      </c>
      <c r="AD72" s="27">
        <v>378721839</v>
      </c>
      <c r="AE72" s="27">
        <v>44113</v>
      </c>
      <c r="AF72" s="27">
        <v>35483605</v>
      </c>
      <c r="AG72" s="27">
        <v>3960271</v>
      </c>
      <c r="AH72" s="27">
        <v>250906770</v>
      </c>
      <c r="AI72" s="27">
        <v>234273948</v>
      </c>
      <c r="AJ72" s="27">
        <v>0</v>
      </c>
      <c r="AK72" s="179">
        <v>18475339048</v>
      </c>
    </row>
    <row r="73" spans="1:37" s="6" customFormat="1" ht="15" x14ac:dyDescent="0.25">
      <c r="A73" s="116" t="s">
        <v>828</v>
      </c>
      <c r="B73" s="117" t="s">
        <v>205</v>
      </c>
      <c r="C73" s="118">
        <v>2538491172</v>
      </c>
      <c r="D73" s="118">
        <v>1546384787</v>
      </c>
      <c r="E73" s="118">
        <v>1504697277</v>
      </c>
      <c r="F73" s="118">
        <v>507428939</v>
      </c>
      <c r="G73" s="118">
        <v>4804212193</v>
      </c>
      <c r="H73" s="118">
        <v>8880688700</v>
      </c>
      <c r="I73" s="118">
        <v>1269741613</v>
      </c>
      <c r="J73" s="118">
        <v>448814962</v>
      </c>
      <c r="K73" s="118">
        <v>321765893</v>
      </c>
      <c r="L73" s="118">
        <v>319614860</v>
      </c>
      <c r="M73" s="118">
        <v>796656551</v>
      </c>
      <c r="N73" s="118">
        <v>1967673896</v>
      </c>
      <c r="O73" s="118">
        <v>1651961639</v>
      </c>
      <c r="P73" s="118">
        <v>905093100</v>
      </c>
      <c r="Q73" s="118">
        <v>795976860</v>
      </c>
      <c r="R73" s="118">
        <v>1051311850</v>
      </c>
      <c r="S73" s="118">
        <v>337823174</v>
      </c>
      <c r="T73" s="118">
        <v>1514876472</v>
      </c>
      <c r="U73" s="118">
        <v>0</v>
      </c>
      <c r="V73" s="118">
        <v>3782957552</v>
      </c>
      <c r="W73" s="118">
        <v>1343058333</v>
      </c>
      <c r="X73" s="118">
        <v>2971562593</v>
      </c>
      <c r="Y73" s="118">
        <v>456871179</v>
      </c>
      <c r="Z73" s="118">
        <v>2736611304</v>
      </c>
      <c r="AA73" s="118">
        <v>455866940</v>
      </c>
      <c r="AB73" s="118">
        <v>17602242414</v>
      </c>
      <c r="AC73" s="118">
        <v>514591901</v>
      </c>
      <c r="AD73" s="118">
        <v>2761262300</v>
      </c>
      <c r="AE73" s="118">
        <v>10745435283</v>
      </c>
      <c r="AF73" s="118">
        <v>2380931445</v>
      </c>
      <c r="AG73" s="118">
        <v>2409683160</v>
      </c>
      <c r="AH73" s="118">
        <v>695683464</v>
      </c>
      <c r="AI73" s="118">
        <v>2206335277</v>
      </c>
      <c r="AJ73" s="118">
        <v>0</v>
      </c>
      <c r="AK73" s="180">
        <v>82226307083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30730921</v>
      </c>
      <c r="F74" s="27">
        <v>100000</v>
      </c>
      <c r="G74" s="27">
        <v>0</v>
      </c>
      <c r="H74" s="27">
        <v>45711743</v>
      </c>
      <c r="I74" s="27">
        <v>600000</v>
      </c>
      <c r="J74" s="27">
        <v>0</v>
      </c>
      <c r="K74" s="27">
        <v>0</v>
      </c>
      <c r="L74" s="27">
        <v>0</v>
      </c>
      <c r="M74" s="27">
        <v>0</v>
      </c>
      <c r="N74" s="27">
        <v>19069985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14352</v>
      </c>
      <c r="Y74" s="27">
        <v>0</v>
      </c>
      <c r="Z74" s="27">
        <v>3200000</v>
      </c>
      <c r="AA74" s="27">
        <v>0</v>
      </c>
      <c r="AB74" s="27">
        <v>16620000</v>
      </c>
      <c r="AC74" s="27">
        <v>727273</v>
      </c>
      <c r="AD74" s="27">
        <v>15700000</v>
      </c>
      <c r="AE74" s="27">
        <v>0</v>
      </c>
      <c r="AF74" s="27">
        <v>0</v>
      </c>
      <c r="AG74" s="27">
        <v>0</v>
      </c>
      <c r="AH74" s="27">
        <v>29030000</v>
      </c>
      <c r="AI74" s="27">
        <v>0</v>
      </c>
      <c r="AJ74" s="27">
        <v>200000</v>
      </c>
      <c r="AK74" s="179">
        <v>165474274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340346496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7066422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37330100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9270000</v>
      </c>
      <c r="AK75" s="179">
        <v>395763018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53764545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54184545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53061491</v>
      </c>
      <c r="F77" s="27">
        <v>3586363</v>
      </c>
      <c r="G77" s="27">
        <v>532627409</v>
      </c>
      <c r="H77" s="27">
        <v>2044031361</v>
      </c>
      <c r="I77" s="27">
        <v>511115847</v>
      </c>
      <c r="J77" s="27">
        <v>0</v>
      </c>
      <c r="K77" s="27">
        <v>0</v>
      </c>
      <c r="L77" s="27">
        <v>0</v>
      </c>
      <c r="M77" s="27">
        <v>0</v>
      </c>
      <c r="N77" s="27">
        <v>116411493</v>
      </c>
      <c r="O77" s="27">
        <v>0</v>
      </c>
      <c r="P77" s="27">
        <v>0</v>
      </c>
      <c r="Q77" s="27">
        <v>0</v>
      </c>
      <c r="R77" s="27">
        <v>7600000</v>
      </c>
      <c r="S77" s="27">
        <v>0</v>
      </c>
      <c r="T77" s="27">
        <v>36440784</v>
      </c>
      <c r="U77" s="27">
        <v>0</v>
      </c>
      <c r="V77" s="27">
        <v>0</v>
      </c>
      <c r="W77" s="27">
        <v>393818441</v>
      </c>
      <c r="X77" s="27">
        <v>2396215</v>
      </c>
      <c r="Y77" s="27">
        <v>0</v>
      </c>
      <c r="Z77" s="27">
        <v>16650000</v>
      </c>
      <c r="AA77" s="27">
        <v>0</v>
      </c>
      <c r="AB77" s="27">
        <v>1303320533</v>
      </c>
      <c r="AC77" s="27">
        <v>0</v>
      </c>
      <c r="AD77" s="27">
        <v>20015701</v>
      </c>
      <c r="AE77" s="27">
        <v>4520763402</v>
      </c>
      <c r="AF77" s="27">
        <v>19107880</v>
      </c>
      <c r="AG77" s="27">
        <v>554865373</v>
      </c>
      <c r="AH77" s="27">
        <v>42425000</v>
      </c>
      <c r="AI77" s="27">
        <v>0</v>
      </c>
      <c r="AJ77" s="27">
        <v>0</v>
      </c>
      <c r="AK77" s="179">
        <v>10178237293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1927827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1927827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5413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5413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43897654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34068919</v>
      </c>
      <c r="AF81" s="27">
        <v>196001254</v>
      </c>
      <c r="AG81" s="27">
        <v>0</v>
      </c>
      <c r="AH81" s="27">
        <v>0</v>
      </c>
      <c r="AI81" s="27">
        <v>0</v>
      </c>
      <c r="AJ81" s="27">
        <v>282151662</v>
      </c>
      <c r="AK81" s="179">
        <v>556119489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63084516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12217803</v>
      </c>
      <c r="U82" s="27">
        <v>0</v>
      </c>
      <c r="V82" s="27">
        <v>0</v>
      </c>
      <c r="W82" s="27">
        <v>19791600</v>
      </c>
      <c r="X82" s="27">
        <v>0</v>
      </c>
      <c r="Y82" s="27">
        <v>0</v>
      </c>
      <c r="Z82" s="27">
        <v>415600</v>
      </c>
      <c r="AA82" s="27">
        <v>0</v>
      </c>
      <c r="AB82" s="27">
        <v>11700500</v>
      </c>
      <c r="AC82" s="27">
        <v>0</v>
      </c>
      <c r="AD82" s="27">
        <v>3635000</v>
      </c>
      <c r="AE82" s="27">
        <v>0</v>
      </c>
      <c r="AF82" s="27">
        <v>0</v>
      </c>
      <c r="AG82" s="27">
        <v>7181818</v>
      </c>
      <c r="AH82" s="27">
        <v>160000</v>
      </c>
      <c r="AI82" s="27">
        <v>0</v>
      </c>
      <c r="AJ82" s="27">
        <v>0</v>
      </c>
      <c r="AK82" s="179">
        <v>119300059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3994497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3200000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28910106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1750000</v>
      </c>
      <c r="AC86" s="27">
        <v>0</v>
      </c>
      <c r="AD86" s="27">
        <v>4950000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55875755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-547272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150000</v>
      </c>
      <c r="AG87" s="27">
        <v>0</v>
      </c>
      <c r="AH87" s="27">
        <v>0</v>
      </c>
      <c r="AI87" s="27">
        <v>0</v>
      </c>
      <c r="AJ87" s="27">
        <v>0</v>
      </c>
      <c r="AK87" s="179">
        <v>330001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84519685</v>
      </c>
      <c r="F88" s="118">
        <v>4286363</v>
      </c>
      <c r="G88" s="118">
        <v>532627409</v>
      </c>
      <c r="H88" s="118">
        <v>2513492493</v>
      </c>
      <c r="I88" s="118">
        <v>511715847</v>
      </c>
      <c r="J88" s="118">
        <v>0</v>
      </c>
      <c r="K88" s="118">
        <v>0</v>
      </c>
      <c r="L88" s="118">
        <v>0</v>
      </c>
      <c r="M88" s="118">
        <v>0</v>
      </c>
      <c r="N88" s="118">
        <v>176865998</v>
      </c>
      <c r="O88" s="118">
        <v>0</v>
      </c>
      <c r="P88" s="118">
        <v>0</v>
      </c>
      <c r="Q88" s="118">
        <v>0</v>
      </c>
      <c r="R88" s="118">
        <v>10750000</v>
      </c>
      <c r="S88" s="118">
        <v>0</v>
      </c>
      <c r="T88" s="118">
        <v>92556241</v>
      </c>
      <c r="U88" s="118">
        <v>0</v>
      </c>
      <c r="V88" s="118">
        <v>0</v>
      </c>
      <c r="W88" s="118">
        <v>414700041</v>
      </c>
      <c r="X88" s="118">
        <v>2410567</v>
      </c>
      <c r="Y88" s="118">
        <v>0</v>
      </c>
      <c r="Z88" s="118">
        <v>22765600</v>
      </c>
      <c r="AA88" s="118">
        <v>0</v>
      </c>
      <c r="AB88" s="118">
        <v>1425185678</v>
      </c>
      <c r="AC88" s="118">
        <v>727273</v>
      </c>
      <c r="AD88" s="118">
        <v>46050701</v>
      </c>
      <c r="AE88" s="118">
        <v>4554832321</v>
      </c>
      <c r="AF88" s="118">
        <v>215259134</v>
      </c>
      <c r="AG88" s="118">
        <v>562047191</v>
      </c>
      <c r="AH88" s="118">
        <v>71615000</v>
      </c>
      <c r="AI88" s="118">
        <v>0</v>
      </c>
      <c r="AJ88" s="118">
        <v>291621662</v>
      </c>
      <c r="AK88" s="180">
        <v>11534519204</v>
      </c>
    </row>
    <row r="89" spans="1:37" s="6" customFormat="1" ht="15" x14ac:dyDescent="0.25">
      <c r="A89" s="76" t="s">
        <v>844</v>
      </c>
      <c r="B89" s="28" t="s">
        <v>144</v>
      </c>
      <c r="C89" s="27">
        <v>149076689</v>
      </c>
      <c r="D89" s="27">
        <v>0</v>
      </c>
      <c r="E89" s="27">
        <v>138210626</v>
      </c>
      <c r="F89" s="27">
        <v>6284156</v>
      </c>
      <c r="G89" s="27">
        <v>4995914</v>
      </c>
      <c r="H89" s="27">
        <v>0</v>
      </c>
      <c r="I89" s="27">
        <v>17232371</v>
      </c>
      <c r="J89" s="27">
        <v>17129232</v>
      </c>
      <c r="K89" s="27">
        <v>0</v>
      </c>
      <c r="L89" s="27">
        <v>594071</v>
      </c>
      <c r="M89" s="27">
        <v>726585</v>
      </c>
      <c r="N89" s="27">
        <v>54545454</v>
      </c>
      <c r="O89" s="27">
        <v>32835349</v>
      </c>
      <c r="P89" s="27">
        <v>3284400</v>
      </c>
      <c r="Q89" s="27">
        <v>0</v>
      </c>
      <c r="R89" s="27">
        <v>16092860</v>
      </c>
      <c r="S89" s="27">
        <v>0</v>
      </c>
      <c r="T89" s="27">
        <v>75323838</v>
      </c>
      <c r="U89" s="27">
        <v>0</v>
      </c>
      <c r="V89" s="27">
        <v>20370227</v>
      </c>
      <c r="W89" s="27">
        <v>284784</v>
      </c>
      <c r="X89" s="27">
        <v>56738064</v>
      </c>
      <c r="Y89" s="27">
        <v>14772923</v>
      </c>
      <c r="Z89" s="27">
        <v>0</v>
      </c>
      <c r="AA89" s="27">
        <v>0</v>
      </c>
      <c r="AB89" s="27">
        <v>31247173</v>
      </c>
      <c r="AC89" s="27">
        <v>0</v>
      </c>
      <c r="AD89" s="27">
        <v>27639363</v>
      </c>
      <c r="AE89" s="27">
        <v>0</v>
      </c>
      <c r="AF89" s="27">
        <v>75422392</v>
      </c>
      <c r="AG89" s="27">
        <v>0</v>
      </c>
      <c r="AH89" s="27">
        <v>0</v>
      </c>
      <c r="AI89" s="27">
        <v>11208204</v>
      </c>
      <c r="AJ89" s="27">
        <v>0</v>
      </c>
      <c r="AK89" s="179">
        <v>754014675</v>
      </c>
    </row>
    <row r="90" spans="1:37" s="6" customFormat="1" ht="15" x14ac:dyDescent="0.25">
      <c r="A90" s="76" t="s">
        <v>845</v>
      </c>
      <c r="B90" s="28" t="s">
        <v>145</v>
      </c>
      <c r="C90" s="27">
        <v>37126866</v>
      </c>
      <c r="D90" s="27">
        <v>0</v>
      </c>
      <c r="E90" s="27">
        <v>13433689</v>
      </c>
      <c r="F90" s="27">
        <v>2561584</v>
      </c>
      <c r="G90" s="27">
        <v>4530990</v>
      </c>
      <c r="H90" s="27">
        <v>0</v>
      </c>
      <c r="I90" s="27">
        <v>11072793</v>
      </c>
      <c r="J90" s="27">
        <v>1338950</v>
      </c>
      <c r="K90" s="27">
        <v>0</v>
      </c>
      <c r="L90" s="27">
        <v>26784</v>
      </c>
      <c r="M90" s="27">
        <v>201317</v>
      </c>
      <c r="N90" s="27">
        <v>29298178</v>
      </c>
      <c r="O90" s="27">
        <v>9573434</v>
      </c>
      <c r="P90" s="27">
        <v>0</v>
      </c>
      <c r="Q90" s="27">
        <v>0</v>
      </c>
      <c r="R90" s="27">
        <v>29387035</v>
      </c>
      <c r="S90" s="27">
        <v>0</v>
      </c>
      <c r="T90" s="27">
        <v>26903134</v>
      </c>
      <c r="U90" s="27">
        <v>0</v>
      </c>
      <c r="V90" s="27">
        <v>0</v>
      </c>
      <c r="W90" s="27">
        <v>172644</v>
      </c>
      <c r="X90" s="27">
        <v>19802995</v>
      </c>
      <c r="Y90" s="27">
        <v>438511</v>
      </c>
      <c r="Z90" s="27">
        <v>0</v>
      </c>
      <c r="AA90" s="27">
        <v>0</v>
      </c>
      <c r="AB90" s="27">
        <v>5110363</v>
      </c>
      <c r="AC90" s="27">
        <v>0</v>
      </c>
      <c r="AD90" s="27">
        <v>6238027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197217294</v>
      </c>
    </row>
    <row r="91" spans="1:37" s="6" customFormat="1" ht="15" x14ac:dyDescent="0.25">
      <c r="A91" s="76" t="s">
        <v>846</v>
      </c>
      <c r="B91" s="28" t="s">
        <v>146</v>
      </c>
      <c r="C91" s="27">
        <v>9407507</v>
      </c>
      <c r="D91" s="27">
        <v>0</v>
      </c>
      <c r="E91" s="27">
        <v>4840681</v>
      </c>
      <c r="F91" s="27">
        <v>1051811</v>
      </c>
      <c r="G91" s="27">
        <v>609048</v>
      </c>
      <c r="H91" s="27">
        <v>0</v>
      </c>
      <c r="I91" s="27">
        <v>363992</v>
      </c>
      <c r="J91" s="27">
        <v>5888963</v>
      </c>
      <c r="K91" s="27">
        <v>0</v>
      </c>
      <c r="L91" s="27">
        <v>163770</v>
      </c>
      <c r="M91" s="27">
        <v>13409</v>
      </c>
      <c r="N91" s="27">
        <v>0</v>
      </c>
      <c r="O91" s="27">
        <v>775052</v>
      </c>
      <c r="P91" s="27">
        <v>0</v>
      </c>
      <c r="Q91" s="27">
        <v>0</v>
      </c>
      <c r="R91" s="27">
        <v>17648280</v>
      </c>
      <c r="S91" s="27">
        <v>0</v>
      </c>
      <c r="T91" s="27">
        <v>53586083</v>
      </c>
      <c r="U91" s="27">
        <v>0</v>
      </c>
      <c r="V91" s="27">
        <v>6000000</v>
      </c>
      <c r="W91" s="27">
        <v>51468</v>
      </c>
      <c r="X91" s="27">
        <v>4737905</v>
      </c>
      <c r="Y91" s="27">
        <v>4598987</v>
      </c>
      <c r="Z91" s="27">
        <v>0</v>
      </c>
      <c r="AA91" s="27">
        <v>0</v>
      </c>
      <c r="AB91" s="27">
        <v>165535313</v>
      </c>
      <c r="AC91" s="27">
        <v>0</v>
      </c>
      <c r="AD91" s="27">
        <v>2641850</v>
      </c>
      <c r="AE91" s="27">
        <v>0</v>
      </c>
      <c r="AF91" s="27">
        <v>124604562</v>
      </c>
      <c r="AG91" s="27">
        <v>0</v>
      </c>
      <c r="AH91" s="27">
        <v>0</v>
      </c>
      <c r="AI91" s="27">
        <v>2799888</v>
      </c>
      <c r="AJ91" s="27">
        <v>0</v>
      </c>
      <c r="AK91" s="179">
        <v>405318569</v>
      </c>
    </row>
    <row r="92" spans="1:37" s="6" customFormat="1" ht="15" x14ac:dyDescent="0.25">
      <c r="A92" s="76" t="s">
        <v>847</v>
      </c>
      <c r="B92" s="28" t="s">
        <v>147</v>
      </c>
      <c r="C92" s="27">
        <v>1488108134</v>
      </c>
      <c r="D92" s="27">
        <v>748442182</v>
      </c>
      <c r="E92" s="27">
        <v>173431243</v>
      </c>
      <c r="F92" s="27">
        <v>147500644</v>
      </c>
      <c r="G92" s="27">
        <v>124492843</v>
      </c>
      <c r="H92" s="27">
        <v>729197259</v>
      </c>
      <c r="I92" s="27">
        <v>626722299</v>
      </c>
      <c r="J92" s="27">
        <v>404121434</v>
      </c>
      <c r="K92" s="27">
        <v>90387450</v>
      </c>
      <c r="L92" s="27">
        <v>73601869</v>
      </c>
      <c r="M92" s="27">
        <v>98160567</v>
      </c>
      <c r="N92" s="27">
        <v>2398393481</v>
      </c>
      <c r="O92" s="27">
        <v>59993791</v>
      </c>
      <c r="P92" s="27">
        <v>361917128</v>
      </c>
      <c r="Q92" s="27">
        <v>13323943</v>
      </c>
      <c r="R92" s="27">
        <v>366463886</v>
      </c>
      <c r="S92" s="27">
        <v>0</v>
      </c>
      <c r="T92" s="27">
        <v>1425703758</v>
      </c>
      <c r="U92" s="27">
        <v>0</v>
      </c>
      <c r="V92" s="27">
        <v>749806712</v>
      </c>
      <c r="W92" s="27">
        <v>207153046</v>
      </c>
      <c r="X92" s="27">
        <v>1023775907</v>
      </c>
      <c r="Y92" s="27">
        <v>289038109</v>
      </c>
      <c r="Z92" s="27">
        <v>415428265</v>
      </c>
      <c r="AA92" s="27">
        <v>84473245</v>
      </c>
      <c r="AB92" s="27">
        <v>1608108737</v>
      </c>
      <c r="AC92" s="27">
        <v>285998628</v>
      </c>
      <c r="AD92" s="27">
        <v>708963028</v>
      </c>
      <c r="AE92" s="27">
        <v>0</v>
      </c>
      <c r="AF92" s="27">
        <v>496412995</v>
      </c>
      <c r="AG92" s="27">
        <v>794776987</v>
      </c>
      <c r="AH92" s="27">
        <v>446844648</v>
      </c>
      <c r="AI92" s="27">
        <v>146859231</v>
      </c>
      <c r="AJ92" s="27">
        <v>0</v>
      </c>
      <c r="AK92" s="179">
        <v>16587601449</v>
      </c>
    </row>
    <row r="93" spans="1:37" s="6" customFormat="1" ht="15" x14ac:dyDescent="0.25">
      <c r="A93" s="76" t="s">
        <v>848</v>
      </c>
      <c r="B93" s="28" t="s">
        <v>148</v>
      </c>
      <c r="C93" s="27">
        <v>9092050</v>
      </c>
      <c r="D93" s="27">
        <v>0</v>
      </c>
      <c r="E93" s="27">
        <v>0</v>
      </c>
      <c r="F93" s="27">
        <v>7195510</v>
      </c>
      <c r="G93" s="27">
        <v>6585048</v>
      </c>
      <c r="H93" s="27">
        <v>9092050</v>
      </c>
      <c r="I93" s="27">
        <v>9092050</v>
      </c>
      <c r="J93" s="27">
        <v>9092050</v>
      </c>
      <c r="K93" s="27">
        <v>9092050</v>
      </c>
      <c r="L93" s="27">
        <v>7195510</v>
      </c>
      <c r="M93" s="27">
        <v>36290475</v>
      </c>
      <c r="N93" s="27">
        <v>0</v>
      </c>
      <c r="O93" s="27">
        <v>0</v>
      </c>
      <c r="P93" s="27">
        <v>9092050</v>
      </c>
      <c r="Q93" s="27">
        <v>0</v>
      </c>
      <c r="R93" s="27">
        <v>9279403</v>
      </c>
      <c r="S93" s="27">
        <v>9092050</v>
      </c>
      <c r="T93" s="27">
        <v>0</v>
      </c>
      <c r="U93" s="27">
        <v>0</v>
      </c>
      <c r="V93" s="27">
        <v>0</v>
      </c>
      <c r="W93" s="27">
        <v>9092050</v>
      </c>
      <c r="X93" s="27">
        <v>9092050</v>
      </c>
      <c r="Y93" s="27">
        <v>1865545</v>
      </c>
      <c r="Z93" s="27">
        <v>9092050</v>
      </c>
      <c r="AA93" s="27">
        <v>9092050</v>
      </c>
      <c r="AB93" s="27">
        <v>9092050</v>
      </c>
      <c r="AC93" s="27">
        <v>9092050</v>
      </c>
      <c r="AD93" s="27">
        <v>0</v>
      </c>
      <c r="AE93" s="27">
        <v>0</v>
      </c>
      <c r="AF93" s="27">
        <v>54129</v>
      </c>
      <c r="AG93" s="27">
        <v>9092050</v>
      </c>
      <c r="AH93" s="27">
        <v>0</v>
      </c>
      <c r="AI93" s="27">
        <v>0</v>
      </c>
      <c r="AJ93" s="27">
        <v>0</v>
      </c>
      <c r="AK93" s="179">
        <v>195754320</v>
      </c>
    </row>
    <row r="94" spans="1:37" s="6" customFormat="1" ht="15" x14ac:dyDescent="0.25">
      <c r="A94" s="76" t="s">
        <v>849</v>
      </c>
      <c r="B94" s="28" t="s">
        <v>149</v>
      </c>
      <c r="C94" s="27">
        <v>5738630</v>
      </c>
      <c r="D94" s="27">
        <v>0</v>
      </c>
      <c r="E94" s="27">
        <v>10913998</v>
      </c>
      <c r="F94" s="27">
        <v>325894</v>
      </c>
      <c r="G94" s="27">
        <v>1187667</v>
      </c>
      <c r="H94" s="27">
        <v>0</v>
      </c>
      <c r="I94" s="27">
        <v>1599845</v>
      </c>
      <c r="J94" s="27">
        <v>360000</v>
      </c>
      <c r="K94" s="27">
        <v>0</v>
      </c>
      <c r="L94" s="27">
        <v>794019</v>
      </c>
      <c r="M94" s="27">
        <v>671946</v>
      </c>
      <c r="N94" s="27">
        <v>307719698</v>
      </c>
      <c r="O94" s="27">
        <v>10817484</v>
      </c>
      <c r="P94" s="27">
        <v>0</v>
      </c>
      <c r="Q94" s="27">
        <v>0</v>
      </c>
      <c r="R94" s="27">
        <v>12887329</v>
      </c>
      <c r="S94" s="27">
        <v>0</v>
      </c>
      <c r="T94" s="27">
        <v>10476629</v>
      </c>
      <c r="U94" s="27">
        <v>0</v>
      </c>
      <c r="V94" s="27">
        <v>0</v>
      </c>
      <c r="W94" s="27">
        <v>88927</v>
      </c>
      <c r="X94" s="27">
        <v>18370064</v>
      </c>
      <c r="Y94" s="27">
        <v>300369</v>
      </c>
      <c r="Z94" s="27">
        <v>0</v>
      </c>
      <c r="AA94" s="27">
        <v>0</v>
      </c>
      <c r="AB94" s="27">
        <v>42674207</v>
      </c>
      <c r="AC94" s="27">
        <v>0</v>
      </c>
      <c r="AD94" s="27">
        <v>8621353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79">
        <v>434185079</v>
      </c>
    </row>
    <row r="95" spans="1:37" s="6" customFormat="1" ht="15" x14ac:dyDescent="0.25">
      <c r="A95" s="76" t="s">
        <v>850</v>
      </c>
      <c r="B95" s="28" t="s">
        <v>150</v>
      </c>
      <c r="C95" s="27">
        <v>32507377</v>
      </c>
      <c r="D95" s="27">
        <v>0</v>
      </c>
      <c r="E95" s="27">
        <v>0</v>
      </c>
      <c r="F95" s="27">
        <v>513701</v>
      </c>
      <c r="G95" s="27">
        <v>124032</v>
      </c>
      <c r="H95" s="27">
        <v>0</v>
      </c>
      <c r="I95" s="27">
        <v>1122833</v>
      </c>
      <c r="J95" s="27">
        <v>49400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1124845</v>
      </c>
      <c r="S95" s="27">
        <v>0</v>
      </c>
      <c r="T95" s="27">
        <v>368735</v>
      </c>
      <c r="U95" s="27">
        <v>0</v>
      </c>
      <c r="V95" s="27">
        <v>0</v>
      </c>
      <c r="W95" s="27">
        <v>0</v>
      </c>
      <c r="X95" s="27">
        <v>584770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464252</v>
      </c>
      <c r="AE95" s="27">
        <v>0</v>
      </c>
      <c r="AF95" s="27">
        <v>629630</v>
      </c>
      <c r="AG95" s="27">
        <v>0</v>
      </c>
      <c r="AH95" s="27">
        <v>0</v>
      </c>
      <c r="AI95" s="27">
        <v>0</v>
      </c>
      <c r="AJ95" s="27">
        <v>0</v>
      </c>
      <c r="AK95" s="179">
        <v>38755507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429591062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154523716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163153298</v>
      </c>
      <c r="AG96" s="27">
        <v>0</v>
      </c>
      <c r="AH96" s="27">
        <v>0</v>
      </c>
      <c r="AI96" s="27">
        <v>547818574</v>
      </c>
      <c r="AJ96" s="27">
        <v>0</v>
      </c>
      <c r="AK96" s="179">
        <v>1295086650</v>
      </c>
    </row>
    <row r="97" spans="1:37" s="6" customFormat="1" ht="15" x14ac:dyDescent="0.25">
      <c r="A97" s="76" t="s">
        <v>852</v>
      </c>
      <c r="B97" s="28" t="s">
        <v>152</v>
      </c>
      <c r="C97" s="27">
        <v>258595</v>
      </c>
      <c r="D97" s="27">
        <v>0</v>
      </c>
      <c r="E97" s="27">
        <v>4928492</v>
      </c>
      <c r="F97" s="27">
        <v>0</v>
      </c>
      <c r="G97" s="27">
        <v>0</v>
      </c>
      <c r="H97" s="27">
        <v>52000000</v>
      </c>
      <c r="I97" s="27">
        <v>427070</v>
      </c>
      <c r="J97" s="27">
        <v>3441784</v>
      </c>
      <c r="K97" s="27">
        <v>0</v>
      </c>
      <c r="L97" s="27">
        <v>44010</v>
      </c>
      <c r="M97" s="27">
        <v>0</v>
      </c>
      <c r="N97" s="27">
        <v>935336942</v>
      </c>
      <c r="O97" s="27">
        <v>1039028</v>
      </c>
      <c r="P97" s="27">
        <v>0</v>
      </c>
      <c r="Q97" s="27">
        <v>0</v>
      </c>
      <c r="R97" s="27">
        <v>13944055</v>
      </c>
      <c r="S97" s="27">
        <v>0</v>
      </c>
      <c r="T97" s="27">
        <v>154125719</v>
      </c>
      <c r="U97" s="27">
        <v>0</v>
      </c>
      <c r="V97" s="27">
        <v>5438000</v>
      </c>
      <c r="W97" s="27">
        <v>282989</v>
      </c>
      <c r="X97" s="27">
        <v>12787107</v>
      </c>
      <c r="Y97" s="27">
        <v>27516</v>
      </c>
      <c r="Z97" s="27">
        <v>0</v>
      </c>
      <c r="AA97" s="27">
        <v>0</v>
      </c>
      <c r="AB97" s="27">
        <v>23044768</v>
      </c>
      <c r="AC97" s="27">
        <v>0</v>
      </c>
      <c r="AD97" s="27">
        <v>5998090</v>
      </c>
      <c r="AE97" s="27">
        <v>2995170965</v>
      </c>
      <c r="AF97" s="27">
        <v>9193000</v>
      </c>
      <c r="AG97" s="27">
        <v>0</v>
      </c>
      <c r="AH97" s="27">
        <v>36000000</v>
      </c>
      <c r="AI97" s="27">
        <v>2918905</v>
      </c>
      <c r="AJ97" s="27">
        <v>0</v>
      </c>
      <c r="AK97" s="179">
        <v>4256407035</v>
      </c>
    </row>
    <row r="98" spans="1:37" s="6" customFormat="1" ht="15" x14ac:dyDescent="0.25">
      <c r="A98" s="76" t="s">
        <v>853</v>
      </c>
      <c r="B98" s="28" t="s">
        <v>153</v>
      </c>
      <c r="C98" s="27">
        <v>830127922</v>
      </c>
      <c r="D98" s="27">
        <v>0</v>
      </c>
      <c r="E98" s="27">
        <v>17894392</v>
      </c>
      <c r="F98" s="27">
        <v>500459</v>
      </c>
      <c r="G98" s="27">
        <v>352097</v>
      </c>
      <c r="H98" s="27">
        <v>0</v>
      </c>
      <c r="I98" s="27">
        <v>9651438</v>
      </c>
      <c r="J98" s="27">
        <v>824810</v>
      </c>
      <c r="K98" s="27">
        <v>0</v>
      </c>
      <c r="L98" s="27">
        <v>51700</v>
      </c>
      <c r="M98" s="27">
        <v>37815979</v>
      </c>
      <c r="N98" s="27">
        <v>335440909</v>
      </c>
      <c r="O98" s="27">
        <v>5616468</v>
      </c>
      <c r="P98" s="27">
        <v>0</v>
      </c>
      <c r="Q98" s="27">
        <v>0</v>
      </c>
      <c r="R98" s="27">
        <v>16789030</v>
      </c>
      <c r="S98" s="27">
        <v>0</v>
      </c>
      <c r="T98" s="27">
        <v>251573635</v>
      </c>
      <c r="U98" s="27">
        <v>0</v>
      </c>
      <c r="V98" s="27">
        <v>0</v>
      </c>
      <c r="W98" s="27">
        <v>0</v>
      </c>
      <c r="X98" s="27">
        <v>4048925</v>
      </c>
      <c r="Y98" s="27">
        <v>1702059</v>
      </c>
      <c r="Z98" s="27">
        <v>0</v>
      </c>
      <c r="AA98" s="27">
        <v>0</v>
      </c>
      <c r="AB98" s="27">
        <v>30258246</v>
      </c>
      <c r="AC98" s="27">
        <v>0</v>
      </c>
      <c r="AD98" s="27">
        <v>4932296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1547580365</v>
      </c>
    </row>
    <row r="99" spans="1:37" s="6" customFormat="1" ht="15" x14ac:dyDescent="0.25">
      <c r="A99" s="76" t="s">
        <v>854</v>
      </c>
      <c r="B99" s="28" t="s">
        <v>154</v>
      </c>
      <c r="C99" s="27">
        <v>2290695</v>
      </c>
      <c r="D99" s="27">
        <v>0</v>
      </c>
      <c r="E99" s="27">
        <v>0</v>
      </c>
      <c r="F99" s="27">
        <v>2078581</v>
      </c>
      <c r="G99" s="27">
        <v>33390</v>
      </c>
      <c r="H99" s="27">
        <v>0</v>
      </c>
      <c r="I99" s="27">
        <v>0</v>
      </c>
      <c r="J99" s="27">
        <v>297120</v>
      </c>
      <c r="K99" s="27">
        <v>0</v>
      </c>
      <c r="L99" s="27">
        <v>0</v>
      </c>
      <c r="M99" s="27">
        <v>71819</v>
      </c>
      <c r="N99" s="27">
        <v>731915030</v>
      </c>
      <c r="O99" s="27">
        <v>285452</v>
      </c>
      <c r="P99" s="27">
        <v>0</v>
      </c>
      <c r="Q99" s="27">
        <v>0</v>
      </c>
      <c r="R99" s="27">
        <v>679523</v>
      </c>
      <c r="S99" s="27">
        <v>0</v>
      </c>
      <c r="T99" s="27">
        <v>925001</v>
      </c>
      <c r="U99" s="27">
        <v>0</v>
      </c>
      <c r="V99" s="27">
        <v>0</v>
      </c>
      <c r="W99" s="27">
        <v>0</v>
      </c>
      <c r="X99" s="27">
        <v>970015</v>
      </c>
      <c r="Y99" s="27">
        <v>0</v>
      </c>
      <c r="Z99" s="27">
        <v>0</v>
      </c>
      <c r="AA99" s="27">
        <v>0</v>
      </c>
      <c r="AB99" s="27">
        <v>326770</v>
      </c>
      <c r="AC99" s="27">
        <v>0</v>
      </c>
      <c r="AD99" s="27">
        <v>808753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740682149</v>
      </c>
    </row>
    <row r="100" spans="1:37" s="6" customFormat="1" ht="15" x14ac:dyDescent="0.25">
      <c r="A100" s="76" t="s">
        <v>855</v>
      </c>
      <c r="B100" s="28" t="s">
        <v>155</v>
      </c>
      <c r="C100" s="27">
        <v>23461766</v>
      </c>
      <c r="D100" s="27">
        <v>0</v>
      </c>
      <c r="E100" s="27">
        <v>10843209</v>
      </c>
      <c r="F100" s="27">
        <v>754139</v>
      </c>
      <c r="G100" s="27">
        <v>7650</v>
      </c>
      <c r="H100" s="27">
        <v>0</v>
      </c>
      <c r="I100" s="27">
        <v>1023731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64561346</v>
      </c>
      <c r="S100" s="27">
        <v>0</v>
      </c>
      <c r="T100" s="27">
        <v>17567297</v>
      </c>
      <c r="U100" s="27">
        <v>0</v>
      </c>
      <c r="V100" s="27">
        <v>0</v>
      </c>
      <c r="W100" s="27">
        <v>0</v>
      </c>
      <c r="X100" s="27">
        <v>2587370</v>
      </c>
      <c r="Y100" s="27">
        <v>32084</v>
      </c>
      <c r="Z100" s="27">
        <v>0</v>
      </c>
      <c r="AA100" s="27">
        <v>0</v>
      </c>
      <c r="AB100" s="27">
        <v>7204909</v>
      </c>
      <c r="AC100" s="27">
        <v>0</v>
      </c>
      <c r="AD100" s="27">
        <v>2333937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164113771</v>
      </c>
    </row>
    <row r="101" spans="1:37" s="6" customFormat="1" ht="15" x14ac:dyDescent="0.25">
      <c r="A101" s="76" t="s">
        <v>856</v>
      </c>
      <c r="B101" s="28" t="s">
        <v>156</v>
      </c>
      <c r="C101" s="27">
        <v>431659465</v>
      </c>
      <c r="D101" s="27">
        <v>0</v>
      </c>
      <c r="E101" s="27">
        <v>10419108</v>
      </c>
      <c r="F101" s="27">
        <v>840205</v>
      </c>
      <c r="G101" s="27">
        <v>31500</v>
      </c>
      <c r="H101" s="27">
        <v>72260090</v>
      </c>
      <c r="I101" s="27">
        <v>0</v>
      </c>
      <c r="J101" s="27">
        <v>1286778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13039646</v>
      </c>
      <c r="P101" s="27">
        <v>0</v>
      </c>
      <c r="Q101" s="27">
        <v>0</v>
      </c>
      <c r="R101" s="27">
        <v>45473025</v>
      </c>
      <c r="S101" s="27">
        <v>0</v>
      </c>
      <c r="T101" s="27">
        <v>6351686</v>
      </c>
      <c r="U101" s="27">
        <v>0</v>
      </c>
      <c r="V101" s="27">
        <v>1272727</v>
      </c>
      <c r="W101" s="27">
        <v>0</v>
      </c>
      <c r="X101" s="27">
        <v>14132760</v>
      </c>
      <c r="Y101" s="27">
        <v>4917949</v>
      </c>
      <c r="Z101" s="27">
        <v>0</v>
      </c>
      <c r="AA101" s="27">
        <v>0</v>
      </c>
      <c r="AB101" s="27">
        <v>6138133</v>
      </c>
      <c r="AC101" s="27">
        <v>0</v>
      </c>
      <c r="AD101" s="27">
        <v>3045940</v>
      </c>
      <c r="AE101" s="27">
        <v>0</v>
      </c>
      <c r="AF101" s="27">
        <v>1686091</v>
      </c>
      <c r="AG101" s="27">
        <v>0</v>
      </c>
      <c r="AH101" s="27">
        <v>0</v>
      </c>
      <c r="AI101" s="27">
        <v>0</v>
      </c>
      <c r="AJ101" s="27">
        <v>0</v>
      </c>
      <c r="AK101" s="179">
        <v>613083596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-1896713</v>
      </c>
      <c r="M102" s="27">
        <v>0</v>
      </c>
      <c r="N102" s="27">
        <v>1219206280</v>
      </c>
      <c r="O102" s="27">
        <v>0</v>
      </c>
      <c r="P102" s="27">
        <v>0</v>
      </c>
      <c r="Q102" s="27">
        <v>0</v>
      </c>
      <c r="R102" s="27">
        <v>33177758</v>
      </c>
      <c r="S102" s="27">
        <v>0</v>
      </c>
      <c r="T102" s="27">
        <v>801399563</v>
      </c>
      <c r="U102" s="27">
        <v>0</v>
      </c>
      <c r="V102" s="27">
        <v>13434</v>
      </c>
      <c r="W102" s="27">
        <v>25216920</v>
      </c>
      <c r="X102" s="27">
        <v>49832518</v>
      </c>
      <c r="Y102" s="27">
        <v>0</v>
      </c>
      <c r="Z102" s="27">
        <v>0</v>
      </c>
      <c r="AA102" s="27">
        <v>0</v>
      </c>
      <c r="AB102" s="27">
        <v>4858979804</v>
      </c>
      <c r="AC102" s="27">
        <v>0</v>
      </c>
      <c r="AD102" s="27">
        <v>96528396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7082457960</v>
      </c>
    </row>
    <row r="103" spans="1:37" s="6" customFormat="1" ht="15" x14ac:dyDescent="0.25">
      <c r="A103" s="116" t="s">
        <v>858</v>
      </c>
      <c r="B103" s="117" t="s">
        <v>206</v>
      </c>
      <c r="C103" s="118">
        <v>3018855696</v>
      </c>
      <c r="D103" s="118">
        <v>748442182</v>
      </c>
      <c r="E103" s="118">
        <v>384915438</v>
      </c>
      <c r="F103" s="118">
        <v>169606684</v>
      </c>
      <c r="G103" s="118">
        <v>142950179</v>
      </c>
      <c r="H103" s="118">
        <v>862549399</v>
      </c>
      <c r="I103" s="118">
        <v>678308422</v>
      </c>
      <c r="J103" s="118">
        <v>443902521</v>
      </c>
      <c r="K103" s="118">
        <v>99479500</v>
      </c>
      <c r="L103" s="118">
        <v>80708436</v>
      </c>
      <c r="M103" s="118">
        <v>604070772</v>
      </c>
      <c r="N103" s="118">
        <v>6040162790</v>
      </c>
      <c r="O103" s="118">
        <v>139676118</v>
      </c>
      <c r="P103" s="118">
        <v>374293578</v>
      </c>
      <c r="Q103" s="118">
        <v>13323943</v>
      </c>
      <c r="R103" s="118">
        <v>627508375</v>
      </c>
      <c r="S103" s="118">
        <v>9092050</v>
      </c>
      <c r="T103" s="118">
        <v>2978828794</v>
      </c>
      <c r="U103" s="118">
        <v>0</v>
      </c>
      <c r="V103" s="118">
        <v>782901100</v>
      </c>
      <c r="W103" s="118">
        <v>242342828</v>
      </c>
      <c r="X103" s="118">
        <v>1217460450</v>
      </c>
      <c r="Y103" s="118">
        <v>317694052</v>
      </c>
      <c r="Z103" s="118">
        <v>424520315</v>
      </c>
      <c r="AA103" s="118">
        <v>93565295</v>
      </c>
      <c r="AB103" s="118">
        <v>6788510970</v>
      </c>
      <c r="AC103" s="118">
        <v>295090678</v>
      </c>
      <c r="AD103" s="118">
        <v>868215285</v>
      </c>
      <c r="AE103" s="118">
        <v>2995170965</v>
      </c>
      <c r="AF103" s="118">
        <v>871781109</v>
      </c>
      <c r="AG103" s="118">
        <v>803869037</v>
      </c>
      <c r="AH103" s="118">
        <v>482856656</v>
      </c>
      <c r="AI103" s="118">
        <v>711604802</v>
      </c>
      <c r="AJ103" s="118">
        <v>0</v>
      </c>
      <c r="AK103" s="180">
        <v>34312258419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5557346868</v>
      </c>
      <c r="D104" s="35">
        <v>2295316969</v>
      </c>
      <c r="E104" s="35">
        <v>1974132400</v>
      </c>
      <c r="F104" s="35">
        <v>681321986</v>
      </c>
      <c r="G104" s="35">
        <v>5479789781</v>
      </c>
      <c r="H104" s="35">
        <v>12256730592</v>
      </c>
      <c r="I104" s="35">
        <v>2459765882</v>
      </c>
      <c r="J104" s="35">
        <v>892717483</v>
      </c>
      <c r="K104" s="35">
        <v>421245393</v>
      </c>
      <c r="L104" s="35">
        <v>400323296</v>
      </c>
      <c r="M104" s="35">
        <v>1400727323</v>
      </c>
      <c r="N104" s="35">
        <v>8184702684</v>
      </c>
      <c r="O104" s="35">
        <v>1791637757</v>
      </c>
      <c r="P104" s="35">
        <v>1279386678</v>
      </c>
      <c r="Q104" s="35">
        <v>809300803</v>
      </c>
      <c r="R104" s="35">
        <v>1689570225</v>
      </c>
      <c r="S104" s="35">
        <v>346915224</v>
      </c>
      <c r="T104" s="35">
        <v>4586261507</v>
      </c>
      <c r="U104" s="35">
        <v>0</v>
      </c>
      <c r="V104" s="35">
        <v>4565858652</v>
      </c>
      <c r="W104" s="35">
        <v>2000101202</v>
      </c>
      <c r="X104" s="35">
        <v>4191433610</v>
      </c>
      <c r="Y104" s="35">
        <v>774565231</v>
      </c>
      <c r="Z104" s="35">
        <v>3183897219</v>
      </c>
      <c r="AA104" s="35">
        <v>549432235</v>
      </c>
      <c r="AB104" s="35">
        <v>25815939062</v>
      </c>
      <c r="AC104" s="35">
        <v>810409852</v>
      </c>
      <c r="AD104" s="35">
        <v>3675528286</v>
      </c>
      <c r="AE104" s="35">
        <v>18295438569</v>
      </c>
      <c r="AF104" s="35">
        <v>3467971688</v>
      </c>
      <c r="AG104" s="35">
        <v>3775599388</v>
      </c>
      <c r="AH104" s="35">
        <v>1250155120</v>
      </c>
      <c r="AI104" s="35">
        <v>2917940079</v>
      </c>
      <c r="AJ104" s="35">
        <v>291621662</v>
      </c>
      <c r="AK104" s="181">
        <v>128073084706</v>
      </c>
    </row>
    <row r="105" spans="1:37" s="6" customFormat="1" ht="15" x14ac:dyDescent="0.25">
      <c r="A105" s="76" t="s">
        <v>859</v>
      </c>
      <c r="B105" s="28" t="s">
        <v>144</v>
      </c>
      <c r="C105" s="27">
        <v>56593631</v>
      </c>
      <c r="D105" s="27">
        <v>514749801</v>
      </c>
      <c r="E105" s="27">
        <v>112539457</v>
      </c>
      <c r="F105" s="27">
        <v>5543840</v>
      </c>
      <c r="G105" s="27">
        <v>39817014</v>
      </c>
      <c r="H105" s="27">
        <v>537227582</v>
      </c>
      <c r="I105" s="27">
        <v>131838836</v>
      </c>
      <c r="J105" s="27">
        <v>7597700</v>
      </c>
      <c r="K105" s="27">
        <v>33162739</v>
      </c>
      <c r="L105" s="27">
        <v>61901024</v>
      </c>
      <c r="M105" s="27">
        <v>27439438</v>
      </c>
      <c r="N105" s="27">
        <v>597893886</v>
      </c>
      <c r="O105" s="27">
        <v>358727222</v>
      </c>
      <c r="P105" s="27">
        <v>22458738</v>
      </c>
      <c r="Q105" s="27">
        <v>22461279</v>
      </c>
      <c r="R105" s="27">
        <v>39862261</v>
      </c>
      <c r="S105" s="27">
        <v>3308576</v>
      </c>
      <c r="T105" s="27">
        <v>242693078</v>
      </c>
      <c r="U105" s="27">
        <v>0</v>
      </c>
      <c r="V105" s="27">
        <v>665324639</v>
      </c>
      <c r="W105" s="27">
        <v>5801858</v>
      </c>
      <c r="X105" s="27">
        <v>250036909</v>
      </c>
      <c r="Y105" s="27">
        <v>13916144</v>
      </c>
      <c r="Z105" s="27">
        <v>185944041</v>
      </c>
      <c r="AA105" s="27">
        <v>8005461</v>
      </c>
      <c r="AB105" s="27">
        <v>401404163</v>
      </c>
      <c r="AC105" s="27">
        <v>0</v>
      </c>
      <c r="AD105" s="27">
        <v>381886887</v>
      </c>
      <c r="AE105" s="27">
        <v>1422071648</v>
      </c>
      <c r="AF105" s="27">
        <v>106053496</v>
      </c>
      <c r="AG105" s="27">
        <v>6213635</v>
      </c>
      <c r="AH105" s="27">
        <v>11500000</v>
      </c>
      <c r="AI105" s="27">
        <v>4103363</v>
      </c>
      <c r="AJ105" s="27">
        <v>0</v>
      </c>
      <c r="AK105" s="179">
        <v>6278078346</v>
      </c>
    </row>
    <row r="106" spans="1:37" s="6" customFormat="1" ht="15" x14ac:dyDescent="0.25">
      <c r="A106" s="76" t="s">
        <v>860</v>
      </c>
      <c r="B106" s="28" t="s">
        <v>145</v>
      </c>
      <c r="C106" s="27">
        <v>40132317</v>
      </c>
      <c r="D106" s="27">
        <v>118295021</v>
      </c>
      <c r="E106" s="27">
        <v>35570000</v>
      </c>
      <c r="F106" s="27">
        <v>5517232</v>
      </c>
      <c r="G106" s="27">
        <v>41094364</v>
      </c>
      <c r="H106" s="27">
        <v>22923855</v>
      </c>
      <c r="I106" s="27">
        <v>16145151</v>
      </c>
      <c r="J106" s="27">
        <v>0</v>
      </c>
      <c r="K106" s="27">
        <v>0</v>
      </c>
      <c r="L106" s="27">
        <v>0</v>
      </c>
      <c r="M106" s="27">
        <v>1697310</v>
      </c>
      <c r="N106" s="27">
        <v>197098846</v>
      </c>
      <c r="O106" s="27">
        <v>53339448</v>
      </c>
      <c r="P106" s="27">
        <v>238179068</v>
      </c>
      <c r="Q106" s="27">
        <v>106786937</v>
      </c>
      <c r="R106" s="27">
        <v>41938276</v>
      </c>
      <c r="S106" s="27">
        <v>7152991</v>
      </c>
      <c r="T106" s="27">
        <v>166667258</v>
      </c>
      <c r="U106" s="27">
        <v>0</v>
      </c>
      <c r="V106" s="27">
        <v>131444543</v>
      </c>
      <c r="W106" s="27">
        <v>18802806</v>
      </c>
      <c r="X106" s="27">
        <v>197547268</v>
      </c>
      <c r="Y106" s="27">
        <v>0</v>
      </c>
      <c r="Z106" s="27">
        <v>0</v>
      </c>
      <c r="AA106" s="27">
        <v>4376026</v>
      </c>
      <c r="AB106" s="27">
        <v>19379385</v>
      </c>
      <c r="AC106" s="27">
        <v>0</v>
      </c>
      <c r="AD106" s="27">
        <v>213202662</v>
      </c>
      <c r="AE106" s="27">
        <v>0</v>
      </c>
      <c r="AF106" s="27">
        <v>108997780</v>
      </c>
      <c r="AG106" s="27">
        <v>24761260</v>
      </c>
      <c r="AH106" s="27">
        <v>0</v>
      </c>
      <c r="AI106" s="27">
        <v>445773014</v>
      </c>
      <c r="AJ106" s="27">
        <v>0</v>
      </c>
      <c r="AK106" s="179">
        <v>2256822818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20363637</v>
      </c>
      <c r="E107" s="27">
        <v>18250000</v>
      </c>
      <c r="F107" s="27">
        <v>0</v>
      </c>
      <c r="G107" s="27">
        <v>2499750</v>
      </c>
      <c r="H107" s="27">
        <v>1733626</v>
      </c>
      <c r="I107" s="27">
        <v>8590000</v>
      </c>
      <c r="J107" s="27">
        <v>6585000</v>
      </c>
      <c r="K107" s="27">
        <v>0</v>
      </c>
      <c r="L107" s="27">
        <v>0</v>
      </c>
      <c r="M107" s="27">
        <v>2187500</v>
      </c>
      <c r="N107" s="27">
        <v>5470500</v>
      </c>
      <c r="O107" s="27">
        <v>18530127</v>
      </c>
      <c r="P107" s="27">
        <v>66897</v>
      </c>
      <c r="Q107" s="27">
        <v>24800000</v>
      </c>
      <c r="R107" s="27">
        <v>22198765</v>
      </c>
      <c r="S107" s="27">
        <v>162068</v>
      </c>
      <c r="T107" s="27">
        <v>25251000</v>
      </c>
      <c r="U107" s="27">
        <v>0</v>
      </c>
      <c r="V107" s="27">
        <v>73591005</v>
      </c>
      <c r="W107" s="27">
        <v>10061669</v>
      </c>
      <c r="X107" s="27">
        <v>19198961</v>
      </c>
      <c r="Y107" s="27">
        <v>0</v>
      </c>
      <c r="Z107" s="27">
        <v>0</v>
      </c>
      <c r="AA107" s="27">
        <v>0</v>
      </c>
      <c r="AB107" s="27">
        <v>119774171</v>
      </c>
      <c r="AC107" s="27">
        <v>0</v>
      </c>
      <c r="AD107" s="27">
        <v>7600000</v>
      </c>
      <c r="AE107" s="27">
        <v>229366000</v>
      </c>
      <c r="AF107" s="27">
        <v>67429161</v>
      </c>
      <c r="AG107" s="27">
        <v>200000</v>
      </c>
      <c r="AH107" s="27">
        <v>1000000</v>
      </c>
      <c r="AI107" s="27">
        <v>127621133</v>
      </c>
      <c r="AJ107" s="27">
        <v>0</v>
      </c>
      <c r="AK107" s="179">
        <v>812530970</v>
      </c>
    </row>
    <row r="108" spans="1:37" s="6" customFormat="1" ht="15" x14ac:dyDescent="0.25">
      <c r="A108" s="76" t="s">
        <v>862</v>
      </c>
      <c r="B108" s="28" t="s">
        <v>147</v>
      </c>
      <c r="C108" s="27">
        <v>1612961837</v>
      </c>
      <c r="D108" s="27">
        <v>364616732</v>
      </c>
      <c r="E108" s="27">
        <v>371599338</v>
      </c>
      <c r="F108" s="27">
        <v>117016161</v>
      </c>
      <c r="G108" s="27">
        <v>1164647374</v>
      </c>
      <c r="H108" s="27">
        <v>727837435</v>
      </c>
      <c r="I108" s="27">
        <v>80054298</v>
      </c>
      <c r="J108" s="27">
        <v>510276014</v>
      </c>
      <c r="K108" s="27">
        <v>204430614</v>
      </c>
      <c r="L108" s="27">
        <v>135352229</v>
      </c>
      <c r="M108" s="27">
        <v>197060657</v>
      </c>
      <c r="N108" s="27">
        <v>3655775867</v>
      </c>
      <c r="O108" s="27">
        <v>1145044433</v>
      </c>
      <c r="P108" s="27">
        <v>309848345</v>
      </c>
      <c r="Q108" s="27">
        <v>457680572</v>
      </c>
      <c r="R108" s="27">
        <v>371355695</v>
      </c>
      <c r="S108" s="27">
        <v>679174672</v>
      </c>
      <c r="T108" s="27">
        <v>1474909166</v>
      </c>
      <c r="U108" s="27">
        <v>0</v>
      </c>
      <c r="V108" s="27">
        <v>941287959</v>
      </c>
      <c r="W108" s="27">
        <v>646392903</v>
      </c>
      <c r="X108" s="27">
        <v>709645991</v>
      </c>
      <c r="Y108" s="27">
        <v>216525676</v>
      </c>
      <c r="Z108" s="27">
        <v>442576301</v>
      </c>
      <c r="AA108" s="27">
        <v>246641208</v>
      </c>
      <c r="AB108" s="27">
        <v>952533679</v>
      </c>
      <c r="AC108" s="27">
        <v>393711360</v>
      </c>
      <c r="AD108" s="27">
        <v>151605857</v>
      </c>
      <c r="AE108" s="27">
        <v>3848937613</v>
      </c>
      <c r="AF108" s="27">
        <v>851349817</v>
      </c>
      <c r="AG108" s="27">
        <v>1307087262</v>
      </c>
      <c r="AH108" s="27">
        <v>497667742</v>
      </c>
      <c r="AI108" s="27">
        <v>948827413</v>
      </c>
      <c r="AJ108" s="27">
        <v>0</v>
      </c>
      <c r="AK108" s="179">
        <v>25734432220</v>
      </c>
    </row>
    <row r="109" spans="1:37" s="6" customFormat="1" ht="15" x14ac:dyDescent="0.25">
      <c r="A109" s="76" t="s">
        <v>863</v>
      </c>
      <c r="B109" s="28" t="s">
        <v>148</v>
      </c>
      <c r="C109" s="27">
        <v>41586361</v>
      </c>
      <c r="D109" s="27">
        <v>0</v>
      </c>
      <c r="E109" s="27">
        <v>0</v>
      </c>
      <c r="F109" s="27">
        <v>3433987</v>
      </c>
      <c r="G109" s="27">
        <v>83311553</v>
      </c>
      <c r="H109" s="27">
        <v>3463174</v>
      </c>
      <c r="I109" s="27">
        <v>3463174</v>
      </c>
      <c r="J109" s="27">
        <v>3463174</v>
      </c>
      <c r="K109" s="27">
        <v>3463174</v>
      </c>
      <c r="L109" s="27">
        <v>3433987</v>
      </c>
      <c r="M109" s="27">
        <v>3404017</v>
      </c>
      <c r="N109" s="27">
        <v>0</v>
      </c>
      <c r="O109" s="27">
        <v>0</v>
      </c>
      <c r="P109" s="27">
        <v>3463174</v>
      </c>
      <c r="Q109" s="27">
        <v>0</v>
      </c>
      <c r="R109" s="27">
        <v>3463242</v>
      </c>
      <c r="S109" s="27">
        <v>3463174</v>
      </c>
      <c r="T109" s="27">
        <v>0</v>
      </c>
      <c r="U109" s="27">
        <v>0</v>
      </c>
      <c r="V109" s="27">
        <v>0</v>
      </c>
      <c r="W109" s="27">
        <v>3463174</v>
      </c>
      <c r="X109" s="27">
        <v>3463174</v>
      </c>
      <c r="Y109" s="27">
        <v>146310586</v>
      </c>
      <c r="Z109" s="27">
        <v>3463174</v>
      </c>
      <c r="AA109" s="27">
        <v>3463174</v>
      </c>
      <c r="AB109" s="27">
        <v>3463174</v>
      </c>
      <c r="AC109" s="27">
        <v>3463174</v>
      </c>
      <c r="AD109" s="27">
        <v>0</v>
      </c>
      <c r="AE109" s="27">
        <v>0</v>
      </c>
      <c r="AF109" s="27">
        <v>0</v>
      </c>
      <c r="AG109" s="27">
        <v>3463174</v>
      </c>
      <c r="AH109" s="27">
        <v>0</v>
      </c>
      <c r="AI109" s="27">
        <v>0</v>
      </c>
      <c r="AJ109" s="27">
        <v>0</v>
      </c>
      <c r="AK109" s="179">
        <v>329964995</v>
      </c>
    </row>
    <row r="110" spans="1:37" s="6" customFormat="1" ht="15" x14ac:dyDescent="0.25">
      <c r="A110" s="76" t="s">
        <v>864</v>
      </c>
      <c r="B110" s="28" t="s">
        <v>149</v>
      </c>
      <c r="C110" s="27">
        <v>212181711</v>
      </c>
      <c r="D110" s="27">
        <v>71251172</v>
      </c>
      <c r="E110" s="27">
        <v>6350000</v>
      </c>
      <c r="F110" s="27">
        <v>7310000</v>
      </c>
      <c r="G110" s="27">
        <v>64105352</v>
      </c>
      <c r="H110" s="27">
        <v>73047030</v>
      </c>
      <c r="I110" s="27">
        <v>101210595</v>
      </c>
      <c r="J110" s="27">
        <v>22200000</v>
      </c>
      <c r="K110" s="27">
        <v>7147763</v>
      </c>
      <c r="L110" s="27">
        <v>23766341</v>
      </c>
      <c r="M110" s="27">
        <v>40000</v>
      </c>
      <c r="N110" s="27">
        <v>276336615</v>
      </c>
      <c r="O110" s="27">
        <v>13444180</v>
      </c>
      <c r="P110" s="27">
        <v>132868664</v>
      </c>
      <c r="Q110" s="27">
        <v>15428236</v>
      </c>
      <c r="R110" s="27">
        <v>55148336</v>
      </c>
      <c r="S110" s="27">
        <v>279080</v>
      </c>
      <c r="T110" s="27">
        <v>61195000</v>
      </c>
      <c r="U110" s="27">
        <v>0</v>
      </c>
      <c r="V110" s="27">
        <v>52163216</v>
      </c>
      <c r="W110" s="27">
        <v>10703750</v>
      </c>
      <c r="X110" s="27">
        <v>360712810</v>
      </c>
      <c r="Y110" s="27">
        <v>2754496</v>
      </c>
      <c r="Z110" s="27">
        <v>33859667</v>
      </c>
      <c r="AA110" s="27">
        <v>15900000</v>
      </c>
      <c r="AB110" s="27">
        <v>43811184</v>
      </c>
      <c r="AC110" s="27">
        <v>0</v>
      </c>
      <c r="AD110" s="27">
        <v>66087075</v>
      </c>
      <c r="AE110" s="27">
        <v>628241589</v>
      </c>
      <c r="AF110" s="27">
        <v>40000000</v>
      </c>
      <c r="AG110" s="27">
        <v>35331417</v>
      </c>
      <c r="AH110" s="27">
        <v>154530000</v>
      </c>
      <c r="AI110" s="27">
        <v>0</v>
      </c>
      <c r="AJ110" s="27">
        <v>0</v>
      </c>
      <c r="AK110" s="179">
        <v>2587405279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8605768</v>
      </c>
      <c r="E111" s="27">
        <v>0</v>
      </c>
      <c r="F111" s="27">
        <v>1330818</v>
      </c>
      <c r="G111" s="27">
        <v>240000</v>
      </c>
      <c r="H111" s="27">
        <v>47001368</v>
      </c>
      <c r="I111" s="27">
        <v>10462014</v>
      </c>
      <c r="J111" s="27">
        <v>0</v>
      </c>
      <c r="K111" s="27">
        <v>0</v>
      </c>
      <c r="L111" s="27">
        <v>1668182</v>
      </c>
      <c r="M111" s="27">
        <v>0</v>
      </c>
      <c r="N111" s="27">
        <v>22679140</v>
      </c>
      <c r="O111" s="27">
        <v>2303456</v>
      </c>
      <c r="P111" s="27">
        <v>30617</v>
      </c>
      <c r="Q111" s="27">
        <v>2529636</v>
      </c>
      <c r="R111" s="27">
        <v>3000000</v>
      </c>
      <c r="S111" s="27">
        <v>17503</v>
      </c>
      <c r="T111" s="27">
        <v>200000</v>
      </c>
      <c r="U111" s="27">
        <v>0</v>
      </c>
      <c r="V111" s="27">
        <v>934982</v>
      </c>
      <c r="W111" s="27">
        <v>2677273</v>
      </c>
      <c r="X111" s="27">
        <v>1961820</v>
      </c>
      <c r="Y111" s="27">
        <v>0</v>
      </c>
      <c r="Z111" s="27">
        <v>2945455</v>
      </c>
      <c r="AA111" s="27">
        <v>21000</v>
      </c>
      <c r="AB111" s="27">
        <v>2143039</v>
      </c>
      <c r="AC111" s="27">
        <v>0</v>
      </c>
      <c r="AD111" s="27">
        <v>2819800</v>
      </c>
      <c r="AE111" s="27">
        <v>1031519</v>
      </c>
      <c r="AF111" s="27">
        <v>760000</v>
      </c>
      <c r="AG111" s="27">
        <v>1467542</v>
      </c>
      <c r="AH111" s="27">
        <v>1587273</v>
      </c>
      <c r="AI111" s="27">
        <v>0</v>
      </c>
      <c r="AJ111" s="27">
        <v>0</v>
      </c>
      <c r="AK111" s="179">
        <v>118418205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77918191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57200000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13713610</v>
      </c>
      <c r="AG112" s="27">
        <v>0</v>
      </c>
      <c r="AH112" s="27">
        <v>0</v>
      </c>
      <c r="AI112" s="27">
        <v>5866802619</v>
      </c>
      <c r="AJ112" s="27">
        <v>0</v>
      </c>
      <c r="AK112" s="179">
        <v>6015634420</v>
      </c>
    </row>
    <row r="113" spans="1:37" s="6" customFormat="1" ht="15" x14ac:dyDescent="0.25">
      <c r="A113" s="76" t="s">
        <v>867</v>
      </c>
      <c r="B113" s="28" t="s">
        <v>152</v>
      </c>
      <c r="C113" s="27">
        <v>1497789</v>
      </c>
      <c r="D113" s="27">
        <v>168701998</v>
      </c>
      <c r="E113" s="27">
        <v>55859066</v>
      </c>
      <c r="F113" s="27">
        <v>0</v>
      </c>
      <c r="G113" s="27">
        <v>20565680</v>
      </c>
      <c r="H113" s="27">
        <v>24731766</v>
      </c>
      <c r="I113" s="27">
        <v>6836545</v>
      </c>
      <c r="J113" s="27">
        <v>5300000</v>
      </c>
      <c r="K113" s="27">
        <v>520000</v>
      </c>
      <c r="L113" s="27">
        <v>414577</v>
      </c>
      <c r="M113" s="27">
        <v>0</v>
      </c>
      <c r="N113" s="27">
        <v>747480847</v>
      </c>
      <c r="O113" s="27">
        <v>142510651</v>
      </c>
      <c r="P113" s="27">
        <v>0</v>
      </c>
      <c r="Q113" s="27">
        <v>8774340</v>
      </c>
      <c r="R113" s="27">
        <v>3000000</v>
      </c>
      <c r="S113" s="27">
        <v>3242</v>
      </c>
      <c r="T113" s="27">
        <v>131115910</v>
      </c>
      <c r="U113" s="27">
        <v>0</v>
      </c>
      <c r="V113" s="27">
        <v>225854827</v>
      </c>
      <c r="W113" s="27">
        <v>44949511</v>
      </c>
      <c r="X113" s="27">
        <v>35371019</v>
      </c>
      <c r="Y113" s="27">
        <v>74</v>
      </c>
      <c r="Z113" s="27">
        <v>18590000</v>
      </c>
      <c r="AA113" s="27">
        <v>0</v>
      </c>
      <c r="AB113" s="27">
        <v>17640012</v>
      </c>
      <c r="AC113" s="27">
        <v>0</v>
      </c>
      <c r="AD113" s="27">
        <v>52493082</v>
      </c>
      <c r="AE113" s="27">
        <v>0</v>
      </c>
      <c r="AF113" s="27">
        <v>13383937</v>
      </c>
      <c r="AG113" s="27">
        <v>2227264</v>
      </c>
      <c r="AH113" s="27">
        <v>5265454</v>
      </c>
      <c r="AI113" s="27">
        <v>74512380</v>
      </c>
      <c r="AJ113" s="27">
        <v>0</v>
      </c>
      <c r="AK113" s="179">
        <v>1807599971</v>
      </c>
    </row>
    <row r="114" spans="1:37" s="6" customFormat="1" ht="15" x14ac:dyDescent="0.25">
      <c r="A114" s="76" t="s">
        <v>868</v>
      </c>
      <c r="B114" s="28" t="s">
        <v>153</v>
      </c>
      <c r="C114" s="27">
        <v>413335794</v>
      </c>
      <c r="D114" s="27">
        <v>86699920</v>
      </c>
      <c r="E114" s="27">
        <v>75207999</v>
      </c>
      <c r="F114" s="27">
        <v>54765193</v>
      </c>
      <c r="G114" s="27">
        <v>64297999</v>
      </c>
      <c r="H114" s="27">
        <v>82710930</v>
      </c>
      <c r="I114" s="27">
        <v>157722999</v>
      </c>
      <c r="J114" s="27">
        <v>64197999</v>
      </c>
      <c r="K114" s="27">
        <v>64197999</v>
      </c>
      <c r="L114" s="27">
        <v>55465243</v>
      </c>
      <c r="M114" s="27">
        <v>64197999</v>
      </c>
      <c r="N114" s="27">
        <v>395098455</v>
      </c>
      <c r="O114" s="27">
        <v>98650817</v>
      </c>
      <c r="P114" s="27">
        <v>64798438</v>
      </c>
      <c r="Q114" s="27">
        <v>109371817</v>
      </c>
      <c r="R114" s="27">
        <v>68961635</v>
      </c>
      <c r="S114" s="27">
        <v>68006334</v>
      </c>
      <c r="T114" s="27">
        <v>74467999</v>
      </c>
      <c r="U114" s="27">
        <v>0</v>
      </c>
      <c r="V114" s="27">
        <v>26153248</v>
      </c>
      <c r="W114" s="27">
        <v>65169999</v>
      </c>
      <c r="X114" s="27">
        <v>71751273</v>
      </c>
      <c r="Y114" s="27">
        <v>64197999</v>
      </c>
      <c r="Z114" s="27">
        <v>64197999</v>
      </c>
      <c r="AA114" s="27">
        <v>64197999</v>
      </c>
      <c r="AB114" s="27">
        <v>83140297</v>
      </c>
      <c r="AC114" s="27">
        <v>72197999</v>
      </c>
      <c r="AD114" s="27">
        <v>67991374</v>
      </c>
      <c r="AE114" s="27">
        <v>0</v>
      </c>
      <c r="AF114" s="27">
        <v>66697999</v>
      </c>
      <c r="AG114" s="27">
        <v>156384363</v>
      </c>
      <c r="AH114" s="27">
        <v>72047999</v>
      </c>
      <c r="AI114" s="27">
        <v>5614518</v>
      </c>
      <c r="AJ114" s="27">
        <v>0</v>
      </c>
      <c r="AK114" s="179">
        <v>2941898635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25000000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128421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51008229</v>
      </c>
    </row>
    <row r="116" spans="1:37" s="6" customFormat="1" ht="15" x14ac:dyDescent="0.25">
      <c r="A116" s="76" t="s">
        <v>870</v>
      </c>
      <c r="B116" s="28" t="s">
        <v>155</v>
      </c>
      <c r="C116" s="27">
        <v>4960553</v>
      </c>
      <c r="D116" s="27">
        <v>41269046</v>
      </c>
      <c r="E116" s="27">
        <v>0</v>
      </c>
      <c r="F116" s="27">
        <v>1800000</v>
      </c>
      <c r="G116" s="27">
        <v>250000</v>
      </c>
      <c r="H116" s="27">
        <v>7814947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100702748</v>
      </c>
      <c r="O116" s="27">
        <v>93015243</v>
      </c>
      <c r="P116" s="27">
        <v>3002965</v>
      </c>
      <c r="Q116" s="27">
        <v>11000000</v>
      </c>
      <c r="R116" s="27">
        <v>86964487</v>
      </c>
      <c r="S116" s="27">
        <v>104371</v>
      </c>
      <c r="T116" s="27">
        <v>5000000</v>
      </c>
      <c r="U116" s="27">
        <v>0</v>
      </c>
      <c r="V116" s="27">
        <v>137203764</v>
      </c>
      <c r="W116" s="27">
        <v>67170000</v>
      </c>
      <c r="X116" s="27">
        <v>21617225</v>
      </c>
      <c r="Y116" s="27">
        <v>492</v>
      </c>
      <c r="Z116" s="27">
        <v>0</v>
      </c>
      <c r="AA116" s="27">
        <v>3100000</v>
      </c>
      <c r="AB116" s="27">
        <v>28916250</v>
      </c>
      <c r="AC116" s="27">
        <v>0</v>
      </c>
      <c r="AD116" s="27">
        <v>12195000</v>
      </c>
      <c r="AE116" s="27">
        <v>34153016</v>
      </c>
      <c r="AF116" s="27">
        <v>23489267</v>
      </c>
      <c r="AG116" s="27">
        <v>0</v>
      </c>
      <c r="AH116" s="27">
        <v>327807</v>
      </c>
      <c r="AI116" s="27">
        <v>1791200</v>
      </c>
      <c r="AJ116" s="27">
        <v>0</v>
      </c>
      <c r="AK116" s="179">
        <v>713259435</v>
      </c>
    </row>
    <row r="117" spans="1:37" s="6" customFormat="1" ht="15" x14ac:dyDescent="0.25">
      <c r="A117" s="76" t="s">
        <v>871</v>
      </c>
      <c r="B117" s="28" t="s">
        <v>156</v>
      </c>
      <c r="C117" s="27">
        <v>431708750</v>
      </c>
      <c r="D117" s="27">
        <v>12710519</v>
      </c>
      <c r="E117" s="27">
        <v>0</v>
      </c>
      <c r="F117" s="27">
        <v>757267</v>
      </c>
      <c r="G117" s="27">
        <v>450000</v>
      </c>
      <c r="H117" s="27">
        <v>8250000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546649638</v>
      </c>
      <c r="O117" s="27">
        <v>408185</v>
      </c>
      <c r="P117" s="27">
        <v>0</v>
      </c>
      <c r="Q117" s="27">
        <v>160000000</v>
      </c>
      <c r="R117" s="27">
        <v>30353064</v>
      </c>
      <c r="S117" s="27">
        <v>11285143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235751262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614519337</v>
      </c>
      <c r="AD117" s="27">
        <v>0</v>
      </c>
      <c r="AE117" s="27">
        <v>200000000</v>
      </c>
      <c r="AF117" s="27">
        <v>0</v>
      </c>
      <c r="AG117" s="27">
        <v>208155562</v>
      </c>
      <c r="AH117" s="27">
        <v>200000000</v>
      </c>
      <c r="AI117" s="27">
        <v>988594451</v>
      </c>
      <c r="AJ117" s="27">
        <v>0</v>
      </c>
      <c r="AK117" s="179">
        <v>4040749553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28111600</v>
      </c>
      <c r="E118" s="27">
        <v>16383000</v>
      </c>
      <c r="F118" s="27">
        <v>2659106</v>
      </c>
      <c r="G118" s="27">
        <v>454440631</v>
      </c>
      <c r="H118" s="27">
        <v>1045836759</v>
      </c>
      <c r="I118" s="27">
        <v>0</v>
      </c>
      <c r="J118" s="27">
        <v>0</v>
      </c>
      <c r="K118" s="27">
        <v>11734297</v>
      </c>
      <c r="L118" s="27">
        <v>151140929</v>
      </c>
      <c r="M118" s="27">
        <v>0</v>
      </c>
      <c r="N118" s="27">
        <v>1576995281</v>
      </c>
      <c r="O118" s="27">
        <v>4973500</v>
      </c>
      <c r="P118" s="27">
        <v>0</v>
      </c>
      <c r="Q118" s="27">
        <v>53000000</v>
      </c>
      <c r="R118" s="27">
        <v>164701341</v>
      </c>
      <c r="S118" s="27">
        <v>0</v>
      </c>
      <c r="T118" s="27">
        <v>102568977</v>
      </c>
      <c r="U118" s="27">
        <v>0</v>
      </c>
      <c r="V118" s="27">
        <v>65395084</v>
      </c>
      <c r="W118" s="27">
        <v>100000000</v>
      </c>
      <c r="X118" s="27">
        <v>455216399</v>
      </c>
      <c r="Y118" s="27">
        <v>0</v>
      </c>
      <c r="Z118" s="27">
        <v>201726030</v>
      </c>
      <c r="AA118" s="27">
        <v>0</v>
      </c>
      <c r="AB118" s="27">
        <v>235240181</v>
      </c>
      <c r="AC118" s="27">
        <v>0</v>
      </c>
      <c r="AD118" s="27">
        <v>686431981</v>
      </c>
      <c r="AE118" s="27">
        <v>81426273</v>
      </c>
      <c r="AF118" s="27">
        <v>300307423</v>
      </c>
      <c r="AG118" s="27">
        <v>1372430</v>
      </c>
      <c r="AH118" s="27">
        <v>197574855</v>
      </c>
      <c r="AI118" s="27">
        <v>18949800</v>
      </c>
      <c r="AJ118" s="27">
        <v>0</v>
      </c>
      <c r="AK118" s="179">
        <v>5956185877</v>
      </c>
    </row>
    <row r="119" spans="1:37" s="6" customFormat="1" ht="15" x14ac:dyDescent="0.25">
      <c r="A119" s="116" t="s">
        <v>873</v>
      </c>
      <c r="B119" s="117" t="s">
        <v>91</v>
      </c>
      <c r="C119" s="118">
        <v>2814958743</v>
      </c>
      <c r="D119" s="118">
        <v>1435375214</v>
      </c>
      <c r="E119" s="118">
        <v>691758860</v>
      </c>
      <c r="F119" s="118">
        <v>202133604</v>
      </c>
      <c r="G119" s="118">
        <v>1935719717</v>
      </c>
      <c r="H119" s="118">
        <v>2582578472</v>
      </c>
      <c r="I119" s="118">
        <v>543734666</v>
      </c>
      <c r="J119" s="118">
        <v>619619887</v>
      </c>
      <c r="K119" s="118">
        <v>324656586</v>
      </c>
      <c r="L119" s="118">
        <v>437597012</v>
      </c>
      <c r="M119" s="118">
        <v>373945112</v>
      </c>
      <c r="N119" s="118">
        <v>8147181823</v>
      </c>
      <c r="O119" s="118">
        <v>1930947262</v>
      </c>
      <c r="P119" s="118">
        <v>774716906</v>
      </c>
      <c r="Q119" s="118">
        <v>971832817</v>
      </c>
      <c r="R119" s="118">
        <v>890947102</v>
      </c>
      <c r="S119" s="118">
        <v>772957154</v>
      </c>
      <c r="T119" s="118">
        <v>2342950388</v>
      </c>
      <c r="U119" s="118">
        <v>0</v>
      </c>
      <c r="V119" s="118">
        <v>2319353267</v>
      </c>
      <c r="W119" s="118">
        <v>1145499479</v>
      </c>
      <c r="X119" s="118">
        <v>2362402532</v>
      </c>
      <c r="Y119" s="118">
        <v>472989198</v>
      </c>
      <c r="Z119" s="118">
        <v>1119969417</v>
      </c>
      <c r="AA119" s="118">
        <v>345704868</v>
      </c>
      <c r="AB119" s="118">
        <v>1926208393</v>
      </c>
      <c r="AC119" s="118">
        <v>1083891870</v>
      </c>
      <c r="AD119" s="118">
        <v>1666193526</v>
      </c>
      <c r="AE119" s="118">
        <v>6445227658</v>
      </c>
      <c r="AF119" s="118">
        <v>1592182490</v>
      </c>
      <c r="AG119" s="118">
        <v>1746663909</v>
      </c>
      <c r="AH119" s="118">
        <v>1141501130</v>
      </c>
      <c r="AI119" s="118">
        <v>8482589891</v>
      </c>
      <c r="AJ119" s="118">
        <v>0</v>
      </c>
      <c r="AK119" s="180">
        <v>59643988953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2814958743</v>
      </c>
      <c r="D120" s="35">
        <v>1435375214</v>
      </c>
      <c r="E120" s="35">
        <v>691758860</v>
      </c>
      <c r="F120" s="35">
        <v>202133604</v>
      </c>
      <c r="G120" s="35">
        <v>1935719717</v>
      </c>
      <c r="H120" s="35">
        <v>2582578472</v>
      </c>
      <c r="I120" s="35">
        <v>543734666</v>
      </c>
      <c r="J120" s="35">
        <v>619619887</v>
      </c>
      <c r="K120" s="35">
        <v>324656586</v>
      </c>
      <c r="L120" s="35">
        <v>437597012</v>
      </c>
      <c r="M120" s="35">
        <v>373945112</v>
      </c>
      <c r="N120" s="35">
        <v>8147181823</v>
      </c>
      <c r="O120" s="35">
        <v>1930947262</v>
      </c>
      <c r="P120" s="35">
        <v>774716906</v>
      </c>
      <c r="Q120" s="35">
        <v>971832817</v>
      </c>
      <c r="R120" s="35">
        <v>890947102</v>
      </c>
      <c r="S120" s="35">
        <v>772957154</v>
      </c>
      <c r="T120" s="35">
        <v>2342950388</v>
      </c>
      <c r="U120" s="35">
        <v>0</v>
      </c>
      <c r="V120" s="35">
        <v>2319353267</v>
      </c>
      <c r="W120" s="35">
        <v>1145499479</v>
      </c>
      <c r="X120" s="35">
        <v>2362402532</v>
      </c>
      <c r="Y120" s="35">
        <v>472989198</v>
      </c>
      <c r="Z120" s="35">
        <v>1119969417</v>
      </c>
      <c r="AA120" s="35">
        <v>345704868</v>
      </c>
      <c r="AB120" s="35">
        <v>1926208393</v>
      </c>
      <c r="AC120" s="35">
        <v>1083891870</v>
      </c>
      <c r="AD120" s="35">
        <v>1666193526</v>
      </c>
      <c r="AE120" s="35">
        <v>6445227658</v>
      </c>
      <c r="AF120" s="35">
        <v>1592182490</v>
      </c>
      <c r="AG120" s="35">
        <v>1746663909</v>
      </c>
      <c r="AH120" s="35">
        <v>1141501130</v>
      </c>
      <c r="AI120" s="35">
        <v>8482589891</v>
      </c>
      <c r="AJ120" s="35">
        <v>0</v>
      </c>
      <c r="AK120" s="181">
        <v>59643988953</v>
      </c>
    </row>
    <row r="121" spans="1:37" s="6" customFormat="1" ht="15" x14ac:dyDescent="0.25">
      <c r="A121" s="76" t="s">
        <v>874</v>
      </c>
      <c r="B121" s="28" t="s">
        <v>144</v>
      </c>
      <c r="C121" s="27">
        <v>224839079</v>
      </c>
      <c r="D121" s="27">
        <v>277021298</v>
      </c>
      <c r="E121" s="27">
        <v>1514033086</v>
      </c>
      <c r="F121" s="27">
        <v>15977765</v>
      </c>
      <c r="G121" s="27">
        <v>237854630</v>
      </c>
      <c r="H121" s="27">
        <v>7008837032</v>
      </c>
      <c r="I121" s="27">
        <v>6555273</v>
      </c>
      <c r="J121" s="27">
        <v>-942791</v>
      </c>
      <c r="K121" s="27">
        <v>53664652</v>
      </c>
      <c r="L121" s="27">
        <v>279191652</v>
      </c>
      <c r="M121" s="27">
        <v>814101750</v>
      </c>
      <c r="N121" s="27">
        <v>522286575</v>
      </c>
      <c r="O121" s="27">
        <v>2498286257</v>
      </c>
      <c r="P121" s="27">
        <v>8444178</v>
      </c>
      <c r="Q121" s="27">
        <v>415330543</v>
      </c>
      <c r="R121" s="27">
        <v>17495068</v>
      </c>
      <c r="S121" s="27">
        <v>2014429</v>
      </c>
      <c r="T121" s="27">
        <v>1144084093</v>
      </c>
      <c r="U121" s="27">
        <v>0</v>
      </c>
      <c r="V121" s="27">
        <v>490455679</v>
      </c>
      <c r="W121" s="27">
        <v>6179090</v>
      </c>
      <c r="X121" s="27">
        <v>63247481</v>
      </c>
      <c r="Y121" s="27">
        <v>22550970</v>
      </c>
      <c r="Z121" s="27">
        <v>31413771</v>
      </c>
      <c r="AA121" s="27">
        <v>2424405559</v>
      </c>
      <c r="AB121" s="27">
        <v>597722162</v>
      </c>
      <c r="AC121" s="27">
        <v>900000</v>
      </c>
      <c r="AD121" s="27">
        <v>823681846</v>
      </c>
      <c r="AE121" s="27">
        <v>46550244051</v>
      </c>
      <c r="AF121" s="27">
        <v>144364603</v>
      </c>
      <c r="AG121" s="27">
        <v>16744089</v>
      </c>
      <c r="AH121" s="27">
        <v>12892727</v>
      </c>
      <c r="AI121" s="27">
        <v>6092145</v>
      </c>
      <c r="AJ121" s="27">
        <v>0</v>
      </c>
      <c r="AK121" s="179">
        <v>66229968742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90136557</v>
      </c>
      <c r="E122" s="27">
        <v>15356228</v>
      </c>
      <c r="F122" s="27">
        <v>24570041</v>
      </c>
      <c r="G122" s="27">
        <v>208457472</v>
      </c>
      <c r="H122" s="27">
        <v>404422608</v>
      </c>
      <c r="I122" s="27">
        <v>5216000</v>
      </c>
      <c r="J122" s="27">
        <v>0</v>
      </c>
      <c r="K122" s="27">
        <v>0</v>
      </c>
      <c r="L122" s="27">
        <v>0</v>
      </c>
      <c r="M122" s="27">
        <v>33590530</v>
      </c>
      <c r="N122" s="27">
        <v>76071171</v>
      </c>
      <c r="O122" s="27">
        <v>132554827</v>
      </c>
      <c r="P122" s="27">
        <v>131060000</v>
      </c>
      <c r="Q122" s="27">
        <v>95279470</v>
      </c>
      <c r="R122" s="27">
        <v>134172710</v>
      </c>
      <c r="S122" s="27">
        <v>4390375</v>
      </c>
      <c r="T122" s="27">
        <v>623457781</v>
      </c>
      <c r="U122" s="27">
        <v>0</v>
      </c>
      <c r="V122" s="27">
        <v>226507687</v>
      </c>
      <c r="W122" s="27">
        <v>8354571</v>
      </c>
      <c r="X122" s="27">
        <v>672849129</v>
      </c>
      <c r="Y122" s="27">
        <v>0</v>
      </c>
      <c r="Z122" s="27">
        <v>89584081</v>
      </c>
      <c r="AA122" s="27">
        <v>53222082</v>
      </c>
      <c r="AB122" s="27">
        <v>303884346</v>
      </c>
      <c r="AC122" s="27">
        <v>0</v>
      </c>
      <c r="AD122" s="27">
        <v>202271520</v>
      </c>
      <c r="AE122" s="27">
        <v>2218328627</v>
      </c>
      <c r="AF122" s="27">
        <v>39168224</v>
      </c>
      <c r="AG122" s="27">
        <v>158637884</v>
      </c>
      <c r="AH122" s="27">
        <v>11862030</v>
      </c>
      <c r="AI122" s="27">
        <v>190905509</v>
      </c>
      <c r="AJ122" s="27">
        <v>0</v>
      </c>
      <c r="AK122" s="179">
        <v>6797071406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219825014</v>
      </c>
      <c r="E123" s="27">
        <v>124500000</v>
      </c>
      <c r="F123" s="27">
        <v>0</v>
      </c>
      <c r="G123" s="27">
        <v>0</v>
      </c>
      <c r="H123" s="27">
        <v>63630021</v>
      </c>
      <c r="I123" s="27">
        <v>0</v>
      </c>
      <c r="J123" s="27">
        <v>0</v>
      </c>
      <c r="K123" s="27">
        <v>0</v>
      </c>
      <c r="L123" s="27">
        <v>0</v>
      </c>
      <c r="M123" s="27">
        <v>17500000</v>
      </c>
      <c r="N123" s="27">
        <v>22597949</v>
      </c>
      <c r="O123" s="27">
        <v>35227273</v>
      </c>
      <c r="P123" s="27">
        <v>1500000</v>
      </c>
      <c r="Q123" s="27">
        <v>0</v>
      </c>
      <c r="R123" s="27">
        <v>35238804</v>
      </c>
      <c r="S123" s="27">
        <v>0</v>
      </c>
      <c r="T123" s="27">
        <v>24972689</v>
      </c>
      <c r="U123" s="27">
        <v>0</v>
      </c>
      <c r="V123" s="27">
        <v>69918954</v>
      </c>
      <c r="W123" s="27">
        <v>0</v>
      </c>
      <c r="X123" s="27">
        <v>3969437</v>
      </c>
      <c r="Y123" s="27">
        <v>0</v>
      </c>
      <c r="Z123" s="27">
        <v>236364</v>
      </c>
      <c r="AA123" s="27">
        <v>0</v>
      </c>
      <c r="AB123" s="27">
        <v>73066364</v>
      </c>
      <c r="AC123" s="27">
        <v>0</v>
      </c>
      <c r="AD123" s="27">
        <v>2919299</v>
      </c>
      <c r="AE123" s="27">
        <v>143984814</v>
      </c>
      <c r="AF123" s="27">
        <v>299480260</v>
      </c>
      <c r="AG123" s="27">
        <v>6331363</v>
      </c>
      <c r="AH123" s="27">
        <v>3613264</v>
      </c>
      <c r="AI123" s="27">
        <v>33569300</v>
      </c>
      <c r="AJ123" s="27">
        <v>0</v>
      </c>
      <c r="AK123" s="179">
        <v>1182081169</v>
      </c>
    </row>
    <row r="124" spans="1:37" s="6" customFormat="1" ht="15" x14ac:dyDescent="0.25">
      <c r="A124" s="76" t="s">
        <v>877</v>
      </c>
      <c r="B124" s="28" t="s">
        <v>147</v>
      </c>
      <c r="C124" s="27">
        <v>10307471279</v>
      </c>
      <c r="D124" s="27">
        <v>7487284267</v>
      </c>
      <c r="E124" s="27">
        <v>1503934550</v>
      </c>
      <c r="F124" s="27">
        <v>1468922280</v>
      </c>
      <c r="G124" s="27">
        <v>6725146067</v>
      </c>
      <c r="H124" s="27">
        <v>18369269560</v>
      </c>
      <c r="I124" s="27">
        <v>4044108211</v>
      </c>
      <c r="J124" s="27">
        <v>1230839048</v>
      </c>
      <c r="K124" s="27">
        <v>1076230706</v>
      </c>
      <c r="L124" s="27">
        <v>578416640</v>
      </c>
      <c r="M124" s="27">
        <v>572117870</v>
      </c>
      <c r="N124" s="27">
        <v>5257482961</v>
      </c>
      <c r="O124" s="27">
        <v>3458212364</v>
      </c>
      <c r="P124" s="27">
        <v>2221087991</v>
      </c>
      <c r="Q124" s="27">
        <v>1821730378</v>
      </c>
      <c r="R124" s="27">
        <v>2016631803</v>
      </c>
      <c r="S124" s="27">
        <v>522561665</v>
      </c>
      <c r="T124" s="27">
        <v>9906054825</v>
      </c>
      <c r="U124" s="27">
        <v>0</v>
      </c>
      <c r="V124" s="27">
        <v>9481267066</v>
      </c>
      <c r="W124" s="27">
        <v>3538413475</v>
      </c>
      <c r="X124" s="27">
        <v>6169309441</v>
      </c>
      <c r="Y124" s="27">
        <v>924440604</v>
      </c>
      <c r="Z124" s="27">
        <v>5243172508</v>
      </c>
      <c r="AA124" s="27">
        <v>887851468</v>
      </c>
      <c r="AB124" s="27">
        <v>11261961574</v>
      </c>
      <c r="AC124" s="27">
        <v>1197051225</v>
      </c>
      <c r="AD124" s="27">
        <v>6316023031</v>
      </c>
      <c r="AE124" s="27">
        <v>33890109563</v>
      </c>
      <c r="AF124" s="27">
        <v>6119926007</v>
      </c>
      <c r="AG124" s="27">
        <v>6504760728</v>
      </c>
      <c r="AH124" s="27">
        <v>4055454919</v>
      </c>
      <c r="AI124" s="27">
        <v>1506950417</v>
      </c>
      <c r="AJ124" s="27">
        <v>42462251</v>
      </c>
      <c r="AK124" s="179">
        <v>175706656742</v>
      </c>
    </row>
    <row r="125" spans="1:37" s="6" customFormat="1" ht="15" x14ac:dyDescent="0.25">
      <c r="A125" s="76" t="s">
        <v>878</v>
      </c>
      <c r="B125" s="28" t="s">
        <v>148</v>
      </c>
      <c r="C125" s="27">
        <v>66988534</v>
      </c>
      <c r="D125" s="27">
        <v>0</v>
      </c>
      <c r="E125" s="27">
        <v>0</v>
      </c>
      <c r="F125" s="27">
        <v>61269815</v>
      </c>
      <c r="G125" s="27">
        <v>260812927</v>
      </c>
      <c r="H125" s="27">
        <v>67459645</v>
      </c>
      <c r="I125" s="27">
        <v>67459645</v>
      </c>
      <c r="J125" s="27">
        <v>66988534</v>
      </c>
      <c r="K125" s="27">
        <v>66988534</v>
      </c>
      <c r="L125" s="27">
        <v>61269815</v>
      </c>
      <c r="M125" s="27">
        <v>66988534</v>
      </c>
      <c r="N125" s="27">
        <v>0</v>
      </c>
      <c r="O125" s="27">
        <v>0</v>
      </c>
      <c r="P125" s="27">
        <v>66988534</v>
      </c>
      <c r="Q125" s="27">
        <v>0</v>
      </c>
      <c r="R125" s="27">
        <v>66988590</v>
      </c>
      <c r="S125" s="27">
        <v>66988534</v>
      </c>
      <c r="T125" s="27">
        <v>0</v>
      </c>
      <c r="U125" s="27">
        <v>0</v>
      </c>
      <c r="V125" s="27">
        <v>0</v>
      </c>
      <c r="W125" s="27">
        <v>66988534</v>
      </c>
      <c r="X125" s="27">
        <v>66988534</v>
      </c>
      <c r="Y125" s="27">
        <v>32564735</v>
      </c>
      <c r="Z125" s="27">
        <v>66988534</v>
      </c>
      <c r="AA125" s="27">
        <v>66988534</v>
      </c>
      <c r="AB125" s="27">
        <v>66988534</v>
      </c>
      <c r="AC125" s="27">
        <v>66988534</v>
      </c>
      <c r="AD125" s="27">
        <v>0</v>
      </c>
      <c r="AE125" s="27">
        <v>0</v>
      </c>
      <c r="AF125" s="27">
        <v>0</v>
      </c>
      <c r="AG125" s="27">
        <v>66988534</v>
      </c>
      <c r="AH125" s="27">
        <v>0</v>
      </c>
      <c r="AI125" s="27">
        <v>0</v>
      </c>
      <c r="AJ125" s="27">
        <v>0</v>
      </c>
      <c r="AK125" s="179">
        <v>1488676114</v>
      </c>
    </row>
    <row r="126" spans="1:37" s="6" customFormat="1" ht="15" x14ac:dyDescent="0.25">
      <c r="A126" s="76" t="s">
        <v>879</v>
      </c>
      <c r="B126" s="28" t="s">
        <v>149</v>
      </c>
      <c r="C126" s="27">
        <v>20324840</v>
      </c>
      <c r="D126" s="27">
        <v>120217618</v>
      </c>
      <c r="E126" s="27">
        <v>883530373</v>
      </c>
      <c r="F126" s="27">
        <v>6726371</v>
      </c>
      <c r="G126" s="27">
        <v>78346897</v>
      </c>
      <c r="H126" s="27">
        <v>219772170</v>
      </c>
      <c r="I126" s="27">
        <v>166541963</v>
      </c>
      <c r="J126" s="27">
        <v>0</v>
      </c>
      <c r="K126" s="27">
        <v>22366909</v>
      </c>
      <c r="L126" s="27">
        <v>110720545</v>
      </c>
      <c r="M126" s="27">
        <v>0</v>
      </c>
      <c r="N126" s="27">
        <v>297678643</v>
      </c>
      <c r="O126" s="27">
        <v>108959039</v>
      </c>
      <c r="P126" s="27">
        <v>158047112</v>
      </c>
      <c r="Q126" s="27">
        <v>50845858</v>
      </c>
      <c r="R126" s="27">
        <v>124804399</v>
      </c>
      <c r="S126" s="27">
        <v>0</v>
      </c>
      <c r="T126" s="27">
        <v>135016536</v>
      </c>
      <c r="U126" s="27">
        <v>0</v>
      </c>
      <c r="V126" s="27">
        <v>257941298</v>
      </c>
      <c r="W126" s="27">
        <v>227595842</v>
      </c>
      <c r="X126" s="27">
        <v>877070151</v>
      </c>
      <c r="Y126" s="27">
        <v>6837258</v>
      </c>
      <c r="Z126" s="27">
        <v>114627747</v>
      </c>
      <c r="AA126" s="27">
        <v>2520000</v>
      </c>
      <c r="AB126" s="27">
        <v>285634659</v>
      </c>
      <c r="AC126" s="27">
        <v>4310000</v>
      </c>
      <c r="AD126" s="27">
        <v>6245800</v>
      </c>
      <c r="AE126" s="27">
        <v>1978103297</v>
      </c>
      <c r="AF126" s="27">
        <v>46152697</v>
      </c>
      <c r="AG126" s="27">
        <v>3618170</v>
      </c>
      <c r="AH126" s="27">
        <v>64006715</v>
      </c>
      <c r="AI126" s="27">
        <v>0</v>
      </c>
      <c r="AJ126" s="27">
        <v>0</v>
      </c>
      <c r="AK126" s="179">
        <v>6378562907</v>
      </c>
    </row>
    <row r="127" spans="1:37" s="6" customFormat="1" ht="15" x14ac:dyDescent="0.25">
      <c r="A127" s="76" t="s">
        <v>880</v>
      </c>
      <c r="B127" s="28" t="s">
        <v>150</v>
      </c>
      <c r="C127" s="27">
        <v>654545</v>
      </c>
      <c r="D127" s="27">
        <v>28325450</v>
      </c>
      <c r="E127" s="27">
        <v>0</v>
      </c>
      <c r="F127" s="27">
        <v>1792726</v>
      </c>
      <c r="G127" s="27">
        <v>681818</v>
      </c>
      <c r="H127" s="27">
        <v>57367079</v>
      </c>
      <c r="I127" s="27">
        <v>8363637</v>
      </c>
      <c r="J127" s="27">
        <v>0</v>
      </c>
      <c r="K127" s="27">
        <v>0</v>
      </c>
      <c r="L127" s="27">
        <v>6886364</v>
      </c>
      <c r="M127" s="27">
        <v>0</v>
      </c>
      <c r="N127" s="27">
        <v>13747275</v>
      </c>
      <c r="O127" s="27">
        <v>8772613</v>
      </c>
      <c r="P127" s="27">
        <v>1315455</v>
      </c>
      <c r="Q127" s="27">
        <v>1987273</v>
      </c>
      <c r="R127" s="27">
        <v>5835910</v>
      </c>
      <c r="S127" s="27">
        <v>0</v>
      </c>
      <c r="T127" s="27">
        <v>0</v>
      </c>
      <c r="U127" s="27">
        <v>0</v>
      </c>
      <c r="V127" s="27">
        <v>9713229</v>
      </c>
      <c r="W127" s="27">
        <v>1577273</v>
      </c>
      <c r="X127" s="27">
        <v>10900456</v>
      </c>
      <c r="Y127" s="27">
        <v>0</v>
      </c>
      <c r="Z127" s="27">
        <v>9100000</v>
      </c>
      <c r="AA127" s="27">
        <v>0</v>
      </c>
      <c r="AB127" s="27">
        <v>3748182</v>
      </c>
      <c r="AC127" s="27">
        <v>0</v>
      </c>
      <c r="AD127" s="27">
        <v>10303580</v>
      </c>
      <c r="AE127" s="27">
        <v>35481057</v>
      </c>
      <c r="AF127" s="27">
        <v>4127272</v>
      </c>
      <c r="AG127" s="27">
        <v>1689155</v>
      </c>
      <c r="AH127" s="27">
        <v>1925727</v>
      </c>
      <c r="AI127" s="27">
        <v>0</v>
      </c>
      <c r="AJ127" s="27">
        <v>0</v>
      </c>
      <c r="AK127" s="179">
        <v>224296076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1968709095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2952611215</v>
      </c>
      <c r="AG128" s="27">
        <v>0</v>
      </c>
      <c r="AH128" s="27">
        <v>0</v>
      </c>
      <c r="AI128" s="27">
        <v>13929617066</v>
      </c>
      <c r="AJ128" s="27">
        <v>0</v>
      </c>
      <c r="AK128" s="179">
        <v>18850937376</v>
      </c>
    </row>
    <row r="129" spans="1:37" s="6" customFormat="1" ht="15" x14ac:dyDescent="0.25">
      <c r="A129" s="76" t="s">
        <v>882</v>
      </c>
      <c r="B129" s="28" t="s">
        <v>152</v>
      </c>
      <c r="C129" s="27">
        <v>18627274</v>
      </c>
      <c r="D129" s="27">
        <v>38949579</v>
      </c>
      <c r="E129" s="27">
        <v>33467441</v>
      </c>
      <c r="F129" s="27">
        <v>0</v>
      </c>
      <c r="G129" s="27">
        <v>164000000</v>
      </c>
      <c r="H129" s="27">
        <v>21467519</v>
      </c>
      <c r="I129" s="27">
        <v>73110071</v>
      </c>
      <c r="J129" s="27">
        <v>7508718</v>
      </c>
      <c r="K129" s="27">
        <v>580000</v>
      </c>
      <c r="L129" s="27">
        <v>11650475</v>
      </c>
      <c r="M129" s="27">
        <v>0</v>
      </c>
      <c r="N129" s="27">
        <v>1907209750</v>
      </c>
      <c r="O129" s="27">
        <v>155111941</v>
      </c>
      <c r="P129" s="27">
        <v>0</v>
      </c>
      <c r="Q129" s="27">
        <v>0</v>
      </c>
      <c r="R129" s="27">
        <v>2388000</v>
      </c>
      <c r="S129" s="27">
        <v>0</v>
      </c>
      <c r="T129" s="27">
        <v>390374402</v>
      </c>
      <c r="U129" s="27">
        <v>0</v>
      </c>
      <c r="V129" s="27">
        <v>701299119</v>
      </c>
      <c r="W129" s="27">
        <v>67835951</v>
      </c>
      <c r="X129" s="27">
        <v>427713726</v>
      </c>
      <c r="Y129" s="27">
        <v>0</v>
      </c>
      <c r="Z129" s="27">
        <v>37640733</v>
      </c>
      <c r="AA129" s="27">
        <v>740411</v>
      </c>
      <c r="AB129" s="27">
        <v>89184456</v>
      </c>
      <c r="AC129" s="27">
        <v>0</v>
      </c>
      <c r="AD129" s="27">
        <v>66889040</v>
      </c>
      <c r="AE129" s="27">
        <v>1847602295</v>
      </c>
      <c r="AF129" s="27">
        <v>251555877</v>
      </c>
      <c r="AG129" s="27">
        <v>9264541</v>
      </c>
      <c r="AH129" s="27">
        <v>75083438</v>
      </c>
      <c r="AI129" s="27">
        <v>737530363</v>
      </c>
      <c r="AJ129" s="27">
        <v>0</v>
      </c>
      <c r="AK129" s="179">
        <v>7136785120</v>
      </c>
    </row>
    <row r="130" spans="1:37" s="6" customFormat="1" ht="15" x14ac:dyDescent="0.25">
      <c r="A130" s="76" t="s">
        <v>883</v>
      </c>
      <c r="B130" s="28" t="s">
        <v>153</v>
      </c>
      <c r="C130" s="27">
        <v>843214478</v>
      </c>
      <c r="D130" s="27">
        <v>41539399</v>
      </c>
      <c r="E130" s="27">
        <v>49106427</v>
      </c>
      <c r="F130" s="27">
        <v>23185308</v>
      </c>
      <c r="G130" s="27">
        <v>27583958</v>
      </c>
      <c r="H130" s="27">
        <v>55553817</v>
      </c>
      <c r="I130" s="27">
        <v>33220322</v>
      </c>
      <c r="J130" s="27">
        <v>27583958</v>
      </c>
      <c r="K130" s="27">
        <v>27583958</v>
      </c>
      <c r="L130" s="27">
        <v>23185308</v>
      </c>
      <c r="M130" s="27">
        <v>27583958</v>
      </c>
      <c r="N130" s="27">
        <v>89127363</v>
      </c>
      <c r="O130" s="27">
        <v>89637931</v>
      </c>
      <c r="P130" s="27">
        <v>30123534</v>
      </c>
      <c r="Q130" s="27">
        <v>59053304</v>
      </c>
      <c r="R130" s="27">
        <v>30632462</v>
      </c>
      <c r="S130" s="27">
        <v>29320322</v>
      </c>
      <c r="T130" s="27">
        <v>49433958</v>
      </c>
      <c r="U130" s="27">
        <v>0</v>
      </c>
      <c r="V130" s="27">
        <v>51083048</v>
      </c>
      <c r="W130" s="27">
        <v>22160205</v>
      </c>
      <c r="X130" s="27">
        <v>30141231</v>
      </c>
      <c r="Y130" s="27">
        <v>27583958</v>
      </c>
      <c r="Z130" s="27">
        <v>27583958</v>
      </c>
      <c r="AA130" s="27">
        <v>27583958</v>
      </c>
      <c r="AB130" s="27">
        <v>50865318</v>
      </c>
      <c r="AC130" s="27">
        <v>28483958</v>
      </c>
      <c r="AD130" s="27">
        <v>29125778</v>
      </c>
      <c r="AE130" s="27">
        <v>604039649</v>
      </c>
      <c r="AF130" s="27">
        <v>29953958</v>
      </c>
      <c r="AG130" s="27">
        <v>29647594</v>
      </c>
      <c r="AH130" s="27">
        <v>34497594</v>
      </c>
      <c r="AI130" s="27">
        <v>11140110</v>
      </c>
      <c r="AJ130" s="27">
        <v>0</v>
      </c>
      <c r="AK130" s="179">
        <v>2560560082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185265686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93169241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7466192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311241164</v>
      </c>
    </row>
    <row r="132" spans="1:37" s="6" customFormat="1" ht="15" x14ac:dyDescent="0.25">
      <c r="A132" s="76" t="s">
        <v>885</v>
      </c>
      <c r="B132" s="28" t="s">
        <v>155</v>
      </c>
      <c r="C132" s="27">
        <v>1850000</v>
      </c>
      <c r="D132" s="27">
        <v>37664356</v>
      </c>
      <c r="E132" s="27">
        <v>20749974</v>
      </c>
      <c r="F132" s="27">
        <v>1425454</v>
      </c>
      <c r="G132" s="27">
        <v>0</v>
      </c>
      <c r="H132" s="27">
        <v>14010018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296624730</v>
      </c>
      <c r="O132" s="27">
        <v>7440847</v>
      </c>
      <c r="P132" s="27">
        <v>126045206</v>
      </c>
      <c r="Q132" s="27">
        <v>0</v>
      </c>
      <c r="R132" s="27">
        <v>724805118</v>
      </c>
      <c r="S132" s="27">
        <v>0</v>
      </c>
      <c r="T132" s="27">
        <v>4616285</v>
      </c>
      <c r="U132" s="27">
        <v>0</v>
      </c>
      <c r="V132" s="27">
        <v>1162886139</v>
      </c>
      <c r="W132" s="27">
        <v>0</v>
      </c>
      <c r="X132" s="27">
        <v>19864186</v>
      </c>
      <c r="Y132" s="27">
        <v>0</v>
      </c>
      <c r="Z132" s="27">
        <v>0</v>
      </c>
      <c r="AA132" s="27">
        <v>1315900</v>
      </c>
      <c r="AB132" s="27">
        <v>6820018</v>
      </c>
      <c r="AC132" s="27">
        <v>0</v>
      </c>
      <c r="AD132" s="27">
        <v>681820</v>
      </c>
      <c r="AE132" s="27">
        <v>15915628743</v>
      </c>
      <c r="AF132" s="27">
        <v>40216073</v>
      </c>
      <c r="AG132" s="27">
        <v>5038275</v>
      </c>
      <c r="AH132" s="27">
        <v>3477168</v>
      </c>
      <c r="AI132" s="27">
        <v>0</v>
      </c>
      <c r="AJ132" s="27">
        <v>0</v>
      </c>
      <c r="AK132" s="179">
        <v>18500106050</v>
      </c>
    </row>
    <row r="133" spans="1:37" s="6" customFormat="1" ht="15" x14ac:dyDescent="0.25">
      <c r="A133" s="76" t="s">
        <v>886</v>
      </c>
      <c r="B133" s="28" t="s">
        <v>156</v>
      </c>
      <c r="C133" s="27">
        <v>521264000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35000000</v>
      </c>
      <c r="Y133" s="27">
        <v>0</v>
      </c>
      <c r="Z133" s="27">
        <v>0</v>
      </c>
      <c r="AA133" s="27">
        <v>0</v>
      </c>
      <c r="AB133" s="27">
        <v>0</v>
      </c>
      <c r="AC133" s="27">
        <v>747288654</v>
      </c>
      <c r="AD133" s="27">
        <v>0</v>
      </c>
      <c r="AE133" s="27">
        <v>15180000</v>
      </c>
      <c r="AF133" s="27">
        <v>4840391</v>
      </c>
      <c r="AG133" s="27">
        <v>76524000</v>
      </c>
      <c r="AH133" s="27">
        <v>0</v>
      </c>
      <c r="AI133" s="27">
        <v>2755000000</v>
      </c>
      <c r="AJ133" s="27">
        <v>0</v>
      </c>
      <c r="AK133" s="179">
        <v>4225957229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241674583</v>
      </c>
      <c r="E134" s="27">
        <v>217750002</v>
      </c>
      <c r="F134" s="27">
        <v>2655091</v>
      </c>
      <c r="G134" s="27">
        <v>1312510550</v>
      </c>
      <c r="H134" s="27">
        <v>1902033147</v>
      </c>
      <c r="I134" s="27">
        <v>0</v>
      </c>
      <c r="J134" s="27">
        <v>0</v>
      </c>
      <c r="K134" s="27">
        <v>253600919</v>
      </c>
      <c r="L134" s="27">
        <v>1520254904</v>
      </c>
      <c r="M134" s="27">
        <v>0</v>
      </c>
      <c r="N134" s="27">
        <v>1342881925</v>
      </c>
      <c r="O134" s="27">
        <v>6301193</v>
      </c>
      <c r="P134" s="27">
        <v>0</v>
      </c>
      <c r="Q134" s="27">
        <v>91868268</v>
      </c>
      <c r="R134" s="27">
        <v>334177564</v>
      </c>
      <c r="S134" s="27">
        <v>0</v>
      </c>
      <c r="T134" s="27">
        <v>914584681</v>
      </c>
      <c r="U134" s="27">
        <v>0</v>
      </c>
      <c r="V134" s="27">
        <v>914557536</v>
      </c>
      <c r="W134" s="27">
        <v>3000000</v>
      </c>
      <c r="X134" s="27">
        <v>543604483</v>
      </c>
      <c r="Y134" s="27">
        <v>0</v>
      </c>
      <c r="Z134" s="27">
        <v>656396192</v>
      </c>
      <c r="AA134" s="27">
        <v>0</v>
      </c>
      <c r="AB134" s="27">
        <v>1553778229</v>
      </c>
      <c r="AC134" s="27">
        <v>40000000</v>
      </c>
      <c r="AD134" s="27">
        <v>2446879264</v>
      </c>
      <c r="AE134" s="27">
        <v>2204577509</v>
      </c>
      <c r="AF134" s="27">
        <v>1449882051</v>
      </c>
      <c r="AG134" s="27">
        <v>3149090</v>
      </c>
      <c r="AH134" s="27">
        <v>1695686628</v>
      </c>
      <c r="AI134" s="27">
        <v>379705320</v>
      </c>
      <c r="AJ134" s="27">
        <v>0</v>
      </c>
      <c r="AK134" s="179">
        <v>20031509129</v>
      </c>
    </row>
    <row r="135" spans="1:37" s="6" customFormat="1" ht="15" x14ac:dyDescent="0.25">
      <c r="A135" s="116" t="s">
        <v>888</v>
      </c>
      <c r="B135" s="117" t="s">
        <v>207</v>
      </c>
      <c r="C135" s="118">
        <v>12647993975</v>
      </c>
      <c r="D135" s="118">
        <v>8584092666</v>
      </c>
      <c r="E135" s="118">
        <v>4362428081</v>
      </c>
      <c r="F135" s="118">
        <v>1791790537</v>
      </c>
      <c r="G135" s="118">
        <v>9023170438</v>
      </c>
      <c r="H135" s="118">
        <v>28186390916</v>
      </c>
      <c r="I135" s="118">
        <v>4513520862</v>
      </c>
      <c r="J135" s="118">
        <v>1331977467</v>
      </c>
      <c r="K135" s="118">
        <v>1501015678</v>
      </c>
      <c r="L135" s="118">
        <v>2591575703</v>
      </c>
      <c r="M135" s="118">
        <v>3500591737</v>
      </c>
      <c r="N135" s="118">
        <v>9918877583</v>
      </c>
      <c r="O135" s="118">
        <v>6500504285</v>
      </c>
      <c r="P135" s="118">
        <v>2770350759</v>
      </c>
      <c r="Q135" s="118">
        <v>2536095094</v>
      </c>
      <c r="R135" s="118">
        <v>3523484508</v>
      </c>
      <c r="S135" s="118">
        <v>625971025</v>
      </c>
      <c r="T135" s="118">
        <v>13192595250</v>
      </c>
      <c r="U135" s="118">
        <v>0</v>
      </c>
      <c r="V135" s="118">
        <v>13365629755</v>
      </c>
      <c r="W135" s="118">
        <v>3945872177</v>
      </c>
      <c r="X135" s="118">
        <v>8920658255</v>
      </c>
      <c r="Y135" s="118">
        <v>1013977525</v>
      </c>
      <c r="Z135" s="118">
        <v>6276743888</v>
      </c>
      <c r="AA135" s="118">
        <v>3464627912</v>
      </c>
      <c r="AB135" s="118">
        <v>14293653842</v>
      </c>
      <c r="AC135" s="118">
        <v>2085022371</v>
      </c>
      <c r="AD135" s="118">
        <v>9912487170</v>
      </c>
      <c r="AE135" s="118">
        <v>105403279605</v>
      </c>
      <c r="AF135" s="118">
        <v>11382278628</v>
      </c>
      <c r="AG135" s="118">
        <v>6882393423</v>
      </c>
      <c r="AH135" s="118">
        <v>5958500210</v>
      </c>
      <c r="AI135" s="118">
        <v>19574395730</v>
      </c>
      <c r="AJ135" s="118">
        <v>42462251</v>
      </c>
      <c r="AK135" s="180">
        <v>329624409306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12647993975</v>
      </c>
      <c r="D136" s="35">
        <v>8584092666</v>
      </c>
      <c r="E136" s="35">
        <v>4362428081</v>
      </c>
      <c r="F136" s="35">
        <v>1791790537</v>
      </c>
      <c r="G136" s="35">
        <v>9023170438</v>
      </c>
      <c r="H136" s="35">
        <v>28186390916</v>
      </c>
      <c r="I136" s="35">
        <v>4513520862</v>
      </c>
      <c r="J136" s="35">
        <v>1331977467</v>
      </c>
      <c r="K136" s="35">
        <v>1501015678</v>
      </c>
      <c r="L136" s="35">
        <v>2591575703</v>
      </c>
      <c r="M136" s="35">
        <v>3500591737</v>
      </c>
      <c r="N136" s="35">
        <v>9918877583</v>
      </c>
      <c r="O136" s="35">
        <v>6500504285</v>
      </c>
      <c r="P136" s="35">
        <v>2770350759</v>
      </c>
      <c r="Q136" s="35">
        <v>2536095094</v>
      </c>
      <c r="R136" s="35">
        <v>3523484508</v>
      </c>
      <c r="S136" s="35">
        <v>625971025</v>
      </c>
      <c r="T136" s="35">
        <v>13192595250</v>
      </c>
      <c r="U136" s="35">
        <v>0</v>
      </c>
      <c r="V136" s="35">
        <v>13365629755</v>
      </c>
      <c r="W136" s="35">
        <v>3945872177</v>
      </c>
      <c r="X136" s="35">
        <v>8920658255</v>
      </c>
      <c r="Y136" s="35">
        <v>1013977525</v>
      </c>
      <c r="Z136" s="35">
        <v>6276743888</v>
      </c>
      <c r="AA136" s="35">
        <v>3464627912</v>
      </c>
      <c r="AB136" s="35">
        <v>14293653842</v>
      </c>
      <c r="AC136" s="35">
        <v>2085022371</v>
      </c>
      <c r="AD136" s="35">
        <v>9912487170</v>
      </c>
      <c r="AE136" s="35">
        <v>105403279605</v>
      </c>
      <c r="AF136" s="35">
        <v>11382278628</v>
      </c>
      <c r="AG136" s="35">
        <v>6882393423</v>
      </c>
      <c r="AH136" s="35">
        <v>5958500210</v>
      </c>
      <c r="AI136" s="35">
        <v>19574395730</v>
      </c>
      <c r="AJ136" s="35">
        <v>42462251</v>
      </c>
      <c r="AK136" s="181">
        <v>329624409306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23928789</v>
      </c>
      <c r="E143" s="27">
        <v>44285050</v>
      </c>
      <c r="F143" s="27">
        <v>400000</v>
      </c>
      <c r="G143" s="27">
        <v>9566824</v>
      </c>
      <c r="H143" s="27">
        <v>360914109</v>
      </c>
      <c r="I143" s="27">
        <v>19090909</v>
      </c>
      <c r="J143" s="27">
        <v>2033100</v>
      </c>
      <c r="K143" s="27">
        <v>2665000</v>
      </c>
      <c r="L143" s="27">
        <v>5750000</v>
      </c>
      <c r="M143" s="27">
        <v>23697500</v>
      </c>
      <c r="N143" s="27">
        <v>74764396</v>
      </c>
      <c r="O143" s="27">
        <v>170727734</v>
      </c>
      <c r="P143" s="27">
        <v>0</v>
      </c>
      <c r="Q143" s="27">
        <v>11848484</v>
      </c>
      <c r="R143" s="27">
        <v>650000</v>
      </c>
      <c r="S143" s="27">
        <v>0</v>
      </c>
      <c r="T143" s="27">
        <v>18637000</v>
      </c>
      <c r="U143" s="27">
        <v>0</v>
      </c>
      <c r="V143" s="27">
        <v>39649031</v>
      </c>
      <c r="W143" s="27">
        <v>0</v>
      </c>
      <c r="X143" s="27">
        <v>6792000</v>
      </c>
      <c r="Y143" s="27">
        <v>0</v>
      </c>
      <c r="Z143" s="27">
        <v>2200000</v>
      </c>
      <c r="AA143" s="27">
        <v>84479000</v>
      </c>
      <c r="AB143" s="27">
        <v>18228038</v>
      </c>
      <c r="AC143" s="27">
        <v>0</v>
      </c>
      <c r="AD143" s="27">
        <v>7777400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928084364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20710000</v>
      </c>
      <c r="E144" s="27">
        <v>4085000</v>
      </c>
      <c r="F144" s="27">
        <v>6260000</v>
      </c>
      <c r="G144" s="27">
        <v>0</v>
      </c>
      <c r="H144" s="27">
        <v>0</v>
      </c>
      <c r="I144" s="27">
        <v>580000</v>
      </c>
      <c r="J144" s="27">
        <v>0</v>
      </c>
      <c r="K144" s="27">
        <v>0</v>
      </c>
      <c r="L144" s="27">
        <v>0</v>
      </c>
      <c r="M144" s="27">
        <v>915000</v>
      </c>
      <c r="N144" s="27">
        <v>7385000</v>
      </c>
      <c r="O144" s="27">
        <v>20093040</v>
      </c>
      <c r="P144" s="27">
        <v>3585000</v>
      </c>
      <c r="Q144" s="27">
        <v>2515000</v>
      </c>
      <c r="R144" s="27">
        <v>20230000</v>
      </c>
      <c r="S144" s="27">
        <v>0</v>
      </c>
      <c r="T144" s="27">
        <v>9120149</v>
      </c>
      <c r="U144" s="27">
        <v>0</v>
      </c>
      <c r="V144" s="27">
        <v>84579391</v>
      </c>
      <c r="W144" s="27">
        <v>0</v>
      </c>
      <c r="X144" s="27">
        <v>14224220</v>
      </c>
      <c r="Y144" s="27">
        <v>0</v>
      </c>
      <c r="Z144" s="27">
        <v>2007900</v>
      </c>
      <c r="AA144" s="27">
        <v>2750000</v>
      </c>
      <c r="AB144" s="27">
        <v>11573340</v>
      </c>
      <c r="AC144" s="27">
        <v>0</v>
      </c>
      <c r="AD144" s="27">
        <v>10136893</v>
      </c>
      <c r="AE144" s="27">
        <v>0</v>
      </c>
      <c r="AF144" s="27">
        <v>360800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225654369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975000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3605082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15120115</v>
      </c>
      <c r="E146" s="27">
        <v>10960518</v>
      </c>
      <c r="F146" s="27">
        <v>11654818</v>
      </c>
      <c r="G146" s="27">
        <v>620000</v>
      </c>
      <c r="H146" s="27">
        <v>28551718</v>
      </c>
      <c r="I146" s="27">
        <v>54556028</v>
      </c>
      <c r="J146" s="27">
        <v>8083006</v>
      </c>
      <c r="K146" s="27">
        <v>7950000</v>
      </c>
      <c r="L146" s="27">
        <v>10035560</v>
      </c>
      <c r="M146" s="27">
        <v>6454545</v>
      </c>
      <c r="N146" s="27">
        <v>2950000</v>
      </c>
      <c r="O146" s="27">
        <v>65799000</v>
      </c>
      <c r="P146" s="27">
        <v>21155965</v>
      </c>
      <c r="Q146" s="27">
        <v>0</v>
      </c>
      <c r="R146" s="27">
        <v>37029091</v>
      </c>
      <c r="S146" s="27">
        <v>0</v>
      </c>
      <c r="T146" s="27">
        <v>347164355</v>
      </c>
      <c r="U146" s="27">
        <v>0</v>
      </c>
      <c r="V146" s="27">
        <v>86449949</v>
      </c>
      <c r="W146" s="27">
        <v>4500029</v>
      </c>
      <c r="X146" s="27">
        <v>15691900</v>
      </c>
      <c r="Y146" s="27">
        <v>3500000</v>
      </c>
      <c r="Z146" s="27">
        <v>33312700</v>
      </c>
      <c r="AA146" s="27">
        <v>0</v>
      </c>
      <c r="AB146" s="27">
        <v>87322143</v>
      </c>
      <c r="AC146" s="27">
        <v>19887804</v>
      </c>
      <c r="AD146" s="27">
        <v>63372009</v>
      </c>
      <c r="AE146" s="27">
        <v>139653439</v>
      </c>
      <c r="AF146" s="27">
        <v>26209889</v>
      </c>
      <c r="AG146" s="27">
        <v>88337055</v>
      </c>
      <c r="AH146" s="27">
        <v>64320133</v>
      </c>
      <c r="AI146" s="27">
        <v>0</v>
      </c>
      <c r="AJ146" s="27">
        <v>0</v>
      </c>
      <c r="AK146" s="179">
        <v>1260641769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0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471111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79">
        <v>10495556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9278000</v>
      </c>
      <c r="E148" s="27">
        <v>15830686</v>
      </c>
      <c r="F148" s="27">
        <v>0</v>
      </c>
      <c r="G148" s="27">
        <v>11765115</v>
      </c>
      <c r="H148" s="27">
        <v>150000</v>
      </c>
      <c r="I148" s="27">
        <v>6834800</v>
      </c>
      <c r="J148" s="27">
        <v>0</v>
      </c>
      <c r="K148" s="27">
        <v>1060000</v>
      </c>
      <c r="L148" s="27">
        <v>0</v>
      </c>
      <c r="M148" s="27">
        <v>0</v>
      </c>
      <c r="N148" s="27">
        <v>4927700</v>
      </c>
      <c r="O148" s="27">
        <v>10347922</v>
      </c>
      <c r="P148" s="27">
        <v>3975000</v>
      </c>
      <c r="Q148" s="27">
        <v>2534764</v>
      </c>
      <c r="R148" s="27">
        <v>5555000</v>
      </c>
      <c r="S148" s="27">
        <v>0</v>
      </c>
      <c r="T148" s="27">
        <v>12658000</v>
      </c>
      <c r="U148" s="27">
        <v>0</v>
      </c>
      <c r="V148" s="27">
        <v>8597130</v>
      </c>
      <c r="W148" s="27">
        <v>9528000</v>
      </c>
      <c r="X148" s="27">
        <v>20892800</v>
      </c>
      <c r="Y148" s="27">
        <v>0</v>
      </c>
      <c r="Z148" s="27">
        <v>8820500</v>
      </c>
      <c r="AA148" s="27">
        <v>0</v>
      </c>
      <c r="AB148" s="27">
        <v>2810000</v>
      </c>
      <c r="AC148" s="27">
        <v>0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18350000</v>
      </c>
      <c r="AI148" s="27">
        <v>0</v>
      </c>
      <c r="AJ148" s="27">
        <v>0</v>
      </c>
      <c r="AK148" s="179">
        <v>159355417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545448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553448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1100000</v>
      </c>
      <c r="E151" s="27">
        <v>366772</v>
      </c>
      <c r="F151" s="27">
        <v>0</v>
      </c>
      <c r="G151" s="27">
        <v>3445380</v>
      </c>
      <c r="H151" s="27">
        <v>2076923</v>
      </c>
      <c r="I151" s="27">
        <v>32153015</v>
      </c>
      <c r="J151" s="27">
        <v>0</v>
      </c>
      <c r="K151" s="27">
        <v>0</v>
      </c>
      <c r="L151" s="27">
        <v>0</v>
      </c>
      <c r="M151" s="27">
        <v>0</v>
      </c>
      <c r="N151" s="27">
        <v>10723624</v>
      </c>
      <c r="O151" s="27">
        <v>7823180</v>
      </c>
      <c r="P151" s="27">
        <v>0</v>
      </c>
      <c r="Q151" s="27">
        <v>0</v>
      </c>
      <c r="R151" s="27">
        <v>0</v>
      </c>
      <c r="S151" s="27">
        <v>0</v>
      </c>
      <c r="T151" s="27">
        <v>2439540</v>
      </c>
      <c r="U151" s="27">
        <v>0</v>
      </c>
      <c r="V151" s="27">
        <v>80821612</v>
      </c>
      <c r="W151" s="27">
        <v>695000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11800000</v>
      </c>
      <c r="AG151" s="27">
        <v>0</v>
      </c>
      <c r="AH151" s="27">
        <v>0</v>
      </c>
      <c r="AI151" s="27">
        <v>0</v>
      </c>
      <c r="AJ151" s="27">
        <v>0</v>
      </c>
      <c r="AK151" s="179">
        <v>164740446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4092696</v>
      </c>
      <c r="E152" s="27">
        <v>4092696</v>
      </c>
      <c r="F152" s="27">
        <v>2933731</v>
      </c>
      <c r="G152" s="27">
        <v>4092696</v>
      </c>
      <c r="H152" s="27">
        <v>2537747</v>
      </c>
      <c r="I152" s="27">
        <v>10592696</v>
      </c>
      <c r="J152" s="27">
        <v>4092696</v>
      </c>
      <c r="K152" s="27">
        <v>4092696</v>
      </c>
      <c r="L152" s="27">
        <v>2933731</v>
      </c>
      <c r="M152" s="27">
        <v>4092696</v>
      </c>
      <c r="N152" s="27">
        <v>2025000</v>
      </c>
      <c r="O152" s="27">
        <v>7902696</v>
      </c>
      <c r="P152" s="27">
        <v>4092932</v>
      </c>
      <c r="Q152" s="27">
        <v>4092696</v>
      </c>
      <c r="R152" s="27">
        <v>4692696</v>
      </c>
      <c r="S152" s="27">
        <v>4092696</v>
      </c>
      <c r="T152" s="27">
        <v>4712974</v>
      </c>
      <c r="U152" s="27">
        <v>0</v>
      </c>
      <c r="V152" s="27">
        <v>1175300</v>
      </c>
      <c r="W152" s="27">
        <v>4088993</v>
      </c>
      <c r="X152" s="27">
        <v>4092696</v>
      </c>
      <c r="Y152" s="27">
        <v>4092696</v>
      </c>
      <c r="Z152" s="27">
        <v>4092696</v>
      </c>
      <c r="AA152" s="27">
        <v>4092696</v>
      </c>
      <c r="AB152" s="27">
        <v>4854514</v>
      </c>
      <c r="AC152" s="27">
        <v>4092696</v>
      </c>
      <c r="AD152" s="27">
        <v>4260696</v>
      </c>
      <c r="AE152" s="27">
        <v>0</v>
      </c>
      <c r="AF152" s="27">
        <v>4092696</v>
      </c>
      <c r="AG152" s="27">
        <v>6652696</v>
      </c>
      <c r="AH152" s="27">
        <v>4092696</v>
      </c>
      <c r="AI152" s="27">
        <v>0</v>
      </c>
      <c r="AJ152" s="27">
        <v>0</v>
      </c>
      <c r="AK152" s="179">
        <v>124846842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1065000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3195000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19425100</v>
      </c>
      <c r="E154" s="27">
        <v>0</v>
      </c>
      <c r="F154" s="27">
        <v>150000</v>
      </c>
      <c r="G154" s="27">
        <v>0</v>
      </c>
      <c r="H154" s="27">
        <v>0</v>
      </c>
      <c r="I154" s="27">
        <v>23517839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200000</v>
      </c>
      <c r="P154" s="27">
        <v>445400</v>
      </c>
      <c r="Q154" s="27">
        <v>0</v>
      </c>
      <c r="R154" s="27">
        <v>120550790</v>
      </c>
      <c r="S154" s="27">
        <v>0</v>
      </c>
      <c r="T154" s="27">
        <v>0</v>
      </c>
      <c r="U154" s="27">
        <v>0</v>
      </c>
      <c r="V154" s="27">
        <v>4835300</v>
      </c>
      <c r="W154" s="27">
        <v>0</v>
      </c>
      <c r="X154" s="27">
        <v>1065000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176369429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48311850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244599846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3136364</v>
      </c>
      <c r="AG156" s="27">
        <v>0</v>
      </c>
      <c r="AH156" s="27">
        <v>0</v>
      </c>
      <c r="AI156" s="27">
        <v>0</v>
      </c>
      <c r="AJ156" s="27">
        <v>0</v>
      </c>
      <c r="AK156" s="179">
        <v>247736210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93654700</v>
      </c>
      <c r="E157" s="118">
        <v>79620722</v>
      </c>
      <c r="F157" s="118">
        <v>23528549</v>
      </c>
      <c r="G157" s="118">
        <v>29490015</v>
      </c>
      <c r="H157" s="118">
        <v>394230497</v>
      </c>
      <c r="I157" s="118">
        <v>147325287</v>
      </c>
      <c r="J157" s="118">
        <v>15057186</v>
      </c>
      <c r="K157" s="118">
        <v>16238807</v>
      </c>
      <c r="L157" s="118">
        <v>18719291</v>
      </c>
      <c r="M157" s="118">
        <v>36155852</v>
      </c>
      <c r="N157" s="118">
        <v>149807077</v>
      </c>
      <c r="O157" s="118">
        <v>283868572</v>
      </c>
      <c r="P157" s="118">
        <v>38995416</v>
      </c>
      <c r="Q157" s="118">
        <v>21190944</v>
      </c>
      <c r="R157" s="118">
        <v>190108113</v>
      </c>
      <c r="S157" s="118">
        <v>4563807</v>
      </c>
      <c r="T157" s="118">
        <v>639339864</v>
      </c>
      <c r="U157" s="118">
        <v>0</v>
      </c>
      <c r="V157" s="118">
        <v>307544613</v>
      </c>
      <c r="W157" s="118">
        <v>19283133</v>
      </c>
      <c r="X157" s="118">
        <v>74325127</v>
      </c>
      <c r="Y157" s="118">
        <v>11492696</v>
      </c>
      <c r="Z157" s="118">
        <v>51154907</v>
      </c>
      <c r="AA157" s="118">
        <v>92032807</v>
      </c>
      <c r="AB157" s="118">
        <v>126509146</v>
      </c>
      <c r="AC157" s="118">
        <v>25874030</v>
      </c>
      <c r="AD157" s="118">
        <v>87526998</v>
      </c>
      <c r="AE157" s="118">
        <v>141653439</v>
      </c>
      <c r="AF157" s="118">
        <v>47059749</v>
      </c>
      <c r="AG157" s="118">
        <v>98924498</v>
      </c>
      <c r="AH157" s="118">
        <v>87842829</v>
      </c>
      <c r="AI157" s="118">
        <v>0</v>
      </c>
      <c r="AJ157" s="118">
        <v>0</v>
      </c>
      <c r="AK157" s="180">
        <v>3353589782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1467800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9653855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5837668</v>
      </c>
      <c r="M161" s="27">
        <v>0</v>
      </c>
      <c r="N161" s="27">
        <v>0</v>
      </c>
      <c r="O161" s="27">
        <v>4545455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32000000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88226275</v>
      </c>
      <c r="AE161" s="27">
        <v>0</v>
      </c>
      <c r="AF161" s="27">
        <v>2100000</v>
      </c>
      <c r="AG161" s="27">
        <v>0</v>
      </c>
      <c r="AH161" s="27">
        <v>5114408</v>
      </c>
      <c r="AI161" s="27">
        <v>0</v>
      </c>
      <c r="AJ161" s="27">
        <v>0</v>
      </c>
      <c r="AK161" s="179">
        <v>169541684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119151000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60216296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178048640</v>
      </c>
      <c r="D172" s="118">
        <v>10291855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5837668</v>
      </c>
      <c r="M172" s="118">
        <v>0</v>
      </c>
      <c r="N172" s="118">
        <v>0</v>
      </c>
      <c r="O172" s="118">
        <v>4545455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2441734</v>
      </c>
      <c r="X172" s="118">
        <v>32000000</v>
      </c>
      <c r="Y172" s="118">
        <v>5500000</v>
      </c>
      <c r="Z172" s="118">
        <v>0</v>
      </c>
      <c r="AA172" s="118">
        <v>0</v>
      </c>
      <c r="AB172" s="118">
        <v>12125727</v>
      </c>
      <c r="AC172" s="118">
        <v>360000</v>
      </c>
      <c r="AD172" s="118">
        <v>98122731</v>
      </c>
      <c r="AE172" s="118">
        <v>0</v>
      </c>
      <c r="AF172" s="118">
        <v>2100000</v>
      </c>
      <c r="AG172" s="118">
        <v>319840</v>
      </c>
      <c r="AH172" s="118">
        <v>5114408</v>
      </c>
      <c r="AI172" s="118">
        <v>0</v>
      </c>
      <c r="AJ172" s="118">
        <v>0</v>
      </c>
      <c r="AK172" s="180">
        <v>359274420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178519751</v>
      </c>
      <c r="D173" s="35">
        <v>103946555</v>
      </c>
      <c r="E173" s="35">
        <v>79620722</v>
      </c>
      <c r="F173" s="35">
        <v>23528549</v>
      </c>
      <c r="G173" s="35">
        <v>29490015</v>
      </c>
      <c r="H173" s="35">
        <v>394230497</v>
      </c>
      <c r="I173" s="35">
        <v>147325287</v>
      </c>
      <c r="J173" s="35">
        <v>15057186</v>
      </c>
      <c r="K173" s="35">
        <v>16238807</v>
      </c>
      <c r="L173" s="35">
        <v>24556959</v>
      </c>
      <c r="M173" s="35">
        <v>36155852</v>
      </c>
      <c r="N173" s="35">
        <v>149807077</v>
      </c>
      <c r="O173" s="35">
        <v>288414027</v>
      </c>
      <c r="P173" s="35">
        <v>41461778</v>
      </c>
      <c r="Q173" s="35">
        <v>21190944</v>
      </c>
      <c r="R173" s="35">
        <v>190108113</v>
      </c>
      <c r="S173" s="35">
        <v>4563807</v>
      </c>
      <c r="T173" s="35">
        <v>639339864</v>
      </c>
      <c r="U173" s="35">
        <v>0</v>
      </c>
      <c r="V173" s="35">
        <v>307544613</v>
      </c>
      <c r="W173" s="35">
        <v>21724867</v>
      </c>
      <c r="X173" s="35">
        <v>106325127</v>
      </c>
      <c r="Y173" s="35">
        <v>16992696</v>
      </c>
      <c r="Z173" s="35">
        <v>51154907</v>
      </c>
      <c r="AA173" s="35">
        <v>92032807</v>
      </c>
      <c r="AB173" s="35">
        <v>138634873</v>
      </c>
      <c r="AC173" s="35">
        <v>26234030</v>
      </c>
      <c r="AD173" s="35">
        <v>185649729</v>
      </c>
      <c r="AE173" s="35">
        <v>141653439</v>
      </c>
      <c r="AF173" s="35">
        <v>49159749</v>
      </c>
      <c r="AG173" s="35">
        <v>99244338</v>
      </c>
      <c r="AH173" s="35">
        <v>92957237</v>
      </c>
      <c r="AI173" s="35">
        <v>0</v>
      </c>
      <c r="AJ173" s="35">
        <v>0</v>
      </c>
      <c r="AK173" s="181">
        <v>3712864202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84175412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84175412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6250002</v>
      </c>
      <c r="G208" s="27">
        <v>0</v>
      </c>
      <c r="H208" s="27">
        <v>0</v>
      </c>
      <c r="I208" s="27">
        <v>0</v>
      </c>
      <c r="J208" s="27">
        <v>10416666</v>
      </c>
      <c r="K208" s="27">
        <v>11053312</v>
      </c>
      <c r="L208" s="27">
        <v>0</v>
      </c>
      <c r="M208" s="27">
        <v>0</v>
      </c>
      <c r="N208" s="27">
        <v>0</v>
      </c>
      <c r="O208" s="27">
        <v>15000000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10899688</v>
      </c>
      <c r="Z208" s="27">
        <v>0</v>
      </c>
      <c r="AA208" s="27">
        <v>10529020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64148688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886416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886416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6250002</v>
      </c>
      <c r="G219" s="118">
        <v>0</v>
      </c>
      <c r="H219" s="118">
        <v>0</v>
      </c>
      <c r="I219" s="118">
        <v>0</v>
      </c>
      <c r="J219" s="118">
        <v>10416666</v>
      </c>
      <c r="K219" s="118">
        <v>11053312</v>
      </c>
      <c r="L219" s="118">
        <v>0</v>
      </c>
      <c r="M219" s="118">
        <v>0</v>
      </c>
      <c r="N219" s="118">
        <v>0</v>
      </c>
      <c r="O219" s="118">
        <v>15886416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10899688</v>
      </c>
      <c r="Z219" s="118">
        <v>84175412</v>
      </c>
      <c r="AA219" s="118">
        <v>10529020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276127601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6250002</v>
      </c>
      <c r="G235" s="35">
        <v>0</v>
      </c>
      <c r="H235" s="35">
        <v>0</v>
      </c>
      <c r="I235" s="35">
        <v>0</v>
      </c>
      <c r="J235" s="35">
        <v>10416666</v>
      </c>
      <c r="K235" s="35">
        <v>11053312</v>
      </c>
      <c r="L235" s="35">
        <v>0</v>
      </c>
      <c r="M235" s="35">
        <v>0</v>
      </c>
      <c r="N235" s="35">
        <v>0</v>
      </c>
      <c r="O235" s="35">
        <v>15886416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73785085</v>
      </c>
      <c r="Y235" s="35">
        <v>10899688</v>
      </c>
      <c r="Z235" s="35">
        <v>84175412</v>
      </c>
      <c r="AA235" s="35">
        <v>10529020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276127601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40624998</v>
      </c>
      <c r="D267" s="27">
        <v>529508998</v>
      </c>
      <c r="E267" s="27">
        <v>684444617</v>
      </c>
      <c r="F267" s="27">
        <v>12674031</v>
      </c>
      <c r="G267" s="27">
        <v>0</v>
      </c>
      <c r="H267" s="27">
        <v>51090036</v>
      </c>
      <c r="I267" s="27">
        <v>69918750</v>
      </c>
      <c r="J267" s="27">
        <v>57232850</v>
      </c>
      <c r="K267" s="27">
        <v>7932510</v>
      </c>
      <c r="L267" s="27">
        <v>0</v>
      </c>
      <c r="M267" s="27">
        <v>0</v>
      </c>
      <c r="N267" s="27">
        <v>190248725</v>
      </c>
      <c r="O267" s="27">
        <v>490970515</v>
      </c>
      <c r="P267" s="27">
        <v>134906729</v>
      </c>
      <c r="Q267" s="27">
        <v>217867500</v>
      </c>
      <c r="R267" s="27">
        <v>57665910</v>
      </c>
      <c r="S267" s="27">
        <v>0</v>
      </c>
      <c r="T267" s="27">
        <v>736124765</v>
      </c>
      <c r="U267" s="27">
        <v>0</v>
      </c>
      <c r="V267" s="27">
        <v>40224891</v>
      </c>
      <c r="W267" s="27">
        <v>90208523</v>
      </c>
      <c r="X267" s="27">
        <v>115607484</v>
      </c>
      <c r="Y267" s="27">
        <v>6137406</v>
      </c>
      <c r="Z267" s="27">
        <v>221890680</v>
      </c>
      <c r="AA267" s="27">
        <v>0</v>
      </c>
      <c r="AB267" s="27">
        <v>27200800</v>
      </c>
      <c r="AC267" s="27">
        <v>16192572</v>
      </c>
      <c r="AD267" s="27">
        <v>566629050</v>
      </c>
      <c r="AE267" s="27">
        <v>0</v>
      </c>
      <c r="AF267" s="27">
        <v>58239836</v>
      </c>
      <c r="AG267" s="27">
        <v>151950818</v>
      </c>
      <c r="AH267" s="27">
        <v>274824000</v>
      </c>
      <c r="AI267" s="27">
        <v>18527148</v>
      </c>
      <c r="AJ267" s="27">
        <v>0</v>
      </c>
      <c r="AK267" s="179">
        <v>4868844142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35127741</v>
      </c>
      <c r="F268" s="27">
        <v>10632322</v>
      </c>
      <c r="G268" s="27">
        <v>0</v>
      </c>
      <c r="H268" s="27">
        <v>48850890</v>
      </c>
      <c r="I268" s="27">
        <v>20975628</v>
      </c>
      <c r="J268" s="27">
        <v>0</v>
      </c>
      <c r="K268" s="27">
        <v>1315968</v>
      </c>
      <c r="L268" s="27">
        <v>0</v>
      </c>
      <c r="M268" s="27">
        <v>0</v>
      </c>
      <c r="N268" s="27">
        <v>0</v>
      </c>
      <c r="O268" s="27">
        <v>21252102</v>
      </c>
      <c r="P268" s="27">
        <v>102339236</v>
      </c>
      <c r="Q268" s="27">
        <v>0</v>
      </c>
      <c r="R268" s="27">
        <v>29850884</v>
      </c>
      <c r="S268" s="27">
        <v>0</v>
      </c>
      <c r="T268" s="27">
        <v>308206404</v>
      </c>
      <c r="U268" s="27">
        <v>0</v>
      </c>
      <c r="V268" s="27">
        <v>22070979</v>
      </c>
      <c r="W268" s="27">
        <v>9771234</v>
      </c>
      <c r="X268" s="27">
        <v>56797836</v>
      </c>
      <c r="Y268" s="27">
        <v>8904192</v>
      </c>
      <c r="Z268" s="27">
        <v>0</v>
      </c>
      <c r="AA268" s="27">
        <v>0</v>
      </c>
      <c r="AB268" s="27">
        <v>18906250</v>
      </c>
      <c r="AC268" s="27">
        <v>4259580</v>
      </c>
      <c r="AD268" s="27">
        <v>31614942</v>
      </c>
      <c r="AE268" s="27">
        <v>0</v>
      </c>
      <c r="AF268" s="27">
        <v>0</v>
      </c>
      <c r="AG268" s="27">
        <v>0</v>
      </c>
      <c r="AH268" s="27">
        <v>0</v>
      </c>
      <c r="AI268" s="27">
        <v>17687133</v>
      </c>
      <c r="AJ268" s="27">
        <v>0</v>
      </c>
      <c r="AK268" s="179">
        <v>748563321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14089268</v>
      </c>
      <c r="F269" s="27">
        <v>9630668</v>
      </c>
      <c r="G269" s="27">
        <v>0</v>
      </c>
      <c r="H269" s="27">
        <v>0</v>
      </c>
      <c r="I269" s="27">
        <v>20975628</v>
      </c>
      <c r="J269" s="27">
        <v>0</v>
      </c>
      <c r="K269" s="27">
        <v>40350</v>
      </c>
      <c r="L269" s="27">
        <v>0</v>
      </c>
      <c r="M269" s="27">
        <v>0</v>
      </c>
      <c r="N269" s="27">
        <v>0</v>
      </c>
      <c r="O269" s="27">
        <v>4828746</v>
      </c>
      <c r="P269" s="27">
        <v>9304308</v>
      </c>
      <c r="Q269" s="27">
        <v>0</v>
      </c>
      <c r="R269" s="27">
        <v>11625400</v>
      </c>
      <c r="S269" s="27">
        <v>0</v>
      </c>
      <c r="T269" s="27">
        <v>0</v>
      </c>
      <c r="U269" s="27">
        <v>0</v>
      </c>
      <c r="V269" s="27">
        <v>8490177</v>
      </c>
      <c r="W269" s="27">
        <v>21241782</v>
      </c>
      <c r="X269" s="27">
        <v>9141696</v>
      </c>
      <c r="Y269" s="27">
        <v>3972804</v>
      </c>
      <c r="Z269" s="27">
        <v>0</v>
      </c>
      <c r="AA269" s="27">
        <v>0</v>
      </c>
      <c r="AB269" s="27">
        <v>19574800</v>
      </c>
      <c r="AC269" s="27">
        <v>2505528</v>
      </c>
      <c r="AD269" s="27">
        <v>17586251</v>
      </c>
      <c r="AE269" s="27">
        <v>0</v>
      </c>
      <c r="AF269" s="27">
        <v>0</v>
      </c>
      <c r="AG269" s="27">
        <v>0</v>
      </c>
      <c r="AH269" s="27">
        <v>0</v>
      </c>
      <c r="AI269" s="27">
        <v>20601802</v>
      </c>
      <c r="AJ269" s="27">
        <v>0</v>
      </c>
      <c r="AK269" s="179">
        <v>173609208</v>
      </c>
    </row>
    <row r="270" spans="1:37" s="6" customFormat="1" ht="15" x14ac:dyDescent="0.25">
      <c r="A270" s="76" t="s">
        <v>1017</v>
      </c>
      <c r="B270" s="28" t="s">
        <v>147</v>
      </c>
      <c r="C270" s="27">
        <v>137497500</v>
      </c>
      <c r="D270" s="27">
        <v>159783529</v>
      </c>
      <c r="E270" s="27">
        <v>88972643</v>
      </c>
      <c r="F270" s="27">
        <v>33892314</v>
      </c>
      <c r="G270" s="27">
        <v>104950443</v>
      </c>
      <c r="H270" s="27">
        <v>95899998</v>
      </c>
      <c r="I270" s="27">
        <v>70000002</v>
      </c>
      <c r="J270" s="27">
        <v>4864893</v>
      </c>
      <c r="K270" s="27">
        <v>2458470</v>
      </c>
      <c r="L270" s="27">
        <v>145950000</v>
      </c>
      <c r="M270" s="27">
        <v>46836450</v>
      </c>
      <c r="N270" s="27">
        <v>28535270</v>
      </c>
      <c r="O270" s="27">
        <v>43072795</v>
      </c>
      <c r="P270" s="27">
        <v>51499998</v>
      </c>
      <c r="Q270" s="27">
        <v>39060000</v>
      </c>
      <c r="R270" s="27">
        <v>66542466</v>
      </c>
      <c r="S270" s="27">
        <v>0</v>
      </c>
      <c r="T270" s="27">
        <v>85336874</v>
      </c>
      <c r="U270" s="27">
        <v>0</v>
      </c>
      <c r="V270" s="27">
        <v>63500000</v>
      </c>
      <c r="W270" s="27">
        <v>94143595</v>
      </c>
      <c r="X270" s="27">
        <v>82800000</v>
      </c>
      <c r="Y270" s="27">
        <v>2959242</v>
      </c>
      <c r="Z270" s="27">
        <v>97859010</v>
      </c>
      <c r="AA270" s="27">
        <v>8703708</v>
      </c>
      <c r="AB270" s="27">
        <v>148600000</v>
      </c>
      <c r="AC270" s="27">
        <v>173968614</v>
      </c>
      <c r="AD270" s="27">
        <v>25843998</v>
      </c>
      <c r="AE270" s="27">
        <v>0</v>
      </c>
      <c r="AF270" s="27">
        <v>190067827</v>
      </c>
      <c r="AG270" s="27">
        <v>62474302</v>
      </c>
      <c r="AH270" s="27">
        <v>87049998</v>
      </c>
      <c r="AI270" s="27">
        <v>0</v>
      </c>
      <c r="AJ270" s="27">
        <v>0</v>
      </c>
      <c r="AK270" s="179">
        <v>2243123939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68850000</v>
      </c>
      <c r="H271" s="27">
        <v>0</v>
      </c>
      <c r="I271" s="27">
        <v>0</v>
      </c>
      <c r="J271" s="27">
        <v>0</v>
      </c>
      <c r="K271" s="27">
        <v>6946908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86670264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162467172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74449679</v>
      </c>
      <c r="F272" s="27">
        <v>9821663</v>
      </c>
      <c r="G272" s="27">
        <v>0</v>
      </c>
      <c r="H272" s="27">
        <v>35799600</v>
      </c>
      <c r="I272" s="27">
        <v>20975628</v>
      </c>
      <c r="J272" s="27">
        <v>0</v>
      </c>
      <c r="K272" s="27">
        <v>1023930</v>
      </c>
      <c r="L272" s="27">
        <v>0</v>
      </c>
      <c r="M272" s="27">
        <v>0</v>
      </c>
      <c r="N272" s="27">
        <v>0</v>
      </c>
      <c r="O272" s="27">
        <v>25941576</v>
      </c>
      <c r="P272" s="27">
        <v>35575784</v>
      </c>
      <c r="Q272" s="27">
        <v>0</v>
      </c>
      <c r="R272" s="27">
        <v>22822190</v>
      </c>
      <c r="S272" s="27">
        <v>0</v>
      </c>
      <c r="T272" s="27">
        <v>0</v>
      </c>
      <c r="U272" s="27">
        <v>0</v>
      </c>
      <c r="V272" s="27">
        <v>10508989</v>
      </c>
      <c r="W272" s="27">
        <v>50980368</v>
      </c>
      <c r="X272" s="27">
        <v>240835933</v>
      </c>
      <c r="Y272" s="27">
        <v>3581904</v>
      </c>
      <c r="Z272" s="27">
        <v>0</v>
      </c>
      <c r="AA272" s="27">
        <v>0</v>
      </c>
      <c r="AB272" s="27">
        <v>10962750</v>
      </c>
      <c r="AC272" s="27">
        <v>3117246</v>
      </c>
      <c r="AD272" s="27">
        <v>46062420</v>
      </c>
      <c r="AE272" s="27">
        <v>0</v>
      </c>
      <c r="AF272" s="27">
        <v>0</v>
      </c>
      <c r="AG272" s="27">
        <v>0</v>
      </c>
      <c r="AH272" s="27">
        <v>0</v>
      </c>
      <c r="AI272" s="27">
        <v>863542</v>
      </c>
      <c r="AJ272" s="27">
        <v>0</v>
      </c>
      <c r="AK272" s="179">
        <v>593323202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9507102</v>
      </c>
      <c r="G273" s="27">
        <v>0</v>
      </c>
      <c r="H273" s="27">
        <v>9704964</v>
      </c>
      <c r="I273" s="27">
        <v>20975628</v>
      </c>
      <c r="J273" s="27">
        <v>0</v>
      </c>
      <c r="K273" s="27">
        <v>85098</v>
      </c>
      <c r="L273" s="27">
        <v>0</v>
      </c>
      <c r="M273" s="27">
        <v>0</v>
      </c>
      <c r="N273" s="27">
        <v>0</v>
      </c>
      <c r="O273" s="27">
        <v>1074277</v>
      </c>
      <c r="P273" s="27">
        <v>702118</v>
      </c>
      <c r="Q273" s="27">
        <v>0</v>
      </c>
      <c r="R273" s="27">
        <v>932208</v>
      </c>
      <c r="S273" s="27">
        <v>0</v>
      </c>
      <c r="T273" s="27">
        <v>0</v>
      </c>
      <c r="U273" s="27">
        <v>0</v>
      </c>
      <c r="V273" s="27">
        <v>238482</v>
      </c>
      <c r="W273" s="27">
        <v>934698</v>
      </c>
      <c r="X273" s="27">
        <v>2303778</v>
      </c>
      <c r="Y273" s="27">
        <v>2376</v>
      </c>
      <c r="Z273" s="27">
        <v>0</v>
      </c>
      <c r="AA273" s="27">
        <v>0</v>
      </c>
      <c r="AB273" s="27">
        <v>796750</v>
      </c>
      <c r="AC273" s="27">
        <v>493194</v>
      </c>
      <c r="AD273" s="27">
        <v>2616466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50367139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9481216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9481216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248633002</v>
      </c>
      <c r="E275" s="27">
        <v>8806725</v>
      </c>
      <c r="F275" s="27">
        <v>9481512</v>
      </c>
      <c r="G275" s="27">
        <v>0</v>
      </c>
      <c r="H275" s="27">
        <v>36785454</v>
      </c>
      <c r="I275" s="27">
        <v>20975628</v>
      </c>
      <c r="J275" s="27">
        <v>0</v>
      </c>
      <c r="K275" s="27">
        <v>624264</v>
      </c>
      <c r="L275" s="27">
        <v>0</v>
      </c>
      <c r="M275" s="27">
        <v>0</v>
      </c>
      <c r="N275" s="27">
        <v>0</v>
      </c>
      <c r="O275" s="27">
        <v>33466178</v>
      </c>
      <c r="P275" s="27">
        <v>314030</v>
      </c>
      <c r="Q275" s="27">
        <v>0</v>
      </c>
      <c r="R275" s="27">
        <v>871080</v>
      </c>
      <c r="S275" s="27">
        <v>0</v>
      </c>
      <c r="T275" s="27">
        <v>311376696</v>
      </c>
      <c r="U275" s="27">
        <v>0</v>
      </c>
      <c r="V275" s="27">
        <v>50004301</v>
      </c>
      <c r="W275" s="27">
        <v>46731966</v>
      </c>
      <c r="X275" s="27">
        <v>3772254</v>
      </c>
      <c r="Y275" s="27">
        <v>154542</v>
      </c>
      <c r="Z275" s="27">
        <v>0</v>
      </c>
      <c r="AA275" s="27">
        <v>0</v>
      </c>
      <c r="AB275" s="27">
        <v>11029850</v>
      </c>
      <c r="AC275" s="27">
        <v>737430</v>
      </c>
      <c r="AD275" s="27">
        <v>35662495</v>
      </c>
      <c r="AE275" s="27">
        <v>0</v>
      </c>
      <c r="AF275" s="27">
        <v>205884568</v>
      </c>
      <c r="AG275" s="27">
        <v>0</v>
      </c>
      <c r="AH275" s="27">
        <v>0</v>
      </c>
      <c r="AI275" s="27">
        <v>166121042</v>
      </c>
      <c r="AJ275" s="27">
        <v>0</v>
      </c>
      <c r="AK275" s="179">
        <v>1191433017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45313748</v>
      </c>
      <c r="F276" s="27">
        <v>9531450</v>
      </c>
      <c r="G276" s="27">
        <v>2576558</v>
      </c>
      <c r="H276" s="27">
        <v>19083588</v>
      </c>
      <c r="I276" s="27">
        <v>20975628</v>
      </c>
      <c r="J276" s="27">
        <v>0</v>
      </c>
      <c r="K276" s="27">
        <v>14265162</v>
      </c>
      <c r="L276" s="27">
        <v>0</v>
      </c>
      <c r="M276" s="27">
        <v>0</v>
      </c>
      <c r="N276" s="27">
        <v>0</v>
      </c>
      <c r="O276" s="27">
        <v>7792243</v>
      </c>
      <c r="P276" s="27">
        <v>3308163</v>
      </c>
      <c r="Q276" s="27">
        <v>0</v>
      </c>
      <c r="R276" s="27">
        <v>16874972</v>
      </c>
      <c r="S276" s="27">
        <v>0</v>
      </c>
      <c r="T276" s="27">
        <v>179312079</v>
      </c>
      <c r="U276" s="27">
        <v>0</v>
      </c>
      <c r="V276" s="27">
        <v>9497877</v>
      </c>
      <c r="W276" s="27">
        <v>26042466</v>
      </c>
      <c r="X276" s="27">
        <v>6545442</v>
      </c>
      <c r="Y276" s="27">
        <v>16917084</v>
      </c>
      <c r="Z276" s="27">
        <v>0</v>
      </c>
      <c r="AA276" s="27">
        <v>0</v>
      </c>
      <c r="AB276" s="27">
        <v>7152750</v>
      </c>
      <c r="AC276" s="27">
        <v>2393628</v>
      </c>
      <c r="AD276" s="27">
        <v>31124564</v>
      </c>
      <c r="AE276" s="27">
        <v>0</v>
      </c>
      <c r="AF276" s="27">
        <v>0</v>
      </c>
      <c r="AG276" s="27">
        <v>0</v>
      </c>
      <c r="AH276" s="27">
        <v>0</v>
      </c>
      <c r="AI276" s="27">
        <v>49085259</v>
      </c>
      <c r="AJ276" s="27">
        <v>0</v>
      </c>
      <c r="AK276" s="179">
        <v>467792661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9881266</v>
      </c>
      <c r="G277" s="27">
        <v>0</v>
      </c>
      <c r="H277" s="27">
        <v>5413158</v>
      </c>
      <c r="I277" s="27">
        <v>20975628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5038868</v>
      </c>
      <c r="Q277" s="27">
        <v>0</v>
      </c>
      <c r="R277" s="27">
        <v>1714080</v>
      </c>
      <c r="S277" s="27">
        <v>0</v>
      </c>
      <c r="T277" s="27">
        <v>49273601</v>
      </c>
      <c r="U277" s="27">
        <v>0</v>
      </c>
      <c r="V277" s="27">
        <v>348406</v>
      </c>
      <c r="W277" s="27">
        <v>1062096</v>
      </c>
      <c r="X277" s="27">
        <v>3962214</v>
      </c>
      <c r="Y277" s="27">
        <v>0</v>
      </c>
      <c r="Z277" s="27">
        <v>0</v>
      </c>
      <c r="AA277" s="27">
        <v>0</v>
      </c>
      <c r="AB277" s="27">
        <v>1718700</v>
      </c>
      <c r="AC277" s="27">
        <v>0</v>
      </c>
      <c r="AD277" s="27">
        <v>5012326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113051367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9441823</v>
      </c>
      <c r="F278" s="27">
        <v>10159188</v>
      </c>
      <c r="G278" s="27">
        <v>0</v>
      </c>
      <c r="H278" s="27">
        <v>17909310</v>
      </c>
      <c r="I278" s="27">
        <v>20975628</v>
      </c>
      <c r="J278" s="27">
        <v>0</v>
      </c>
      <c r="K278" s="27">
        <v>194550</v>
      </c>
      <c r="L278" s="27">
        <v>0</v>
      </c>
      <c r="M278" s="27">
        <v>0</v>
      </c>
      <c r="N278" s="27">
        <v>0</v>
      </c>
      <c r="O278" s="27">
        <v>29889092</v>
      </c>
      <c r="P278" s="27">
        <v>4089126</v>
      </c>
      <c r="Q278" s="27">
        <v>0</v>
      </c>
      <c r="R278" s="27">
        <v>208203514</v>
      </c>
      <c r="S278" s="27">
        <v>195860</v>
      </c>
      <c r="T278" s="27">
        <v>23771489</v>
      </c>
      <c r="U278" s="27">
        <v>0</v>
      </c>
      <c r="V278" s="27">
        <v>5771557</v>
      </c>
      <c r="W278" s="27">
        <v>5097948</v>
      </c>
      <c r="X278" s="27">
        <v>13701600</v>
      </c>
      <c r="Y278" s="27">
        <v>394638</v>
      </c>
      <c r="Z278" s="27">
        <v>0</v>
      </c>
      <c r="AA278" s="27">
        <v>0</v>
      </c>
      <c r="AB278" s="27">
        <v>9054750</v>
      </c>
      <c r="AC278" s="27">
        <v>2274960</v>
      </c>
      <c r="AD278" s="27">
        <v>12131466</v>
      </c>
      <c r="AE278" s="27">
        <v>0</v>
      </c>
      <c r="AF278" s="27">
        <v>0</v>
      </c>
      <c r="AG278" s="27">
        <v>0</v>
      </c>
      <c r="AH278" s="27">
        <v>0</v>
      </c>
      <c r="AI278" s="27">
        <v>347933341</v>
      </c>
      <c r="AJ278" s="27">
        <v>0</v>
      </c>
      <c r="AK278" s="179">
        <v>721189840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34895636</v>
      </c>
      <c r="F279" s="27">
        <v>10444673</v>
      </c>
      <c r="G279" s="27">
        <v>0</v>
      </c>
      <c r="H279" s="27">
        <v>288000000</v>
      </c>
      <c r="I279" s="27">
        <v>20975628</v>
      </c>
      <c r="J279" s="27">
        <v>0</v>
      </c>
      <c r="K279" s="27">
        <v>71166</v>
      </c>
      <c r="L279" s="27">
        <v>0</v>
      </c>
      <c r="M279" s="27">
        <v>0</v>
      </c>
      <c r="N279" s="27">
        <v>0</v>
      </c>
      <c r="O279" s="27">
        <v>361144799</v>
      </c>
      <c r="P279" s="27">
        <v>6603451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4581328</v>
      </c>
      <c r="W279" s="27">
        <v>6797484</v>
      </c>
      <c r="X279" s="27">
        <v>37981392</v>
      </c>
      <c r="Y279" s="27">
        <v>65475834</v>
      </c>
      <c r="Z279" s="27">
        <v>0</v>
      </c>
      <c r="AA279" s="27">
        <v>0</v>
      </c>
      <c r="AB279" s="27">
        <v>14049100</v>
      </c>
      <c r="AC279" s="27">
        <v>79290480</v>
      </c>
      <c r="AD279" s="27">
        <v>19588257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79">
        <v>949899230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9731976</v>
      </c>
      <c r="G280" s="27">
        <v>0</v>
      </c>
      <c r="H280" s="27">
        <v>0</v>
      </c>
      <c r="I280" s="27">
        <v>20975628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43927</v>
      </c>
      <c r="Q280" s="27">
        <v>0</v>
      </c>
      <c r="R280" s="27">
        <v>76626847</v>
      </c>
      <c r="S280" s="27">
        <v>0</v>
      </c>
      <c r="T280" s="27">
        <v>0</v>
      </c>
      <c r="U280" s="27">
        <v>0</v>
      </c>
      <c r="V280" s="27">
        <v>11235278</v>
      </c>
      <c r="W280" s="27">
        <v>7100784</v>
      </c>
      <c r="X280" s="27">
        <v>61900488</v>
      </c>
      <c r="Y280" s="27">
        <v>38958</v>
      </c>
      <c r="Z280" s="27">
        <v>0</v>
      </c>
      <c r="AA280" s="27">
        <v>0</v>
      </c>
      <c r="AB280" s="27">
        <v>197323500</v>
      </c>
      <c r="AC280" s="27">
        <v>1266768</v>
      </c>
      <c r="AD280" s="27">
        <v>566233311</v>
      </c>
      <c r="AE280" s="27">
        <v>0</v>
      </c>
      <c r="AF280" s="27">
        <v>57741361</v>
      </c>
      <c r="AG280" s="27">
        <v>0</v>
      </c>
      <c r="AH280" s="27">
        <v>121999998</v>
      </c>
      <c r="AI280" s="27">
        <v>236790</v>
      </c>
      <c r="AJ280" s="27">
        <v>0</v>
      </c>
      <c r="AK280" s="179">
        <v>1132455614</v>
      </c>
    </row>
    <row r="281" spans="1:37" s="6" customFormat="1" ht="15" x14ac:dyDescent="0.25">
      <c r="A281" s="116" t="s">
        <v>1028</v>
      </c>
      <c r="B281" s="117" t="s">
        <v>158</v>
      </c>
      <c r="C281" s="118">
        <v>178122498</v>
      </c>
      <c r="D281" s="118">
        <v>937925529</v>
      </c>
      <c r="E281" s="118">
        <v>995541880</v>
      </c>
      <c r="F281" s="118">
        <v>154869381</v>
      </c>
      <c r="G281" s="118">
        <v>176377001</v>
      </c>
      <c r="H281" s="118">
        <v>608536998</v>
      </c>
      <c r="I281" s="118">
        <v>349675032</v>
      </c>
      <c r="J281" s="118">
        <v>62097743</v>
      </c>
      <c r="K281" s="118">
        <v>34958376</v>
      </c>
      <c r="L281" s="118">
        <v>145950000</v>
      </c>
      <c r="M281" s="118">
        <v>46836450</v>
      </c>
      <c r="N281" s="118">
        <v>218783995</v>
      </c>
      <c r="O281" s="118">
        <v>1019432323</v>
      </c>
      <c r="P281" s="118">
        <v>353725738</v>
      </c>
      <c r="Q281" s="118">
        <v>256927500</v>
      </c>
      <c r="R281" s="118">
        <v>493729551</v>
      </c>
      <c r="S281" s="118">
        <v>195860</v>
      </c>
      <c r="T281" s="118">
        <v>1693401908</v>
      </c>
      <c r="U281" s="118">
        <v>0</v>
      </c>
      <c r="V281" s="118">
        <v>226472265</v>
      </c>
      <c r="W281" s="118">
        <v>360112944</v>
      </c>
      <c r="X281" s="118">
        <v>635350117</v>
      </c>
      <c r="Y281" s="118">
        <v>195209244</v>
      </c>
      <c r="Z281" s="118">
        <v>319749690</v>
      </c>
      <c r="AA281" s="118">
        <v>8703708</v>
      </c>
      <c r="AB281" s="118">
        <v>466370000</v>
      </c>
      <c r="AC281" s="118">
        <v>286500000</v>
      </c>
      <c r="AD281" s="118">
        <v>1360105546</v>
      </c>
      <c r="AE281" s="118">
        <v>0</v>
      </c>
      <c r="AF281" s="118">
        <v>511933592</v>
      </c>
      <c r="AG281" s="118">
        <v>214425120</v>
      </c>
      <c r="AH281" s="118">
        <v>483873996</v>
      </c>
      <c r="AI281" s="118">
        <v>629707083</v>
      </c>
      <c r="AJ281" s="118">
        <v>0</v>
      </c>
      <c r="AK281" s="180">
        <v>13425601068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2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2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5991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5991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2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5991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5993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178122498</v>
      </c>
      <c r="D297" s="35">
        <v>937925529</v>
      </c>
      <c r="E297" s="35">
        <v>995541880</v>
      </c>
      <c r="F297" s="35">
        <v>154869381</v>
      </c>
      <c r="G297" s="35">
        <v>176377001</v>
      </c>
      <c r="H297" s="35">
        <v>608536998</v>
      </c>
      <c r="I297" s="35">
        <v>349675032</v>
      </c>
      <c r="J297" s="35">
        <v>62097743</v>
      </c>
      <c r="K297" s="35">
        <v>34958376</v>
      </c>
      <c r="L297" s="35">
        <v>145950000</v>
      </c>
      <c r="M297" s="35">
        <v>46836450</v>
      </c>
      <c r="N297" s="35">
        <v>218783995</v>
      </c>
      <c r="O297" s="35">
        <v>1019432323</v>
      </c>
      <c r="P297" s="35">
        <v>353725738</v>
      </c>
      <c r="Q297" s="35">
        <v>256927500</v>
      </c>
      <c r="R297" s="35">
        <v>493729553</v>
      </c>
      <c r="S297" s="35">
        <v>195860</v>
      </c>
      <c r="T297" s="35">
        <v>1693401908</v>
      </c>
      <c r="U297" s="35">
        <v>0</v>
      </c>
      <c r="V297" s="35">
        <v>226472265</v>
      </c>
      <c r="W297" s="35">
        <v>360112944</v>
      </c>
      <c r="X297" s="35">
        <v>635356108</v>
      </c>
      <c r="Y297" s="35">
        <v>195209244</v>
      </c>
      <c r="Z297" s="35">
        <v>319749690</v>
      </c>
      <c r="AA297" s="35">
        <v>8703708</v>
      </c>
      <c r="AB297" s="35">
        <v>466370000</v>
      </c>
      <c r="AC297" s="35">
        <v>286500000</v>
      </c>
      <c r="AD297" s="35">
        <v>1360105546</v>
      </c>
      <c r="AE297" s="35">
        <v>0</v>
      </c>
      <c r="AF297" s="35">
        <v>511933592</v>
      </c>
      <c r="AG297" s="35">
        <v>214425120</v>
      </c>
      <c r="AH297" s="35">
        <v>483873996</v>
      </c>
      <c r="AI297" s="35">
        <v>629707083</v>
      </c>
      <c r="AJ297" s="35">
        <v>0</v>
      </c>
      <c r="AK297" s="181">
        <v>13425607061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440479906</v>
      </c>
      <c r="F298" s="27">
        <v>0</v>
      </c>
      <c r="G298" s="27">
        <v>815455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3350899</v>
      </c>
      <c r="R298" s="27">
        <v>32497737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16984373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1616565208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16021442</v>
      </c>
      <c r="E299" s="27">
        <v>5803620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80674090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18155715</v>
      </c>
      <c r="F301" s="27">
        <v>0</v>
      </c>
      <c r="G301" s="27">
        <v>66402382</v>
      </c>
      <c r="H301" s="27">
        <v>2187728</v>
      </c>
      <c r="I301" s="27">
        <v>1554545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5046575</v>
      </c>
      <c r="R301" s="27">
        <v>36872388</v>
      </c>
      <c r="S301" s="27">
        <v>0</v>
      </c>
      <c r="T301" s="27">
        <v>0</v>
      </c>
      <c r="U301" s="27">
        <v>0</v>
      </c>
      <c r="V301" s="27">
        <v>8139649</v>
      </c>
      <c r="W301" s="27">
        <v>13016750</v>
      </c>
      <c r="X301" s="27">
        <v>41668812</v>
      </c>
      <c r="Y301" s="27">
        <v>0</v>
      </c>
      <c r="Z301" s="27">
        <v>0</v>
      </c>
      <c r="AA301" s="27">
        <v>13016750</v>
      </c>
      <c r="AB301" s="27">
        <v>21270081</v>
      </c>
      <c r="AC301" s="27">
        <v>0</v>
      </c>
      <c r="AD301" s="27">
        <v>3670833</v>
      </c>
      <c r="AE301" s="27">
        <v>0</v>
      </c>
      <c r="AF301" s="27">
        <v>0</v>
      </c>
      <c r="AG301" s="27">
        <v>0</v>
      </c>
      <c r="AH301" s="27">
        <v>2926296</v>
      </c>
      <c r="AI301" s="27">
        <v>0</v>
      </c>
      <c r="AJ301" s="27">
        <v>0</v>
      </c>
      <c r="AK301" s="179">
        <v>241610247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190154250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673511443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4842074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2161812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159888546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25788097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25788097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686306073</v>
      </c>
      <c r="E312" s="118">
        <v>464771190</v>
      </c>
      <c r="F312" s="118">
        <v>0</v>
      </c>
      <c r="G312" s="118">
        <v>92552861</v>
      </c>
      <c r="H312" s="118">
        <v>113503270</v>
      </c>
      <c r="I312" s="118">
        <v>1554545</v>
      </c>
      <c r="J312" s="118">
        <v>0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198493461</v>
      </c>
      <c r="R312" s="118">
        <v>69370125</v>
      </c>
      <c r="S312" s="118">
        <v>0</v>
      </c>
      <c r="T312" s="118">
        <v>4235000</v>
      </c>
      <c r="U312" s="118">
        <v>0</v>
      </c>
      <c r="V312" s="118">
        <v>356927183</v>
      </c>
      <c r="W312" s="118">
        <v>83801025</v>
      </c>
      <c r="X312" s="118">
        <v>271288363</v>
      </c>
      <c r="Y312" s="118">
        <v>0</v>
      </c>
      <c r="Z312" s="118">
        <v>70784233</v>
      </c>
      <c r="AA312" s="118">
        <v>45625045</v>
      </c>
      <c r="AB312" s="118">
        <v>133138866</v>
      </c>
      <c r="AC312" s="118">
        <v>0</v>
      </c>
      <c r="AD312" s="118">
        <v>117563262</v>
      </c>
      <c r="AE312" s="118">
        <v>0</v>
      </c>
      <c r="AF312" s="118">
        <v>0</v>
      </c>
      <c r="AG312" s="118">
        <v>0</v>
      </c>
      <c r="AH312" s="118">
        <v>6708516</v>
      </c>
      <c r="AI312" s="118">
        <v>0</v>
      </c>
      <c r="AJ312" s="118">
        <v>0</v>
      </c>
      <c r="AK312" s="180">
        <v>2856768592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13016750</v>
      </c>
      <c r="G316" s="27">
        <v>0</v>
      </c>
      <c r="H316" s="27">
        <v>0</v>
      </c>
      <c r="I316" s="27">
        <v>0</v>
      </c>
      <c r="J316" s="27">
        <v>8750000</v>
      </c>
      <c r="K316" s="27">
        <v>13016750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1655248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56796537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13016750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13016750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52279769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117899141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696784156</v>
      </c>
      <c r="E328" s="35">
        <v>464771190</v>
      </c>
      <c r="F328" s="35">
        <v>13016750</v>
      </c>
      <c r="G328" s="35">
        <v>92552861</v>
      </c>
      <c r="H328" s="35">
        <v>113503270</v>
      </c>
      <c r="I328" s="35">
        <v>1554545</v>
      </c>
      <c r="J328" s="35">
        <v>8750000</v>
      </c>
      <c r="K328" s="35">
        <v>13016750</v>
      </c>
      <c r="L328" s="35">
        <v>8013831</v>
      </c>
      <c r="M328" s="35">
        <v>0</v>
      </c>
      <c r="N328" s="35">
        <v>0</v>
      </c>
      <c r="O328" s="35">
        <v>128122782</v>
      </c>
      <c r="P328" s="35">
        <v>72379769</v>
      </c>
      <c r="Q328" s="35">
        <v>198493461</v>
      </c>
      <c r="R328" s="35">
        <v>69370125</v>
      </c>
      <c r="S328" s="35">
        <v>0</v>
      </c>
      <c r="T328" s="35">
        <v>4235000</v>
      </c>
      <c r="U328" s="35">
        <v>0</v>
      </c>
      <c r="V328" s="35">
        <v>356927183</v>
      </c>
      <c r="W328" s="35">
        <v>83801025</v>
      </c>
      <c r="X328" s="35">
        <v>271288363</v>
      </c>
      <c r="Y328" s="35">
        <v>4266750</v>
      </c>
      <c r="Z328" s="35">
        <v>70784233</v>
      </c>
      <c r="AA328" s="35">
        <v>45625045</v>
      </c>
      <c r="AB328" s="35">
        <v>133138866</v>
      </c>
      <c r="AC328" s="35">
        <v>0</v>
      </c>
      <c r="AD328" s="35">
        <v>117563262</v>
      </c>
      <c r="AE328" s="35">
        <v>0</v>
      </c>
      <c r="AF328" s="35">
        <v>0</v>
      </c>
      <c r="AG328" s="35">
        <v>0</v>
      </c>
      <c r="AH328" s="35">
        <v>6708516</v>
      </c>
      <c r="AI328" s="35">
        <v>0</v>
      </c>
      <c r="AJ328" s="35">
        <v>0</v>
      </c>
      <c r="AK328" s="181">
        <v>2974667733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2054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2054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2054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2054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2054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2054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292200000</v>
      </c>
      <c r="D452" s="27">
        <v>522600000</v>
      </c>
      <c r="E452" s="27">
        <v>284800000</v>
      </c>
      <c r="F452" s="27">
        <v>347014687</v>
      </c>
      <c r="G452" s="27">
        <v>433000008</v>
      </c>
      <c r="H452" s="27">
        <v>1766436561</v>
      </c>
      <c r="I452" s="27">
        <v>117588099</v>
      </c>
      <c r="J452" s="27">
        <v>117262500</v>
      </c>
      <c r="K452" s="27">
        <v>129899999</v>
      </c>
      <c r="L452" s="27">
        <v>166291666</v>
      </c>
      <c r="M452" s="27">
        <v>308680852</v>
      </c>
      <c r="N452" s="27">
        <v>750400000</v>
      </c>
      <c r="O452" s="27">
        <v>208601584</v>
      </c>
      <c r="P452" s="27">
        <v>219800000</v>
      </c>
      <c r="Q452" s="27">
        <v>295973810</v>
      </c>
      <c r="R452" s="27">
        <v>120655000</v>
      </c>
      <c r="S452" s="27">
        <v>48346312</v>
      </c>
      <c r="T452" s="27">
        <v>792978303</v>
      </c>
      <c r="U452" s="27">
        <v>46000000</v>
      </c>
      <c r="V452" s="27">
        <v>212547500</v>
      </c>
      <c r="W452" s="27">
        <v>266238937</v>
      </c>
      <c r="X452" s="27">
        <v>651766667</v>
      </c>
      <c r="Y452" s="27">
        <v>107500000</v>
      </c>
      <c r="Z452" s="27">
        <v>729932874</v>
      </c>
      <c r="AA452" s="27">
        <v>97500000</v>
      </c>
      <c r="AB452" s="27">
        <v>356094696</v>
      </c>
      <c r="AC452" s="27">
        <v>127627600</v>
      </c>
      <c r="AD452" s="27">
        <v>369872726</v>
      </c>
      <c r="AE452" s="27">
        <v>1250666730</v>
      </c>
      <c r="AF452" s="27">
        <v>482718622</v>
      </c>
      <c r="AG452" s="27">
        <v>318166666</v>
      </c>
      <c r="AH452" s="27">
        <v>566229867</v>
      </c>
      <c r="AI452" s="27">
        <v>29290800</v>
      </c>
      <c r="AJ452" s="27">
        <v>0</v>
      </c>
      <c r="AK452" s="179">
        <v>12534683066</v>
      </c>
    </row>
    <row r="453" spans="1:37" s="6" customFormat="1" ht="15" x14ac:dyDescent="0.25">
      <c r="A453" s="76" t="s">
        <v>1195</v>
      </c>
      <c r="B453" s="28" t="s">
        <v>219</v>
      </c>
      <c r="C453" s="27">
        <v>895178679</v>
      </c>
      <c r="D453" s="27">
        <v>2280588413</v>
      </c>
      <c r="E453" s="27">
        <v>590114139</v>
      </c>
      <c r="F453" s="27">
        <v>465211556</v>
      </c>
      <c r="G453" s="27">
        <v>2166424587</v>
      </c>
      <c r="H453" s="27">
        <v>4462056591</v>
      </c>
      <c r="I453" s="27">
        <v>1151971822</v>
      </c>
      <c r="J453" s="27">
        <v>353118838</v>
      </c>
      <c r="K453" s="27">
        <v>501569776</v>
      </c>
      <c r="L453" s="27">
        <v>631282019</v>
      </c>
      <c r="M453" s="27">
        <v>283270011</v>
      </c>
      <c r="N453" s="27">
        <v>1105994170</v>
      </c>
      <c r="O453" s="27">
        <v>1344434857</v>
      </c>
      <c r="P453" s="27">
        <v>706478400</v>
      </c>
      <c r="Q453" s="27">
        <v>205198951</v>
      </c>
      <c r="R453" s="27">
        <v>1108314668</v>
      </c>
      <c r="S453" s="27">
        <v>161135021</v>
      </c>
      <c r="T453" s="27">
        <v>1858619618</v>
      </c>
      <c r="U453" s="27">
        <v>74302495</v>
      </c>
      <c r="V453" s="27">
        <v>1820163577</v>
      </c>
      <c r="W453" s="27">
        <v>839564608</v>
      </c>
      <c r="X453" s="27">
        <v>1270369313</v>
      </c>
      <c r="Y453" s="27">
        <v>351199927</v>
      </c>
      <c r="Z453" s="27">
        <v>734562333</v>
      </c>
      <c r="AA453" s="27">
        <v>264116716</v>
      </c>
      <c r="AB453" s="27">
        <v>1597984944</v>
      </c>
      <c r="AC453" s="27">
        <v>459776289</v>
      </c>
      <c r="AD453" s="27">
        <v>1650895216</v>
      </c>
      <c r="AE453" s="27">
        <v>6098882265</v>
      </c>
      <c r="AF453" s="27">
        <v>2667317535</v>
      </c>
      <c r="AG453" s="27">
        <v>1052620455</v>
      </c>
      <c r="AH453" s="27">
        <v>2804738369</v>
      </c>
      <c r="AI453" s="27">
        <v>1043476136</v>
      </c>
      <c r="AJ453" s="27">
        <v>87942558</v>
      </c>
      <c r="AK453" s="179">
        <v>43088874852</v>
      </c>
    </row>
    <row r="454" spans="1:37" s="6" customFormat="1" ht="15" x14ac:dyDescent="0.25">
      <c r="A454" s="76" t="s">
        <v>1196</v>
      </c>
      <c r="B454" s="28" t="s">
        <v>220</v>
      </c>
      <c r="C454" s="27">
        <v>244651997</v>
      </c>
      <c r="D454" s="27">
        <v>788330879</v>
      </c>
      <c r="E454" s="27">
        <v>361351337</v>
      </c>
      <c r="F454" s="27">
        <v>324685334</v>
      </c>
      <c r="G454" s="27">
        <v>300183737</v>
      </c>
      <c r="H454" s="27">
        <v>921783703</v>
      </c>
      <c r="I454" s="27">
        <v>323357354</v>
      </c>
      <c r="J454" s="27">
        <v>198001829</v>
      </c>
      <c r="K454" s="27">
        <v>101950282</v>
      </c>
      <c r="L454" s="27">
        <v>102263372</v>
      </c>
      <c r="M454" s="27">
        <v>345606637</v>
      </c>
      <c r="N454" s="27">
        <v>813341582</v>
      </c>
      <c r="O454" s="27">
        <v>272992313</v>
      </c>
      <c r="P454" s="27">
        <v>167790021</v>
      </c>
      <c r="Q454" s="27">
        <v>133019455</v>
      </c>
      <c r="R454" s="27">
        <v>89490695</v>
      </c>
      <c r="S454" s="27">
        <v>22470707</v>
      </c>
      <c r="T454" s="27">
        <v>327815052</v>
      </c>
      <c r="U454" s="27">
        <v>43167045</v>
      </c>
      <c r="V454" s="27">
        <v>234389725</v>
      </c>
      <c r="W454" s="27">
        <v>112072089</v>
      </c>
      <c r="X454" s="27">
        <v>236211154</v>
      </c>
      <c r="Y454" s="27">
        <v>160023401</v>
      </c>
      <c r="Z454" s="27">
        <v>137091193</v>
      </c>
      <c r="AA454" s="27">
        <v>87752334</v>
      </c>
      <c r="AB454" s="27">
        <v>269116261</v>
      </c>
      <c r="AC454" s="27">
        <v>80900509</v>
      </c>
      <c r="AD454" s="27">
        <v>157488422</v>
      </c>
      <c r="AE454" s="27">
        <v>990680302</v>
      </c>
      <c r="AF454" s="27">
        <v>660678069</v>
      </c>
      <c r="AG454" s="27">
        <v>564934342</v>
      </c>
      <c r="AH454" s="27">
        <v>347226604</v>
      </c>
      <c r="AI454" s="27">
        <v>431232173</v>
      </c>
      <c r="AJ454" s="27">
        <v>179135975</v>
      </c>
      <c r="AK454" s="179">
        <v>10531185884</v>
      </c>
    </row>
    <row r="455" spans="1:37" s="6" customFormat="1" ht="15" x14ac:dyDescent="0.25">
      <c r="A455" s="76" t="s">
        <v>1197</v>
      </c>
      <c r="B455" s="28" t="s">
        <v>221</v>
      </c>
      <c r="C455" s="27">
        <v>33401806</v>
      </c>
      <c r="D455" s="27">
        <v>264426183</v>
      </c>
      <c r="E455" s="27">
        <v>10445794</v>
      </c>
      <c r="F455" s="27">
        <v>122345641</v>
      </c>
      <c r="G455" s="27">
        <v>404489466</v>
      </c>
      <c r="H455" s="27">
        <v>730363070</v>
      </c>
      <c r="I455" s="27">
        <v>59086615</v>
      </c>
      <c r="J455" s="27">
        <v>77046456</v>
      </c>
      <c r="K455" s="27">
        <v>3194900</v>
      </c>
      <c r="L455" s="27">
        <v>5057640</v>
      </c>
      <c r="M455" s="27">
        <v>87244147</v>
      </c>
      <c r="N455" s="27">
        <v>180934092</v>
      </c>
      <c r="O455" s="27">
        <v>8279664</v>
      </c>
      <c r="P455" s="27">
        <v>20383867</v>
      </c>
      <c r="Q455" s="27">
        <v>159660206</v>
      </c>
      <c r="R455" s="27">
        <v>103129470</v>
      </c>
      <c r="S455" s="27">
        <v>19403259</v>
      </c>
      <c r="T455" s="27">
        <v>96289769</v>
      </c>
      <c r="U455" s="27">
        <v>246960</v>
      </c>
      <c r="V455" s="27">
        <v>48158671</v>
      </c>
      <c r="W455" s="27">
        <v>122051140</v>
      </c>
      <c r="X455" s="27">
        <v>141783764</v>
      </c>
      <c r="Y455" s="27">
        <v>8400795</v>
      </c>
      <c r="Z455" s="27">
        <v>1341217</v>
      </c>
      <c r="AA455" s="27">
        <v>25200570</v>
      </c>
      <c r="AB455" s="27">
        <v>33438121</v>
      </c>
      <c r="AC455" s="27">
        <v>68077417</v>
      </c>
      <c r="AD455" s="27">
        <v>221798408</v>
      </c>
      <c r="AE455" s="27">
        <v>2206583999</v>
      </c>
      <c r="AF455" s="27">
        <v>61026415</v>
      </c>
      <c r="AG455" s="27">
        <v>163941922</v>
      </c>
      <c r="AH455" s="27">
        <v>7737900</v>
      </c>
      <c r="AI455" s="27">
        <v>25535610</v>
      </c>
      <c r="AJ455" s="27">
        <v>40017898</v>
      </c>
      <c r="AK455" s="179">
        <v>5560522852</v>
      </c>
    </row>
    <row r="456" spans="1:37" s="6" customFormat="1" ht="15" x14ac:dyDescent="0.25">
      <c r="A456" s="76" t="s">
        <v>1198</v>
      </c>
      <c r="B456" s="28" t="s">
        <v>222</v>
      </c>
      <c r="C456" s="27">
        <v>825472</v>
      </c>
      <c r="D456" s="27">
        <v>703879</v>
      </c>
      <c r="E456" s="27">
        <v>2080826</v>
      </c>
      <c r="F456" s="27">
        <v>0</v>
      </c>
      <c r="G456" s="27">
        <v>7423090</v>
      </c>
      <c r="H456" s="27">
        <v>476800</v>
      </c>
      <c r="I456" s="27">
        <v>531962</v>
      </c>
      <c r="J456" s="27">
        <v>0</v>
      </c>
      <c r="K456" s="27">
        <v>1312000</v>
      </c>
      <c r="L456" s="27">
        <v>204</v>
      </c>
      <c r="M456" s="27">
        <v>0</v>
      </c>
      <c r="N456" s="27">
        <v>0</v>
      </c>
      <c r="O456" s="27">
        <v>34125</v>
      </c>
      <c r="P456" s="27">
        <v>0</v>
      </c>
      <c r="Q456" s="27">
        <v>4574479</v>
      </c>
      <c r="R456" s="27">
        <v>0</v>
      </c>
      <c r="S456" s="27">
        <v>317225</v>
      </c>
      <c r="T456" s="27">
        <v>3779229</v>
      </c>
      <c r="U456" s="27">
        <v>1860825</v>
      </c>
      <c r="V456" s="27">
        <v>1302469</v>
      </c>
      <c r="W456" s="27">
        <v>0</v>
      </c>
      <c r="X456" s="27">
        <v>0</v>
      </c>
      <c r="Y456" s="27">
        <v>177845</v>
      </c>
      <c r="Z456" s="27">
        <v>0</v>
      </c>
      <c r="AA456" s="27">
        <v>0</v>
      </c>
      <c r="AB456" s="27">
        <v>11083228</v>
      </c>
      <c r="AC456" s="27">
        <v>3966133</v>
      </c>
      <c r="AD456" s="27">
        <v>11386775</v>
      </c>
      <c r="AE456" s="27">
        <v>7183624</v>
      </c>
      <c r="AF456" s="27">
        <v>1091696</v>
      </c>
      <c r="AG456" s="27">
        <v>33184515</v>
      </c>
      <c r="AH456" s="27">
        <v>942892</v>
      </c>
      <c r="AI456" s="27">
        <v>100000</v>
      </c>
      <c r="AJ456" s="27">
        <v>0</v>
      </c>
      <c r="AK456" s="179">
        <v>94339293</v>
      </c>
    </row>
    <row r="457" spans="1:37" s="6" customFormat="1" ht="15" x14ac:dyDescent="0.25">
      <c r="A457" s="76" t="s">
        <v>1199</v>
      </c>
      <c r="B457" s="28" t="s">
        <v>223</v>
      </c>
      <c r="C457" s="27">
        <v>39653278</v>
      </c>
      <c r="D457" s="27">
        <v>135909255</v>
      </c>
      <c r="E457" s="27">
        <v>12913098</v>
      </c>
      <c r="F457" s="27">
        <v>35470332</v>
      </c>
      <c r="G457" s="27">
        <v>119654204</v>
      </c>
      <c r="H457" s="27">
        <v>390934715</v>
      </c>
      <c r="I457" s="27">
        <v>83457007</v>
      </c>
      <c r="J457" s="27">
        <v>39843290</v>
      </c>
      <c r="K457" s="27">
        <v>20699889</v>
      </c>
      <c r="L457" s="27">
        <v>13040980</v>
      </c>
      <c r="M457" s="27">
        <v>86696069</v>
      </c>
      <c r="N457" s="27">
        <v>0</v>
      </c>
      <c r="O457" s="27">
        <v>64606142</v>
      </c>
      <c r="P457" s="27">
        <v>87787614</v>
      </c>
      <c r="Q457" s="27">
        <v>28118968</v>
      </c>
      <c r="R457" s="27">
        <v>81524016</v>
      </c>
      <c r="S457" s="27">
        <v>2261818</v>
      </c>
      <c r="T457" s="27">
        <v>112234966</v>
      </c>
      <c r="U457" s="27">
        <v>19522073</v>
      </c>
      <c r="V457" s="27">
        <v>149214248</v>
      </c>
      <c r="W457" s="27">
        <v>24426509</v>
      </c>
      <c r="X457" s="27">
        <v>58418385</v>
      </c>
      <c r="Y457" s="27">
        <v>56898905</v>
      </c>
      <c r="Z457" s="27">
        <v>38909395</v>
      </c>
      <c r="AA457" s="27">
        <v>16925154</v>
      </c>
      <c r="AB457" s="27">
        <v>126057670</v>
      </c>
      <c r="AC457" s="27">
        <v>4060727</v>
      </c>
      <c r="AD457" s="27">
        <v>44840468</v>
      </c>
      <c r="AE457" s="27">
        <v>1297910283</v>
      </c>
      <c r="AF457" s="27">
        <v>168659081</v>
      </c>
      <c r="AG457" s="27">
        <v>16724749</v>
      </c>
      <c r="AH457" s="27">
        <v>167244886</v>
      </c>
      <c r="AI457" s="27">
        <v>34297808</v>
      </c>
      <c r="AJ457" s="27">
        <v>0</v>
      </c>
      <c r="AK457" s="179">
        <v>3578915982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137239622</v>
      </c>
      <c r="E458" s="27">
        <v>49762974</v>
      </c>
      <c r="F458" s="27">
        <v>103231260</v>
      </c>
      <c r="G458" s="27">
        <v>124324716</v>
      </c>
      <c r="H458" s="27">
        <v>540000000</v>
      </c>
      <c r="I458" s="27">
        <v>201743916</v>
      </c>
      <c r="J458" s="27">
        <v>49470318</v>
      </c>
      <c r="K458" s="27">
        <v>38698008</v>
      </c>
      <c r="L458" s="27">
        <v>23345081</v>
      </c>
      <c r="M458" s="27">
        <v>51540000</v>
      </c>
      <c r="N458" s="27">
        <v>0</v>
      </c>
      <c r="O458" s="27">
        <v>117686700</v>
      </c>
      <c r="P458" s="27">
        <v>60000000</v>
      </c>
      <c r="Q458" s="27">
        <v>0</v>
      </c>
      <c r="R458" s="27">
        <v>83684542</v>
      </c>
      <c r="S458" s="27">
        <v>0</v>
      </c>
      <c r="T458" s="27">
        <v>291152650</v>
      </c>
      <c r="U458" s="27">
        <v>0</v>
      </c>
      <c r="V458" s="27">
        <v>0</v>
      </c>
      <c r="W458" s="27">
        <v>75393358</v>
      </c>
      <c r="X458" s="27">
        <v>72289497</v>
      </c>
      <c r="Y458" s="27">
        <v>0</v>
      </c>
      <c r="Z458" s="27">
        <v>0</v>
      </c>
      <c r="AA458" s="27">
        <v>0</v>
      </c>
      <c r="AB458" s="27">
        <v>156407400</v>
      </c>
      <c r="AC458" s="27">
        <v>0</v>
      </c>
      <c r="AD458" s="27">
        <v>220320091</v>
      </c>
      <c r="AE458" s="27">
        <v>1349077249</v>
      </c>
      <c r="AF458" s="27">
        <v>177872394</v>
      </c>
      <c r="AG458" s="27">
        <v>109192209</v>
      </c>
      <c r="AH458" s="27">
        <v>127146048</v>
      </c>
      <c r="AI458" s="27">
        <v>0</v>
      </c>
      <c r="AJ458" s="27">
        <v>0</v>
      </c>
      <c r="AK458" s="179">
        <v>4144910055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28246710</v>
      </c>
      <c r="E459" s="27">
        <v>40569950</v>
      </c>
      <c r="F459" s="27">
        <v>24934275</v>
      </c>
      <c r="G459" s="27">
        <v>3546942</v>
      </c>
      <c r="H459" s="27">
        <v>0</v>
      </c>
      <c r="I459" s="27">
        <v>37105926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13571907</v>
      </c>
      <c r="P459" s="27">
        <v>0</v>
      </c>
      <c r="Q459" s="27">
        <v>0</v>
      </c>
      <c r="R459" s="27">
        <v>9737481</v>
      </c>
      <c r="S459" s="27">
        <v>0</v>
      </c>
      <c r="T459" s="27">
        <v>25540975</v>
      </c>
      <c r="U459" s="27">
        <v>0</v>
      </c>
      <c r="V459" s="27">
        <v>0</v>
      </c>
      <c r="W459" s="27">
        <v>4755489</v>
      </c>
      <c r="X459" s="27">
        <v>77556218</v>
      </c>
      <c r="Y459" s="27">
        <v>0</v>
      </c>
      <c r="Z459" s="27">
        <v>0</v>
      </c>
      <c r="AA459" s="27">
        <v>0</v>
      </c>
      <c r="AB459" s="27">
        <v>21346782</v>
      </c>
      <c r="AC459" s="27">
        <v>9090912</v>
      </c>
      <c r="AD459" s="27">
        <v>67049730</v>
      </c>
      <c r="AE459" s="27">
        <v>438717779</v>
      </c>
      <c r="AF459" s="27">
        <v>33558366</v>
      </c>
      <c r="AG459" s="27">
        <v>17632680</v>
      </c>
      <c r="AH459" s="27">
        <v>88024527</v>
      </c>
      <c r="AI459" s="27">
        <v>0</v>
      </c>
      <c r="AJ459" s="27">
        <v>19758840</v>
      </c>
      <c r="AK459" s="179">
        <v>960745489</v>
      </c>
    </row>
    <row r="460" spans="1:37" s="6" customFormat="1" ht="15" x14ac:dyDescent="0.25">
      <c r="A460" s="76" t="s">
        <v>1202</v>
      </c>
      <c r="B460" s="28" t="s">
        <v>179</v>
      </c>
      <c r="C460" s="27">
        <v>124330663</v>
      </c>
      <c r="D460" s="27">
        <v>151636454</v>
      </c>
      <c r="E460" s="27">
        <v>64080000</v>
      </c>
      <c r="F460" s="27">
        <v>2400000</v>
      </c>
      <c r="G460" s="27">
        <v>49761908</v>
      </c>
      <c r="H460" s="27">
        <v>540912023</v>
      </c>
      <c r="I460" s="27">
        <v>106047619</v>
      </c>
      <c r="J460" s="27">
        <v>15393322</v>
      </c>
      <c r="K460" s="27">
        <v>48966750</v>
      </c>
      <c r="L460" s="27">
        <v>26619048</v>
      </c>
      <c r="M460" s="27">
        <v>0</v>
      </c>
      <c r="N460" s="27">
        <v>199074858</v>
      </c>
      <c r="O460" s="27">
        <v>145980492</v>
      </c>
      <c r="P460" s="27">
        <v>61512500</v>
      </c>
      <c r="Q460" s="27">
        <v>149400000</v>
      </c>
      <c r="R460" s="27">
        <v>48647143</v>
      </c>
      <c r="S460" s="27">
        <v>7500000</v>
      </c>
      <c r="T460" s="27">
        <v>206420709</v>
      </c>
      <c r="U460" s="27">
        <v>5714286</v>
      </c>
      <c r="V460" s="27">
        <v>358751380</v>
      </c>
      <c r="W460" s="27">
        <v>0</v>
      </c>
      <c r="X460" s="27">
        <v>138195181</v>
      </c>
      <c r="Y460" s="27">
        <v>1760000</v>
      </c>
      <c r="Z460" s="27">
        <v>41869349</v>
      </c>
      <c r="AA460" s="27">
        <v>0</v>
      </c>
      <c r="AB460" s="27">
        <v>177328826</v>
      </c>
      <c r="AC460" s="27">
        <v>0</v>
      </c>
      <c r="AD460" s="27">
        <v>169838999</v>
      </c>
      <c r="AE460" s="27">
        <v>629669544</v>
      </c>
      <c r="AF460" s="27">
        <v>173851847</v>
      </c>
      <c r="AG460" s="27">
        <v>205348709</v>
      </c>
      <c r="AH460" s="27">
        <v>3000000</v>
      </c>
      <c r="AI460" s="27">
        <v>364041205</v>
      </c>
      <c r="AJ460" s="27">
        <v>7233026</v>
      </c>
      <c r="AK460" s="179">
        <v>4225285841</v>
      </c>
    </row>
    <row r="461" spans="1:37" s="6" customFormat="1" ht="15" x14ac:dyDescent="0.25">
      <c r="A461" s="76" t="s">
        <v>1203</v>
      </c>
      <c r="B461" s="28" t="s">
        <v>226</v>
      </c>
      <c r="C461" s="27">
        <v>103120479</v>
      </c>
      <c r="D461" s="27">
        <v>44231171</v>
      </c>
      <c r="E461" s="27">
        <v>203600645</v>
      </c>
      <c r="F461" s="27">
        <v>9427274</v>
      </c>
      <c r="G461" s="27">
        <v>319064913</v>
      </c>
      <c r="H461" s="27">
        <v>505522194</v>
      </c>
      <c r="I461" s="27">
        <v>46030650</v>
      </c>
      <c r="J461" s="27">
        <v>17275351</v>
      </c>
      <c r="K461" s="27">
        <v>7458453</v>
      </c>
      <c r="L461" s="27">
        <v>16602721</v>
      </c>
      <c r="M461" s="27">
        <v>69194972</v>
      </c>
      <c r="N461" s="27">
        <v>82152939</v>
      </c>
      <c r="O461" s="27">
        <v>55760972</v>
      </c>
      <c r="P461" s="27">
        <v>75617261</v>
      </c>
      <c r="Q461" s="27">
        <v>146748672</v>
      </c>
      <c r="R461" s="27">
        <v>44430837</v>
      </c>
      <c r="S461" s="27">
        <v>19618965</v>
      </c>
      <c r="T461" s="27">
        <v>401242495</v>
      </c>
      <c r="U461" s="27">
        <v>3269146</v>
      </c>
      <c r="V461" s="27">
        <v>86167310</v>
      </c>
      <c r="W461" s="27">
        <v>1936909</v>
      </c>
      <c r="X461" s="27">
        <v>251121886</v>
      </c>
      <c r="Y461" s="27">
        <v>15413579</v>
      </c>
      <c r="Z461" s="27">
        <v>96004071</v>
      </c>
      <c r="AA461" s="27">
        <v>28960484</v>
      </c>
      <c r="AB461" s="27">
        <v>166636336</v>
      </c>
      <c r="AC461" s="27">
        <v>16774123</v>
      </c>
      <c r="AD461" s="27">
        <v>40309301</v>
      </c>
      <c r="AE461" s="27">
        <v>248060788</v>
      </c>
      <c r="AF461" s="27">
        <v>385937456</v>
      </c>
      <c r="AG461" s="27">
        <v>56792738</v>
      </c>
      <c r="AH461" s="27">
        <v>322055672</v>
      </c>
      <c r="AI461" s="27">
        <v>896217161</v>
      </c>
      <c r="AJ461" s="27">
        <v>4397817</v>
      </c>
      <c r="AK461" s="179">
        <v>4787155741</v>
      </c>
    </row>
    <row r="462" spans="1:37" s="6" customFormat="1" ht="15" x14ac:dyDescent="0.25">
      <c r="A462" s="76" t="s">
        <v>1204</v>
      </c>
      <c r="B462" s="28" t="s">
        <v>227</v>
      </c>
      <c r="C462" s="27">
        <v>1431347855</v>
      </c>
      <c r="D462" s="27">
        <v>975877796</v>
      </c>
      <c r="E462" s="27">
        <v>275950937</v>
      </c>
      <c r="F462" s="27">
        <v>754123827</v>
      </c>
      <c r="G462" s="27">
        <v>1898802972</v>
      </c>
      <c r="H462" s="27">
        <v>6222217263</v>
      </c>
      <c r="I462" s="27">
        <v>798518627</v>
      </c>
      <c r="J462" s="27">
        <v>512704399</v>
      </c>
      <c r="K462" s="27">
        <v>367530792</v>
      </c>
      <c r="L462" s="27">
        <v>282332727</v>
      </c>
      <c r="M462" s="27">
        <v>194033134</v>
      </c>
      <c r="N462" s="27">
        <v>1596589471</v>
      </c>
      <c r="O462" s="27">
        <v>1471896348</v>
      </c>
      <c r="P462" s="27">
        <v>531936236</v>
      </c>
      <c r="Q462" s="27">
        <v>721498134</v>
      </c>
      <c r="R462" s="27">
        <v>653882061</v>
      </c>
      <c r="S462" s="27">
        <v>317654452</v>
      </c>
      <c r="T462" s="27">
        <v>1454154855</v>
      </c>
      <c r="U462" s="27">
        <v>96385972</v>
      </c>
      <c r="V462" s="27">
        <v>1945393940</v>
      </c>
      <c r="W462" s="27">
        <v>588971981</v>
      </c>
      <c r="X462" s="27">
        <v>1080535002</v>
      </c>
      <c r="Y462" s="27">
        <v>407698650</v>
      </c>
      <c r="Z462" s="27">
        <v>756313463</v>
      </c>
      <c r="AA462" s="27">
        <v>309055375</v>
      </c>
      <c r="AB462" s="27">
        <v>2271255570</v>
      </c>
      <c r="AC462" s="27">
        <v>328914590</v>
      </c>
      <c r="AD462" s="27">
        <v>1178898232</v>
      </c>
      <c r="AE462" s="27">
        <v>9381946923</v>
      </c>
      <c r="AF462" s="27">
        <v>1642480555</v>
      </c>
      <c r="AG462" s="27">
        <v>1031770560</v>
      </c>
      <c r="AH462" s="27">
        <v>1084652050</v>
      </c>
      <c r="AI462" s="27">
        <v>1379889216</v>
      </c>
      <c r="AJ462" s="27">
        <v>9569216</v>
      </c>
      <c r="AK462" s="179">
        <v>43954783181</v>
      </c>
    </row>
    <row r="463" spans="1:37" s="6" customFormat="1" ht="15" x14ac:dyDescent="0.25">
      <c r="A463" s="116" t="s">
        <v>1205</v>
      </c>
      <c r="B463" s="117" t="s">
        <v>217</v>
      </c>
      <c r="C463" s="118">
        <v>3150042251</v>
      </c>
      <c r="D463" s="118">
        <v>5329790362</v>
      </c>
      <c r="E463" s="118">
        <v>1895669700</v>
      </c>
      <c r="F463" s="118">
        <v>2188844186</v>
      </c>
      <c r="G463" s="118">
        <v>5826676543</v>
      </c>
      <c r="H463" s="118">
        <v>16080702920</v>
      </c>
      <c r="I463" s="118">
        <v>2925439597</v>
      </c>
      <c r="J463" s="118">
        <v>1380116303</v>
      </c>
      <c r="K463" s="118">
        <v>1221280849</v>
      </c>
      <c r="L463" s="118">
        <v>1266835458</v>
      </c>
      <c r="M463" s="118">
        <v>1426265822</v>
      </c>
      <c r="N463" s="118">
        <v>4728487112</v>
      </c>
      <c r="O463" s="118">
        <v>3703845104</v>
      </c>
      <c r="P463" s="118">
        <v>1931305899</v>
      </c>
      <c r="Q463" s="118">
        <v>1844192675</v>
      </c>
      <c r="R463" s="118">
        <v>2343495913</v>
      </c>
      <c r="S463" s="118">
        <v>598707759</v>
      </c>
      <c r="T463" s="118">
        <v>5570228621</v>
      </c>
      <c r="U463" s="118">
        <v>290468802</v>
      </c>
      <c r="V463" s="118">
        <v>4856088820</v>
      </c>
      <c r="W463" s="118">
        <v>2035411020</v>
      </c>
      <c r="X463" s="118">
        <v>3978247067</v>
      </c>
      <c r="Y463" s="118">
        <v>1109073102</v>
      </c>
      <c r="Z463" s="118">
        <v>2536023895</v>
      </c>
      <c r="AA463" s="118">
        <v>829510633</v>
      </c>
      <c r="AB463" s="118">
        <v>5186749834</v>
      </c>
      <c r="AC463" s="118">
        <v>1099188300</v>
      </c>
      <c r="AD463" s="118">
        <v>4132698368</v>
      </c>
      <c r="AE463" s="118">
        <v>23899379486</v>
      </c>
      <c r="AF463" s="118">
        <v>6455192036</v>
      </c>
      <c r="AG463" s="118">
        <v>3570309545</v>
      </c>
      <c r="AH463" s="118">
        <v>5518998815</v>
      </c>
      <c r="AI463" s="118">
        <v>4204080109</v>
      </c>
      <c r="AJ463" s="118">
        <v>348055330</v>
      </c>
      <c r="AK463" s="180">
        <v>133461402236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3150042251</v>
      </c>
      <c r="D464" s="35">
        <v>5329790362</v>
      </c>
      <c r="E464" s="35">
        <v>1895669700</v>
      </c>
      <c r="F464" s="35">
        <v>2188844186</v>
      </c>
      <c r="G464" s="35">
        <v>5826676543</v>
      </c>
      <c r="H464" s="35">
        <v>16080702920</v>
      </c>
      <c r="I464" s="35">
        <v>2925439597</v>
      </c>
      <c r="J464" s="35">
        <v>1380116303</v>
      </c>
      <c r="K464" s="35">
        <v>1221280849</v>
      </c>
      <c r="L464" s="35">
        <v>1266835458</v>
      </c>
      <c r="M464" s="35">
        <v>1426265822</v>
      </c>
      <c r="N464" s="35">
        <v>4728487112</v>
      </c>
      <c r="O464" s="35">
        <v>3703845104</v>
      </c>
      <c r="P464" s="35">
        <v>1931305899</v>
      </c>
      <c r="Q464" s="35">
        <v>1844192675</v>
      </c>
      <c r="R464" s="35">
        <v>2343495913</v>
      </c>
      <c r="S464" s="35">
        <v>598707759</v>
      </c>
      <c r="T464" s="35">
        <v>5570228621</v>
      </c>
      <c r="U464" s="35">
        <v>290468802</v>
      </c>
      <c r="V464" s="35">
        <v>4856088820</v>
      </c>
      <c r="W464" s="35">
        <v>2035411020</v>
      </c>
      <c r="X464" s="35">
        <v>3978247067</v>
      </c>
      <c r="Y464" s="35">
        <v>1109073102</v>
      </c>
      <c r="Z464" s="35">
        <v>2536023895</v>
      </c>
      <c r="AA464" s="35">
        <v>829510633</v>
      </c>
      <c r="AB464" s="35">
        <v>5186749834</v>
      </c>
      <c r="AC464" s="35">
        <v>1099188300</v>
      </c>
      <c r="AD464" s="35">
        <v>4132698368</v>
      </c>
      <c r="AE464" s="35">
        <v>23899379486</v>
      </c>
      <c r="AF464" s="35">
        <v>6455192036</v>
      </c>
      <c r="AG464" s="35">
        <v>3570309545</v>
      </c>
      <c r="AH464" s="35">
        <v>5518998815</v>
      </c>
      <c r="AI464" s="35">
        <v>4204080109</v>
      </c>
      <c r="AJ464" s="35">
        <v>348055330</v>
      </c>
      <c r="AK464" s="181">
        <v>133461402236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86156536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92885923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2588512</v>
      </c>
      <c r="E467" s="27">
        <v>2588512</v>
      </c>
      <c r="F467" s="27">
        <v>2494861</v>
      </c>
      <c r="G467" s="27">
        <v>1288637</v>
      </c>
      <c r="H467" s="27">
        <v>2588512</v>
      </c>
      <c r="I467" s="27">
        <v>0</v>
      </c>
      <c r="J467" s="27">
        <v>2588512</v>
      </c>
      <c r="K467" s="27">
        <v>2588512</v>
      </c>
      <c r="L467" s="27">
        <v>2494861</v>
      </c>
      <c r="M467" s="27">
        <v>0</v>
      </c>
      <c r="N467" s="27">
        <v>0</v>
      </c>
      <c r="O467" s="27">
        <v>2588512</v>
      </c>
      <c r="P467" s="27">
        <v>2588542</v>
      </c>
      <c r="Q467" s="27">
        <v>2588512</v>
      </c>
      <c r="R467" s="27">
        <v>2588512</v>
      </c>
      <c r="S467" s="27">
        <v>2588512</v>
      </c>
      <c r="T467" s="27">
        <v>2588512</v>
      </c>
      <c r="U467" s="27">
        <v>0</v>
      </c>
      <c r="V467" s="27">
        <v>0</v>
      </c>
      <c r="W467" s="27">
        <v>2588512</v>
      </c>
      <c r="X467" s="27">
        <v>0</v>
      </c>
      <c r="Y467" s="27">
        <v>2588512</v>
      </c>
      <c r="Z467" s="27">
        <v>2588512</v>
      </c>
      <c r="AA467" s="27">
        <v>2588512</v>
      </c>
      <c r="AB467" s="27">
        <v>0</v>
      </c>
      <c r="AC467" s="27">
        <v>2588512</v>
      </c>
      <c r="AD467" s="27">
        <v>2588512</v>
      </c>
      <c r="AE467" s="27">
        <v>0</v>
      </c>
      <c r="AF467" s="27">
        <v>2588512</v>
      </c>
      <c r="AG467" s="27">
        <v>2588512</v>
      </c>
      <c r="AH467" s="27">
        <v>0</v>
      </c>
      <c r="AI467" s="27">
        <v>0</v>
      </c>
      <c r="AJ467" s="27">
        <v>0</v>
      </c>
      <c r="AK467" s="179">
        <v>55460117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2588512</v>
      </c>
      <c r="E468" s="118">
        <v>2588512</v>
      </c>
      <c r="F468" s="118">
        <v>8035415</v>
      </c>
      <c r="G468" s="118">
        <v>1288637</v>
      </c>
      <c r="H468" s="118">
        <v>2588512</v>
      </c>
      <c r="I468" s="118">
        <v>0</v>
      </c>
      <c r="J468" s="118">
        <v>2588512</v>
      </c>
      <c r="K468" s="118">
        <v>2588512</v>
      </c>
      <c r="L468" s="118">
        <v>88651397</v>
      </c>
      <c r="M468" s="118">
        <v>0</v>
      </c>
      <c r="N468" s="118">
        <v>0</v>
      </c>
      <c r="O468" s="118">
        <v>2588512</v>
      </c>
      <c r="P468" s="118">
        <v>2588542</v>
      </c>
      <c r="Q468" s="118">
        <v>2588512</v>
      </c>
      <c r="R468" s="118">
        <v>2588512</v>
      </c>
      <c r="S468" s="118">
        <v>2588512</v>
      </c>
      <c r="T468" s="118">
        <v>2588512</v>
      </c>
      <c r="U468" s="118">
        <v>0</v>
      </c>
      <c r="V468" s="118">
        <v>0</v>
      </c>
      <c r="W468" s="118">
        <v>3777345</v>
      </c>
      <c r="X468" s="118">
        <v>0</v>
      </c>
      <c r="Y468" s="118">
        <v>2588512</v>
      </c>
      <c r="Z468" s="118">
        <v>2588512</v>
      </c>
      <c r="AA468" s="118">
        <v>2588512</v>
      </c>
      <c r="AB468" s="118">
        <v>0</v>
      </c>
      <c r="AC468" s="118">
        <v>2588512</v>
      </c>
      <c r="AD468" s="118">
        <v>2588512</v>
      </c>
      <c r="AE468" s="118">
        <v>0</v>
      </c>
      <c r="AF468" s="118">
        <v>2588512</v>
      </c>
      <c r="AG468" s="118">
        <v>2588512</v>
      </c>
      <c r="AH468" s="118">
        <v>0</v>
      </c>
      <c r="AI468" s="118">
        <v>0</v>
      </c>
      <c r="AJ468" s="118">
        <v>0</v>
      </c>
      <c r="AK468" s="180">
        <v>148346040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1491214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54731106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59705032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1491214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54731106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59705032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17550201</v>
      </c>
      <c r="D475" s="27">
        <v>0</v>
      </c>
      <c r="E475" s="27">
        <v>4998643</v>
      </c>
      <c r="F475" s="27">
        <v>1500000</v>
      </c>
      <c r="G475" s="27">
        <v>0</v>
      </c>
      <c r="H475" s="27">
        <v>164387397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22796619</v>
      </c>
      <c r="O475" s="27">
        <v>210000</v>
      </c>
      <c r="P475" s="27">
        <v>0</v>
      </c>
      <c r="Q475" s="27">
        <v>0</v>
      </c>
      <c r="R475" s="27">
        <v>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6181819</v>
      </c>
      <c r="AC475" s="27">
        <v>0</v>
      </c>
      <c r="AD475" s="27">
        <v>0</v>
      </c>
      <c r="AE475" s="27">
        <v>0</v>
      </c>
      <c r="AF475" s="27">
        <v>7034352</v>
      </c>
      <c r="AG475" s="27">
        <v>1661819</v>
      </c>
      <c r="AH475" s="27">
        <v>41364</v>
      </c>
      <c r="AI475" s="27">
        <v>0</v>
      </c>
      <c r="AJ475" s="27">
        <v>0</v>
      </c>
      <c r="AK475" s="179">
        <v>229271883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818182</v>
      </c>
      <c r="E476" s="27">
        <v>3131130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7130896</v>
      </c>
      <c r="N476" s="27">
        <v>407037</v>
      </c>
      <c r="O476" s="27">
        <v>0</v>
      </c>
      <c r="P476" s="27">
        <v>0</v>
      </c>
      <c r="Q476" s="27">
        <v>0</v>
      </c>
      <c r="R476" s="27">
        <v>237000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328180588</v>
      </c>
      <c r="AG476" s="27">
        <v>0</v>
      </c>
      <c r="AH476" s="27">
        <v>0</v>
      </c>
      <c r="AI476" s="27">
        <v>0</v>
      </c>
      <c r="AJ476" s="27">
        <v>0</v>
      </c>
      <c r="AK476" s="179">
        <v>340192105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28864500</v>
      </c>
      <c r="F477" s="27">
        <v>0</v>
      </c>
      <c r="G477" s="27">
        <v>0</v>
      </c>
      <c r="H477" s="27">
        <v>36718466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13139920</v>
      </c>
      <c r="Y477" s="27">
        <v>0</v>
      </c>
      <c r="Z477" s="27">
        <v>0</v>
      </c>
      <c r="AA477" s="27">
        <v>0</v>
      </c>
      <c r="AB477" s="27">
        <v>6969950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85692836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121436000</v>
      </c>
      <c r="F478" s="27">
        <v>61385766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12426000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103087279</v>
      </c>
      <c r="Y478" s="27">
        <v>0</v>
      </c>
      <c r="Z478" s="27">
        <v>0</v>
      </c>
      <c r="AA478" s="27">
        <v>0</v>
      </c>
      <c r="AB478" s="27">
        <v>16608600</v>
      </c>
      <c r="AC478" s="27">
        <v>0</v>
      </c>
      <c r="AD478" s="27">
        <v>0</v>
      </c>
      <c r="AE478" s="27">
        <v>0</v>
      </c>
      <c r="AF478" s="27">
        <v>9528816</v>
      </c>
      <c r="AG478" s="27">
        <v>0</v>
      </c>
      <c r="AH478" s="27">
        <v>0</v>
      </c>
      <c r="AI478" s="27">
        <v>0</v>
      </c>
      <c r="AJ478" s="27">
        <v>0</v>
      </c>
      <c r="AK478" s="179">
        <v>324472461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350000000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17550201</v>
      </c>
      <c r="D481" s="118">
        <v>818182</v>
      </c>
      <c r="E481" s="118">
        <v>158430273</v>
      </c>
      <c r="F481" s="118">
        <v>62885766</v>
      </c>
      <c r="G481" s="118">
        <v>350000000</v>
      </c>
      <c r="H481" s="118">
        <v>223025618</v>
      </c>
      <c r="I481" s="118">
        <v>0</v>
      </c>
      <c r="J481" s="118">
        <v>0</v>
      </c>
      <c r="K481" s="118">
        <v>0</v>
      </c>
      <c r="L481" s="118">
        <v>0</v>
      </c>
      <c r="M481" s="118">
        <v>7130896</v>
      </c>
      <c r="N481" s="118">
        <v>23203656</v>
      </c>
      <c r="O481" s="118">
        <v>210000</v>
      </c>
      <c r="P481" s="118">
        <v>0</v>
      </c>
      <c r="Q481" s="118">
        <v>0</v>
      </c>
      <c r="R481" s="118">
        <v>12663000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0</v>
      </c>
      <c r="X481" s="118">
        <v>116227199</v>
      </c>
      <c r="Y481" s="118">
        <v>227272</v>
      </c>
      <c r="Z481" s="118">
        <v>0</v>
      </c>
      <c r="AA481" s="118">
        <v>0</v>
      </c>
      <c r="AB481" s="118">
        <v>29760369</v>
      </c>
      <c r="AC481" s="118">
        <v>0</v>
      </c>
      <c r="AD481" s="118">
        <v>60000</v>
      </c>
      <c r="AE481" s="118">
        <v>0</v>
      </c>
      <c r="AF481" s="118">
        <v>344743756</v>
      </c>
      <c r="AG481" s="118">
        <v>1661819</v>
      </c>
      <c r="AH481" s="118">
        <v>41364</v>
      </c>
      <c r="AI481" s="118">
        <v>0</v>
      </c>
      <c r="AJ481" s="118">
        <v>0</v>
      </c>
      <c r="AK481" s="180">
        <v>1351549040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1027700</v>
      </c>
      <c r="M482" s="27">
        <v>0</v>
      </c>
      <c r="N482" s="27">
        <v>16459</v>
      </c>
      <c r="O482" s="27">
        <v>0</v>
      </c>
      <c r="P482" s="27">
        <v>10250</v>
      </c>
      <c r="Q482" s="27">
        <v>31692</v>
      </c>
      <c r="R482" s="27">
        <v>0</v>
      </c>
      <c r="S482" s="27">
        <v>0</v>
      </c>
      <c r="T482" s="27">
        <v>3267435</v>
      </c>
      <c r="U482" s="27">
        <v>0</v>
      </c>
      <c r="V482" s="27">
        <v>0</v>
      </c>
      <c r="W482" s="27">
        <v>0</v>
      </c>
      <c r="X482" s="27">
        <v>7262392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294770</v>
      </c>
      <c r="AE482" s="27">
        <v>6484779</v>
      </c>
      <c r="AF482" s="27">
        <v>0</v>
      </c>
      <c r="AG482" s="27">
        <v>20810583</v>
      </c>
      <c r="AH482" s="27">
        <v>0</v>
      </c>
      <c r="AI482" s="27">
        <v>1781597</v>
      </c>
      <c r="AJ482" s="27">
        <v>0</v>
      </c>
      <c r="AK482" s="179">
        <v>41000580</v>
      </c>
    </row>
    <row r="483" spans="1:37" s="6" customFormat="1" ht="15" x14ac:dyDescent="0.25">
      <c r="A483" s="76" t="s">
        <v>1224</v>
      </c>
      <c r="B483" s="28" t="s">
        <v>5</v>
      </c>
      <c r="C483" s="27">
        <v>43964648</v>
      </c>
      <c r="D483" s="27">
        <v>326906</v>
      </c>
      <c r="E483" s="27">
        <v>0</v>
      </c>
      <c r="F483" s="27">
        <v>30160734</v>
      </c>
      <c r="G483" s="27">
        <v>0</v>
      </c>
      <c r="H483" s="27">
        <v>43795203</v>
      </c>
      <c r="I483" s="27">
        <v>0</v>
      </c>
      <c r="J483" s="27">
        <v>14639895</v>
      </c>
      <c r="K483" s="27">
        <v>0</v>
      </c>
      <c r="L483" s="27">
        <v>0</v>
      </c>
      <c r="M483" s="27">
        <v>2283320</v>
      </c>
      <c r="N483" s="27">
        <v>29030477</v>
      </c>
      <c r="O483" s="27">
        <v>326906</v>
      </c>
      <c r="P483" s="27">
        <v>0</v>
      </c>
      <c r="Q483" s="27">
        <v>304014</v>
      </c>
      <c r="R483" s="27">
        <v>0</v>
      </c>
      <c r="S483" s="27">
        <v>3255360</v>
      </c>
      <c r="T483" s="27">
        <v>324275</v>
      </c>
      <c r="U483" s="27">
        <v>0</v>
      </c>
      <c r="V483" s="27">
        <v>0</v>
      </c>
      <c r="W483" s="27">
        <v>0</v>
      </c>
      <c r="X483" s="27">
        <v>25403721</v>
      </c>
      <c r="Y483" s="27">
        <v>326906</v>
      </c>
      <c r="Z483" s="27">
        <v>546297</v>
      </c>
      <c r="AA483" s="27">
        <v>13373056</v>
      </c>
      <c r="AB483" s="27">
        <v>0</v>
      </c>
      <c r="AC483" s="27">
        <v>471297</v>
      </c>
      <c r="AD483" s="27">
        <v>326906</v>
      </c>
      <c r="AE483" s="27">
        <v>205593409</v>
      </c>
      <c r="AF483" s="27">
        <v>21587513</v>
      </c>
      <c r="AG483" s="27">
        <v>17703298</v>
      </c>
      <c r="AH483" s="27">
        <v>0</v>
      </c>
      <c r="AI483" s="27">
        <v>0</v>
      </c>
      <c r="AJ483" s="27">
        <v>0</v>
      </c>
      <c r="AK483" s="179">
        <v>453744141</v>
      </c>
    </row>
    <row r="484" spans="1:37" s="6" customFormat="1" ht="15" x14ac:dyDescent="0.25">
      <c r="A484" s="116" t="s">
        <v>1225</v>
      </c>
      <c r="B484" s="117" t="s">
        <v>238</v>
      </c>
      <c r="C484" s="118">
        <v>43964648</v>
      </c>
      <c r="D484" s="118">
        <v>326906</v>
      </c>
      <c r="E484" s="118">
        <v>0</v>
      </c>
      <c r="F484" s="118">
        <v>30173657</v>
      </c>
      <c r="G484" s="118">
        <v>0</v>
      </c>
      <c r="H484" s="118">
        <v>43795203</v>
      </c>
      <c r="I484" s="118">
        <v>0</v>
      </c>
      <c r="J484" s="118">
        <v>14639895</v>
      </c>
      <c r="K484" s="118">
        <v>0</v>
      </c>
      <c r="L484" s="118">
        <v>1027700</v>
      </c>
      <c r="M484" s="118">
        <v>2283320</v>
      </c>
      <c r="N484" s="118">
        <v>29046936</v>
      </c>
      <c r="O484" s="118">
        <v>326906</v>
      </c>
      <c r="P484" s="118">
        <v>10250</v>
      </c>
      <c r="Q484" s="118">
        <v>335706</v>
      </c>
      <c r="R484" s="118">
        <v>0</v>
      </c>
      <c r="S484" s="118">
        <v>3255360</v>
      </c>
      <c r="T484" s="118">
        <v>3591710</v>
      </c>
      <c r="U484" s="118">
        <v>0</v>
      </c>
      <c r="V484" s="118">
        <v>0</v>
      </c>
      <c r="W484" s="118">
        <v>0</v>
      </c>
      <c r="X484" s="118">
        <v>32666113</v>
      </c>
      <c r="Y484" s="118">
        <v>326906</v>
      </c>
      <c r="Z484" s="118">
        <v>546297</v>
      </c>
      <c r="AA484" s="118">
        <v>13373056</v>
      </c>
      <c r="AB484" s="118">
        <v>0</v>
      </c>
      <c r="AC484" s="118">
        <v>471297</v>
      </c>
      <c r="AD484" s="118">
        <v>621676</v>
      </c>
      <c r="AE484" s="118">
        <v>212078188</v>
      </c>
      <c r="AF484" s="118">
        <v>21587513</v>
      </c>
      <c r="AG484" s="118">
        <v>38513881</v>
      </c>
      <c r="AH484" s="118">
        <v>0</v>
      </c>
      <c r="AI484" s="118">
        <v>1781597</v>
      </c>
      <c r="AJ484" s="118">
        <v>0</v>
      </c>
      <c r="AK484" s="180">
        <v>494744721</v>
      </c>
    </row>
    <row r="485" spans="1:37" s="6" customFormat="1" ht="15" x14ac:dyDescent="0.25">
      <c r="A485" s="76" t="s">
        <v>1226</v>
      </c>
      <c r="B485" s="28" t="s">
        <v>186</v>
      </c>
      <c r="C485" s="27">
        <v>1989907706</v>
      </c>
      <c r="D485" s="27">
        <v>1651126618</v>
      </c>
      <c r="E485" s="27">
        <v>1522338870</v>
      </c>
      <c r="F485" s="27">
        <v>530761497</v>
      </c>
      <c r="G485" s="27">
        <v>504171152</v>
      </c>
      <c r="H485" s="27">
        <v>1674881346</v>
      </c>
      <c r="I485" s="27">
        <v>927451442</v>
      </c>
      <c r="J485" s="27">
        <v>135997922</v>
      </c>
      <c r="K485" s="27">
        <v>61957101</v>
      </c>
      <c r="L485" s="27">
        <v>568926843</v>
      </c>
      <c r="M485" s="27">
        <v>954330468</v>
      </c>
      <c r="N485" s="27">
        <v>1282308108</v>
      </c>
      <c r="O485" s="27">
        <v>717473809</v>
      </c>
      <c r="P485" s="27">
        <v>365843134</v>
      </c>
      <c r="Q485" s="27">
        <v>181198250</v>
      </c>
      <c r="R485" s="27">
        <v>410398977</v>
      </c>
      <c r="S485" s="27">
        <v>169821536</v>
      </c>
      <c r="T485" s="27">
        <v>4510471293</v>
      </c>
      <c r="U485" s="27">
        <v>0</v>
      </c>
      <c r="V485" s="27">
        <v>3208787957</v>
      </c>
      <c r="W485" s="27">
        <v>202445725</v>
      </c>
      <c r="X485" s="27">
        <v>541959274</v>
      </c>
      <c r="Y485" s="27">
        <v>192688563</v>
      </c>
      <c r="Z485" s="27">
        <v>563893804</v>
      </c>
      <c r="AA485" s="27">
        <v>147052122</v>
      </c>
      <c r="AB485" s="27">
        <v>911470039</v>
      </c>
      <c r="AC485" s="27">
        <v>95153682</v>
      </c>
      <c r="AD485" s="27">
        <v>843334913</v>
      </c>
      <c r="AE485" s="27">
        <v>560579879</v>
      </c>
      <c r="AF485" s="27">
        <v>1003671658</v>
      </c>
      <c r="AG485" s="27">
        <v>123774684</v>
      </c>
      <c r="AH485" s="27">
        <v>154520463</v>
      </c>
      <c r="AI485" s="27">
        <v>4215020120</v>
      </c>
      <c r="AJ485" s="27">
        <v>53373315527</v>
      </c>
      <c r="AK485" s="179">
        <v>84297034482</v>
      </c>
    </row>
    <row r="486" spans="1:37" s="6" customFormat="1" ht="15" x14ac:dyDescent="0.25">
      <c r="A486" s="116" t="s">
        <v>1227</v>
      </c>
      <c r="B486" s="117" t="s">
        <v>240</v>
      </c>
      <c r="C486" s="118">
        <v>1989907706</v>
      </c>
      <c r="D486" s="118">
        <v>1651126618</v>
      </c>
      <c r="E486" s="118">
        <v>1522338870</v>
      </c>
      <c r="F486" s="118">
        <v>530761497</v>
      </c>
      <c r="G486" s="118">
        <v>504171152</v>
      </c>
      <c r="H486" s="118">
        <v>1674881346</v>
      </c>
      <c r="I486" s="118">
        <v>927451442</v>
      </c>
      <c r="J486" s="118">
        <v>135997922</v>
      </c>
      <c r="K486" s="118">
        <v>61957101</v>
      </c>
      <c r="L486" s="118">
        <v>568926843</v>
      </c>
      <c r="M486" s="118">
        <v>954330468</v>
      </c>
      <c r="N486" s="118">
        <v>1282308108</v>
      </c>
      <c r="O486" s="118">
        <v>717473809</v>
      </c>
      <c r="P486" s="118">
        <v>365843134</v>
      </c>
      <c r="Q486" s="118">
        <v>181198250</v>
      </c>
      <c r="R486" s="118">
        <v>410398977</v>
      </c>
      <c r="S486" s="118">
        <v>169821536</v>
      </c>
      <c r="T486" s="118">
        <v>4510471293</v>
      </c>
      <c r="U486" s="118">
        <v>0</v>
      </c>
      <c r="V486" s="118">
        <v>3208787957</v>
      </c>
      <c r="W486" s="118">
        <v>202445725</v>
      </c>
      <c r="X486" s="118">
        <v>541959274</v>
      </c>
      <c r="Y486" s="118">
        <v>192688563</v>
      </c>
      <c r="Z486" s="118">
        <v>563893804</v>
      </c>
      <c r="AA486" s="118">
        <v>147052122</v>
      </c>
      <c r="AB486" s="118">
        <v>911470039</v>
      </c>
      <c r="AC486" s="118">
        <v>95153682</v>
      </c>
      <c r="AD486" s="118">
        <v>843334913</v>
      </c>
      <c r="AE486" s="118">
        <v>560579879</v>
      </c>
      <c r="AF486" s="118">
        <v>1003671658</v>
      </c>
      <c r="AG486" s="118">
        <v>123774684</v>
      </c>
      <c r="AH486" s="118">
        <v>154520463</v>
      </c>
      <c r="AI486" s="118">
        <v>4215020120</v>
      </c>
      <c r="AJ486" s="118">
        <v>53373315527</v>
      </c>
      <c r="AK486" s="180">
        <v>84297034482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2051422555</v>
      </c>
      <c r="D487" s="35">
        <v>1654872176</v>
      </c>
      <c r="E487" s="35">
        <v>1683369613</v>
      </c>
      <c r="F487" s="35">
        <v>631868293</v>
      </c>
      <c r="G487" s="35">
        <v>855459789</v>
      </c>
      <c r="H487" s="35">
        <v>1944290679</v>
      </c>
      <c r="I487" s="35">
        <v>927451442</v>
      </c>
      <c r="J487" s="35">
        <v>153238287</v>
      </c>
      <c r="K487" s="35">
        <v>64545613</v>
      </c>
      <c r="L487" s="35">
        <v>658617898</v>
      </c>
      <c r="M487" s="35">
        <v>963744684</v>
      </c>
      <c r="N487" s="35">
        <v>1334558700</v>
      </c>
      <c r="O487" s="35">
        <v>720611185</v>
      </c>
      <c r="P487" s="35">
        <v>368453893</v>
      </c>
      <c r="Q487" s="35">
        <v>184134426</v>
      </c>
      <c r="R487" s="35">
        <v>427141703</v>
      </c>
      <c r="S487" s="35">
        <v>175677366</v>
      </c>
      <c r="T487" s="35">
        <v>4518390414</v>
      </c>
      <c r="U487" s="35">
        <v>1182728</v>
      </c>
      <c r="V487" s="35">
        <v>3208787957</v>
      </c>
      <c r="W487" s="35">
        <v>209502487</v>
      </c>
      <c r="X487" s="35">
        <v>690864544</v>
      </c>
      <c r="Y487" s="35">
        <v>195843211</v>
      </c>
      <c r="Z487" s="35">
        <v>567040571</v>
      </c>
      <c r="AA487" s="35">
        <v>163025648</v>
      </c>
      <c r="AB487" s="35">
        <v>941230408</v>
      </c>
      <c r="AC487" s="35">
        <v>104828235</v>
      </c>
      <c r="AD487" s="35">
        <v>846617059</v>
      </c>
      <c r="AE487" s="35">
        <v>772658067</v>
      </c>
      <c r="AF487" s="35">
        <v>1427322545</v>
      </c>
      <c r="AG487" s="35">
        <v>166550854</v>
      </c>
      <c r="AH487" s="35">
        <v>154561827</v>
      </c>
      <c r="AI487" s="35">
        <v>4216801717</v>
      </c>
      <c r="AJ487" s="35">
        <v>53373315527</v>
      </c>
      <c r="AK487" s="181">
        <v>86357982101</v>
      </c>
    </row>
    <row r="488" spans="1:37" s="6" customFormat="1" ht="15" x14ac:dyDescent="0.25">
      <c r="A488" s="76" t="s">
        <v>1228</v>
      </c>
      <c r="B488" s="28" t="s">
        <v>144</v>
      </c>
      <c r="C488" s="27">
        <v>35502266</v>
      </c>
      <c r="D488" s="27">
        <v>58388937</v>
      </c>
      <c r="E488" s="27">
        <v>298560222</v>
      </c>
      <c r="F488" s="27">
        <v>15069516</v>
      </c>
      <c r="G488" s="27">
        <v>14196215</v>
      </c>
      <c r="H488" s="27">
        <v>9241522</v>
      </c>
      <c r="I488" s="27">
        <v>57842477</v>
      </c>
      <c r="J488" s="27">
        <v>35910802</v>
      </c>
      <c r="K488" s="27">
        <v>1386816</v>
      </c>
      <c r="L488" s="27">
        <v>18819842</v>
      </c>
      <c r="M488" s="27">
        <v>2027322</v>
      </c>
      <c r="N488" s="27">
        <v>18686459</v>
      </c>
      <c r="O488" s="27">
        <v>79598041</v>
      </c>
      <c r="P488" s="27">
        <v>1881866</v>
      </c>
      <c r="Q488" s="27">
        <v>72030318</v>
      </c>
      <c r="R488" s="27">
        <v>3777050</v>
      </c>
      <c r="S488" s="27">
        <v>3275858</v>
      </c>
      <c r="T488" s="27">
        <v>8135779</v>
      </c>
      <c r="U488" s="27">
        <v>0</v>
      </c>
      <c r="V488" s="27">
        <v>50645157</v>
      </c>
      <c r="W488" s="27">
        <v>12680228</v>
      </c>
      <c r="X488" s="27">
        <v>41930659</v>
      </c>
      <c r="Y488" s="27">
        <v>6552437</v>
      </c>
      <c r="Z488" s="27">
        <v>6382337</v>
      </c>
      <c r="AA488" s="27">
        <v>18476913</v>
      </c>
      <c r="AB488" s="27">
        <v>83784642</v>
      </c>
      <c r="AC488" s="27">
        <v>11412091</v>
      </c>
      <c r="AD488" s="27">
        <v>39366283</v>
      </c>
      <c r="AE488" s="27">
        <v>32228090</v>
      </c>
      <c r="AF488" s="27">
        <v>21069749</v>
      </c>
      <c r="AG488" s="27">
        <v>3065108</v>
      </c>
      <c r="AH488" s="27">
        <v>335681</v>
      </c>
      <c r="AI488" s="27">
        <v>12240775</v>
      </c>
      <c r="AJ488" s="27">
        <v>0</v>
      </c>
      <c r="AK488" s="179">
        <v>1074501458</v>
      </c>
    </row>
    <row r="489" spans="1:37" s="6" customFormat="1" ht="15" x14ac:dyDescent="0.25">
      <c r="A489" s="76" t="s">
        <v>1229</v>
      </c>
      <c r="B489" s="28" t="s">
        <v>145</v>
      </c>
      <c r="C489" s="27">
        <v>117962666</v>
      </c>
      <c r="D489" s="27">
        <v>77128605</v>
      </c>
      <c r="E489" s="27">
        <v>4650732</v>
      </c>
      <c r="F489" s="27">
        <v>17936543</v>
      </c>
      <c r="G489" s="27">
        <v>41679587</v>
      </c>
      <c r="H489" s="27">
        <v>63268012</v>
      </c>
      <c r="I489" s="27">
        <v>9400725</v>
      </c>
      <c r="J489" s="27">
        <v>5515878</v>
      </c>
      <c r="K489" s="27">
        <v>1199316</v>
      </c>
      <c r="L489" s="27">
        <v>16489613</v>
      </c>
      <c r="M489" s="27">
        <v>2676330</v>
      </c>
      <c r="N489" s="27">
        <v>19305595</v>
      </c>
      <c r="O489" s="27">
        <v>50355006</v>
      </c>
      <c r="P489" s="27">
        <v>10086049</v>
      </c>
      <c r="Q489" s="27">
        <v>8758391</v>
      </c>
      <c r="R489" s="27">
        <v>64818127</v>
      </c>
      <c r="S489" s="27">
        <v>639664</v>
      </c>
      <c r="T489" s="27">
        <v>19837827</v>
      </c>
      <c r="U489" s="27">
        <v>0</v>
      </c>
      <c r="V489" s="27">
        <v>53813598</v>
      </c>
      <c r="W489" s="27">
        <v>8000964</v>
      </c>
      <c r="X489" s="27">
        <v>200789275</v>
      </c>
      <c r="Y489" s="27">
        <v>9357079</v>
      </c>
      <c r="Z489" s="27">
        <v>1459406</v>
      </c>
      <c r="AA489" s="27">
        <v>7158134</v>
      </c>
      <c r="AB489" s="27">
        <v>12407205</v>
      </c>
      <c r="AC489" s="27">
        <v>1860341</v>
      </c>
      <c r="AD489" s="27">
        <v>4852374</v>
      </c>
      <c r="AE489" s="27">
        <v>304109978</v>
      </c>
      <c r="AF489" s="27">
        <v>68245615</v>
      </c>
      <c r="AG489" s="27">
        <v>18065233</v>
      </c>
      <c r="AH489" s="27">
        <v>867667</v>
      </c>
      <c r="AI489" s="27">
        <v>75510948</v>
      </c>
      <c r="AJ489" s="27">
        <v>0</v>
      </c>
      <c r="AK489" s="179">
        <v>1298206483</v>
      </c>
    </row>
    <row r="490" spans="1:37" s="6" customFormat="1" ht="15" x14ac:dyDescent="0.25">
      <c r="A490" s="76" t="s">
        <v>1230</v>
      </c>
      <c r="B490" s="28" t="s">
        <v>146</v>
      </c>
      <c r="C490" s="27">
        <v>13765875</v>
      </c>
      <c r="D490" s="27">
        <v>2305203</v>
      </c>
      <c r="E490" s="27">
        <v>5357834</v>
      </c>
      <c r="F490" s="27">
        <v>492137</v>
      </c>
      <c r="G490" s="27">
        <v>161267</v>
      </c>
      <c r="H490" s="27">
        <v>11216699</v>
      </c>
      <c r="I490" s="27">
        <v>65000</v>
      </c>
      <c r="J490" s="27">
        <v>679033</v>
      </c>
      <c r="K490" s="27">
        <v>0</v>
      </c>
      <c r="L490" s="27">
        <v>789238</v>
      </c>
      <c r="M490" s="27">
        <v>0</v>
      </c>
      <c r="N490" s="27">
        <v>3746819</v>
      </c>
      <c r="O490" s="27">
        <v>2092696</v>
      </c>
      <c r="P490" s="27">
        <v>4388595</v>
      </c>
      <c r="Q490" s="27">
        <v>3957516</v>
      </c>
      <c r="R490" s="27">
        <v>5787549</v>
      </c>
      <c r="S490" s="27">
        <v>1517181</v>
      </c>
      <c r="T490" s="27">
        <v>10230035</v>
      </c>
      <c r="U490" s="27">
        <v>0</v>
      </c>
      <c r="V490" s="27">
        <v>2494155</v>
      </c>
      <c r="W490" s="27">
        <v>8896088</v>
      </c>
      <c r="X490" s="27">
        <v>12249980</v>
      </c>
      <c r="Y490" s="27">
        <v>2955906</v>
      </c>
      <c r="Z490" s="27">
        <v>701827</v>
      </c>
      <c r="AA490" s="27">
        <v>6760603</v>
      </c>
      <c r="AB490" s="27">
        <v>68936741</v>
      </c>
      <c r="AC490" s="27">
        <v>961623</v>
      </c>
      <c r="AD490" s="27">
        <v>450428</v>
      </c>
      <c r="AE490" s="27">
        <v>0</v>
      </c>
      <c r="AF490" s="27">
        <v>1323637</v>
      </c>
      <c r="AG490" s="27">
        <v>406253</v>
      </c>
      <c r="AH490" s="27">
        <v>921</v>
      </c>
      <c r="AI490" s="27">
        <v>29720152</v>
      </c>
      <c r="AJ490" s="27">
        <v>0</v>
      </c>
      <c r="AK490" s="179">
        <v>202410991</v>
      </c>
    </row>
    <row r="491" spans="1:37" s="6" customFormat="1" ht="15" x14ac:dyDescent="0.25">
      <c r="A491" s="76" t="s">
        <v>1231</v>
      </c>
      <c r="B491" s="28" t="s">
        <v>147</v>
      </c>
      <c r="C491" s="27">
        <v>821328426</v>
      </c>
      <c r="D491" s="27">
        <v>300045078</v>
      </c>
      <c r="E491" s="27">
        <v>22193809</v>
      </c>
      <c r="F491" s="27">
        <v>11428021</v>
      </c>
      <c r="G491" s="27">
        <v>391190312</v>
      </c>
      <c r="H491" s="27">
        <v>352993544</v>
      </c>
      <c r="I491" s="27">
        <v>447611229</v>
      </c>
      <c r="J491" s="27">
        <v>27676696</v>
      </c>
      <c r="K491" s="27">
        <v>88114711</v>
      </c>
      <c r="L491" s="27">
        <v>18219309</v>
      </c>
      <c r="M491" s="27">
        <v>19065010</v>
      </c>
      <c r="N491" s="27">
        <v>374158460</v>
      </c>
      <c r="O491" s="27">
        <v>130177294</v>
      </c>
      <c r="P491" s="27">
        <v>137044106</v>
      </c>
      <c r="Q491" s="27">
        <v>67753097</v>
      </c>
      <c r="R491" s="27">
        <v>12544666</v>
      </c>
      <c r="S491" s="27">
        <v>200612977</v>
      </c>
      <c r="T491" s="27">
        <v>237585495</v>
      </c>
      <c r="U491" s="27">
        <v>0</v>
      </c>
      <c r="V491" s="27">
        <v>88314881</v>
      </c>
      <c r="W491" s="27">
        <v>68510832</v>
      </c>
      <c r="X491" s="27">
        <v>323981139</v>
      </c>
      <c r="Y491" s="27">
        <v>115284077</v>
      </c>
      <c r="Z491" s="27">
        <v>118438944</v>
      </c>
      <c r="AA491" s="27">
        <v>28829137</v>
      </c>
      <c r="AB491" s="27">
        <v>185823149</v>
      </c>
      <c r="AC491" s="27">
        <v>236924418</v>
      </c>
      <c r="AD491" s="27">
        <v>84998342</v>
      </c>
      <c r="AE491" s="27">
        <v>0</v>
      </c>
      <c r="AF491" s="27">
        <v>151679703</v>
      </c>
      <c r="AG491" s="27">
        <v>312253606</v>
      </c>
      <c r="AH491" s="27">
        <v>22860481</v>
      </c>
      <c r="AI491" s="27">
        <v>204037814</v>
      </c>
      <c r="AJ491" s="27">
        <v>0</v>
      </c>
      <c r="AK491" s="179">
        <v>5601678763</v>
      </c>
    </row>
    <row r="492" spans="1:37" s="6" customFormat="1" ht="15" x14ac:dyDescent="0.25">
      <c r="A492" s="76" t="s">
        <v>1232</v>
      </c>
      <c r="B492" s="28" t="s">
        <v>148</v>
      </c>
      <c r="C492" s="27">
        <v>3603967</v>
      </c>
      <c r="D492" s="27">
        <v>0</v>
      </c>
      <c r="E492" s="27">
        <v>0</v>
      </c>
      <c r="F492" s="27">
        <v>3470707</v>
      </c>
      <c r="G492" s="27">
        <v>34146603</v>
      </c>
      <c r="H492" s="27">
        <v>3603967</v>
      </c>
      <c r="I492" s="27">
        <v>0</v>
      </c>
      <c r="J492" s="27">
        <v>3603967</v>
      </c>
      <c r="K492" s="27">
        <v>3603967</v>
      </c>
      <c r="L492" s="27">
        <v>3470707</v>
      </c>
      <c r="M492" s="27">
        <v>3603967</v>
      </c>
      <c r="N492" s="27">
        <v>0</v>
      </c>
      <c r="O492" s="27">
        <v>0</v>
      </c>
      <c r="P492" s="27">
        <v>3603967</v>
      </c>
      <c r="Q492" s="27">
        <v>0</v>
      </c>
      <c r="R492" s="27">
        <v>3604016</v>
      </c>
      <c r="S492" s="27">
        <v>3603967</v>
      </c>
      <c r="T492" s="27">
        <v>0</v>
      </c>
      <c r="U492" s="27">
        <v>0</v>
      </c>
      <c r="V492" s="27">
        <v>0</v>
      </c>
      <c r="W492" s="27">
        <v>3603967</v>
      </c>
      <c r="X492" s="27">
        <v>0</v>
      </c>
      <c r="Y492" s="27">
        <v>70437958</v>
      </c>
      <c r="Z492" s="27">
        <v>3603967</v>
      </c>
      <c r="AA492" s="27">
        <v>3603967</v>
      </c>
      <c r="AB492" s="27">
        <v>3603967</v>
      </c>
      <c r="AC492" s="27">
        <v>3603967</v>
      </c>
      <c r="AD492" s="27">
        <v>0</v>
      </c>
      <c r="AE492" s="27">
        <v>0</v>
      </c>
      <c r="AF492" s="27">
        <v>0</v>
      </c>
      <c r="AG492" s="27">
        <v>3641860</v>
      </c>
      <c r="AH492" s="27">
        <v>0</v>
      </c>
      <c r="AI492" s="27">
        <v>0</v>
      </c>
      <c r="AJ492" s="27">
        <v>0</v>
      </c>
      <c r="AK492" s="179">
        <v>162019455</v>
      </c>
    </row>
    <row r="493" spans="1:37" s="6" customFormat="1" ht="15" x14ac:dyDescent="0.25">
      <c r="A493" s="76" t="s">
        <v>1233</v>
      </c>
      <c r="B493" s="28" t="s">
        <v>149</v>
      </c>
      <c r="C493" s="27">
        <v>2944902</v>
      </c>
      <c r="D493" s="27">
        <v>9963370</v>
      </c>
      <c r="E493" s="27">
        <v>7623424</v>
      </c>
      <c r="F493" s="27">
        <v>247513</v>
      </c>
      <c r="G493" s="27">
        <v>5258468</v>
      </c>
      <c r="H493" s="27">
        <v>3802916</v>
      </c>
      <c r="I493" s="27">
        <v>14062226</v>
      </c>
      <c r="J493" s="27">
        <v>166506</v>
      </c>
      <c r="K493" s="27">
        <v>1487048</v>
      </c>
      <c r="L493" s="27">
        <v>856032</v>
      </c>
      <c r="M493" s="27">
        <v>658160</v>
      </c>
      <c r="N493" s="27">
        <v>35243929</v>
      </c>
      <c r="O493" s="27">
        <v>13907610</v>
      </c>
      <c r="P493" s="27">
        <v>10346418</v>
      </c>
      <c r="Q493" s="27">
        <v>1376602</v>
      </c>
      <c r="R493" s="27">
        <v>664084</v>
      </c>
      <c r="S493" s="27">
        <v>2093749</v>
      </c>
      <c r="T493" s="27">
        <v>8598132</v>
      </c>
      <c r="U493" s="27">
        <v>0</v>
      </c>
      <c r="V493" s="27">
        <v>5425531</v>
      </c>
      <c r="W493" s="27">
        <v>1652633</v>
      </c>
      <c r="X493" s="27">
        <v>15397364</v>
      </c>
      <c r="Y493" s="27">
        <v>15235370</v>
      </c>
      <c r="Z493" s="27">
        <v>334739</v>
      </c>
      <c r="AA493" s="27">
        <v>5739675</v>
      </c>
      <c r="AB493" s="27">
        <v>9536942</v>
      </c>
      <c r="AC493" s="27">
        <v>1374060</v>
      </c>
      <c r="AD493" s="27">
        <v>1111672</v>
      </c>
      <c r="AE493" s="27">
        <v>2506971</v>
      </c>
      <c r="AF493" s="27">
        <v>7245078</v>
      </c>
      <c r="AG493" s="27">
        <v>2747872</v>
      </c>
      <c r="AH493" s="27">
        <v>248273</v>
      </c>
      <c r="AI493" s="27">
        <v>18143829</v>
      </c>
      <c r="AJ493" s="27">
        <v>0</v>
      </c>
      <c r="AK493" s="179">
        <v>206001098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1414346</v>
      </c>
      <c r="E494" s="27">
        <v>0</v>
      </c>
      <c r="F494" s="27">
        <v>366085</v>
      </c>
      <c r="G494" s="27">
        <v>440825</v>
      </c>
      <c r="H494" s="27">
        <v>523247</v>
      </c>
      <c r="I494" s="27">
        <v>0</v>
      </c>
      <c r="J494" s="27">
        <v>88401</v>
      </c>
      <c r="K494" s="27">
        <v>0</v>
      </c>
      <c r="L494" s="27">
        <v>0</v>
      </c>
      <c r="M494" s="27">
        <v>1086</v>
      </c>
      <c r="N494" s="27">
        <v>721795</v>
      </c>
      <c r="O494" s="27">
        <v>473379</v>
      </c>
      <c r="P494" s="27">
        <v>686206</v>
      </c>
      <c r="Q494" s="27">
        <v>89945</v>
      </c>
      <c r="R494" s="27">
        <v>541874</v>
      </c>
      <c r="S494" s="27">
        <v>1258</v>
      </c>
      <c r="T494" s="27">
        <v>4429</v>
      </c>
      <c r="U494" s="27">
        <v>0</v>
      </c>
      <c r="V494" s="27">
        <v>307957</v>
      </c>
      <c r="W494" s="27">
        <v>183621</v>
      </c>
      <c r="X494" s="27">
        <v>985372</v>
      </c>
      <c r="Y494" s="27">
        <v>0</v>
      </c>
      <c r="Z494" s="27">
        <v>1314637</v>
      </c>
      <c r="AA494" s="27">
        <v>3115923</v>
      </c>
      <c r="AB494" s="27">
        <v>177547</v>
      </c>
      <c r="AC494" s="27">
        <v>97720</v>
      </c>
      <c r="AD494" s="27">
        <v>0</v>
      </c>
      <c r="AE494" s="27">
        <v>1853128</v>
      </c>
      <c r="AF494" s="27">
        <v>325301</v>
      </c>
      <c r="AG494" s="27">
        <v>171291</v>
      </c>
      <c r="AH494" s="27">
        <v>40968</v>
      </c>
      <c r="AI494" s="27">
        <v>0</v>
      </c>
      <c r="AJ494" s="27">
        <v>0</v>
      </c>
      <c r="AK494" s="179">
        <v>14442877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95264236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204857314</v>
      </c>
      <c r="AG495" s="27">
        <v>0</v>
      </c>
      <c r="AH495" s="27">
        <v>0</v>
      </c>
      <c r="AI495" s="27">
        <v>22447785201</v>
      </c>
      <c r="AJ495" s="27">
        <v>0</v>
      </c>
      <c r="AK495" s="179">
        <v>22747906751</v>
      </c>
    </row>
    <row r="496" spans="1:37" s="6" customFormat="1" ht="15" x14ac:dyDescent="0.25">
      <c r="A496" s="76" t="s">
        <v>1236</v>
      </c>
      <c r="B496" s="28" t="s">
        <v>152</v>
      </c>
      <c r="C496" s="27">
        <v>1630573</v>
      </c>
      <c r="D496" s="27">
        <v>74042</v>
      </c>
      <c r="E496" s="27">
        <v>156961390</v>
      </c>
      <c r="F496" s="27">
        <v>0</v>
      </c>
      <c r="G496" s="27">
        <v>0</v>
      </c>
      <c r="H496" s="27">
        <v>3316104</v>
      </c>
      <c r="I496" s="27">
        <v>390161</v>
      </c>
      <c r="J496" s="27">
        <v>0</v>
      </c>
      <c r="K496" s="27">
        <v>1577693</v>
      </c>
      <c r="L496" s="27">
        <v>90242</v>
      </c>
      <c r="M496" s="27">
        <v>0</v>
      </c>
      <c r="N496" s="27">
        <v>701141</v>
      </c>
      <c r="O496" s="27">
        <v>2527414</v>
      </c>
      <c r="P496" s="27">
        <v>0</v>
      </c>
      <c r="Q496" s="27">
        <v>0</v>
      </c>
      <c r="R496" s="27">
        <v>113780</v>
      </c>
      <c r="S496" s="27">
        <v>30095</v>
      </c>
      <c r="T496" s="27">
        <v>1008327</v>
      </c>
      <c r="U496" s="27">
        <v>0</v>
      </c>
      <c r="V496" s="27">
        <v>12005416</v>
      </c>
      <c r="W496" s="27">
        <v>7638886</v>
      </c>
      <c r="X496" s="27">
        <v>9092168</v>
      </c>
      <c r="Y496" s="27">
        <v>0</v>
      </c>
      <c r="Z496" s="27">
        <v>1894497</v>
      </c>
      <c r="AA496" s="27">
        <v>361481</v>
      </c>
      <c r="AB496" s="27">
        <v>641582</v>
      </c>
      <c r="AC496" s="27">
        <v>1493057</v>
      </c>
      <c r="AD496" s="27">
        <v>2110985</v>
      </c>
      <c r="AE496" s="27">
        <v>0</v>
      </c>
      <c r="AF496" s="27">
        <v>2623365</v>
      </c>
      <c r="AG496" s="27">
        <v>1946735</v>
      </c>
      <c r="AH496" s="27">
        <v>150965</v>
      </c>
      <c r="AI496" s="27">
        <v>57874367</v>
      </c>
      <c r="AJ496" s="27">
        <v>0</v>
      </c>
      <c r="AK496" s="179">
        <v>266254466</v>
      </c>
    </row>
    <row r="497" spans="1:37" s="6" customFormat="1" ht="15" x14ac:dyDescent="0.25">
      <c r="A497" s="76" t="s">
        <v>1237</v>
      </c>
      <c r="B497" s="28" t="s">
        <v>153</v>
      </c>
      <c r="C497" s="27">
        <v>148245694</v>
      </c>
      <c r="D497" s="27">
        <v>5824783</v>
      </c>
      <c r="E497" s="27">
        <v>340990</v>
      </c>
      <c r="F497" s="27">
        <v>4455162</v>
      </c>
      <c r="G497" s="27">
        <v>5107034</v>
      </c>
      <c r="H497" s="27">
        <v>10746789</v>
      </c>
      <c r="I497" s="27">
        <v>6672927</v>
      </c>
      <c r="J497" s="27">
        <v>4590206</v>
      </c>
      <c r="K497" s="27">
        <v>4599652</v>
      </c>
      <c r="L497" s="27">
        <v>4652043</v>
      </c>
      <c r="M497" s="27">
        <v>4742406</v>
      </c>
      <c r="N497" s="27">
        <v>3367027</v>
      </c>
      <c r="O497" s="27">
        <v>17066621</v>
      </c>
      <c r="P497" s="27">
        <v>5891343</v>
      </c>
      <c r="Q497" s="27">
        <v>24058405</v>
      </c>
      <c r="R497" s="27">
        <v>8458192</v>
      </c>
      <c r="S497" s="27">
        <v>5110415</v>
      </c>
      <c r="T497" s="27">
        <v>7150123</v>
      </c>
      <c r="U497" s="27">
        <v>0</v>
      </c>
      <c r="V497" s="27">
        <v>22310880</v>
      </c>
      <c r="W497" s="27">
        <v>5245286</v>
      </c>
      <c r="X497" s="27">
        <v>24615481</v>
      </c>
      <c r="Y497" s="27">
        <v>8405704</v>
      </c>
      <c r="Z497" s="27">
        <v>4604669</v>
      </c>
      <c r="AA497" s="27">
        <v>5645933</v>
      </c>
      <c r="AB497" s="27">
        <v>32841376</v>
      </c>
      <c r="AC497" s="27">
        <v>12450937</v>
      </c>
      <c r="AD497" s="27">
        <v>5129654</v>
      </c>
      <c r="AE497" s="27">
        <v>34539095</v>
      </c>
      <c r="AF497" s="27">
        <v>5721973</v>
      </c>
      <c r="AG497" s="27">
        <v>5269131</v>
      </c>
      <c r="AH497" s="27">
        <v>2769783</v>
      </c>
      <c r="AI497" s="27">
        <v>9728642</v>
      </c>
      <c r="AJ497" s="27">
        <v>0</v>
      </c>
      <c r="AK497" s="179">
        <v>450358356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3747520</v>
      </c>
      <c r="I498" s="27">
        <v>0</v>
      </c>
      <c r="J498" s="27">
        <v>0</v>
      </c>
      <c r="K498" s="27">
        <v>0</v>
      </c>
      <c r="L498" s="27">
        <v>0</v>
      </c>
      <c r="M498" s="27">
        <v>19036</v>
      </c>
      <c r="N498" s="27">
        <v>15360316</v>
      </c>
      <c r="O498" s="27">
        <v>1472073</v>
      </c>
      <c r="P498" s="27">
        <v>0</v>
      </c>
      <c r="Q498" s="27">
        <v>0</v>
      </c>
      <c r="R498" s="27">
        <v>2415349</v>
      </c>
      <c r="S498" s="27">
        <v>0</v>
      </c>
      <c r="T498" s="27">
        <v>30637784</v>
      </c>
      <c r="U498" s="27">
        <v>0</v>
      </c>
      <c r="V498" s="27">
        <v>0</v>
      </c>
      <c r="W498" s="27">
        <v>1590373</v>
      </c>
      <c r="X498" s="27">
        <v>6650294</v>
      </c>
      <c r="Y498" s="27">
        <v>0</v>
      </c>
      <c r="Z498" s="27">
        <v>0</v>
      </c>
      <c r="AA498" s="27">
        <v>0</v>
      </c>
      <c r="AB498" s="27">
        <v>7870</v>
      </c>
      <c r="AC498" s="27">
        <v>0</v>
      </c>
      <c r="AD498" s="27">
        <v>0</v>
      </c>
      <c r="AE498" s="27">
        <v>0</v>
      </c>
      <c r="AF498" s="27">
        <v>0</v>
      </c>
      <c r="AG498" s="27">
        <v>231585</v>
      </c>
      <c r="AH498" s="27">
        <v>0</v>
      </c>
      <c r="AI498" s="27">
        <v>0</v>
      </c>
      <c r="AJ498" s="27">
        <v>0</v>
      </c>
      <c r="AK498" s="179">
        <v>63569591</v>
      </c>
    </row>
    <row r="499" spans="1:37" s="6" customFormat="1" ht="15" x14ac:dyDescent="0.25">
      <c r="A499" s="76" t="s">
        <v>1239</v>
      </c>
      <c r="B499" s="28" t="s">
        <v>155</v>
      </c>
      <c r="C499" s="27">
        <v>30618477</v>
      </c>
      <c r="D499" s="27">
        <v>2032389</v>
      </c>
      <c r="E499" s="27">
        <v>9610705</v>
      </c>
      <c r="F499" s="27">
        <v>0</v>
      </c>
      <c r="G499" s="27">
        <v>1583809</v>
      </c>
      <c r="H499" s="27">
        <v>12303025</v>
      </c>
      <c r="I499" s="27">
        <v>154946</v>
      </c>
      <c r="J499" s="27">
        <v>231931</v>
      </c>
      <c r="K499" s="27">
        <v>0</v>
      </c>
      <c r="L499" s="27">
        <v>0</v>
      </c>
      <c r="M499" s="27">
        <v>0</v>
      </c>
      <c r="N499" s="27">
        <v>105067381</v>
      </c>
      <c r="O499" s="27">
        <v>12417698</v>
      </c>
      <c r="P499" s="27">
        <v>8719421</v>
      </c>
      <c r="Q499" s="27">
        <v>2240452</v>
      </c>
      <c r="R499" s="27">
        <v>47675801</v>
      </c>
      <c r="S499" s="27">
        <v>9085</v>
      </c>
      <c r="T499" s="27">
        <v>2847821</v>
      </c>
      <c r="U499" s="27">
        <v>0</v>
      </c>
      <c r="V499" s="27">
        <v>174872470</v>
      </c>
      <c r="W499" s="27">
        <v>47065</v>
      </c>
      <c r="X499" s="27">
        <v>3724046</v>
      </c>
      <c r="Y499" s="27">
        <v>2440437</v>
      </c>
      <c r="Z499" s="27">
        <v>3092535</v>
      </c>
      <c r="AA499" s="27">
        <v>15525</v>
      </c>
      <c r="AB499" s="27">
        <v>15690571</v>
      </c>
      <c r="AC499" s="27">
        <v>1379707</v>
      </c>
      <c r="AD499" s="27">
        <v>2520119</v>
      </c>
      <c r="AE499" s="27">
        <v>0</v>
      </c>
      <c r="AF499" s="27">
        <v>509861</v>
      </c>
      <c r="AG499" s="27">
        <v>210032</v>
      </c>
      <c r="AH499" s="27">
        <v>0</v>
      </c>
      <c r="AI499" s="27">
        <v>10125214</v>
      </c>
      <c r="AJ499" s="27">
        <v>0</v>
      </c>
      <c r="AK499" s="179">
        <v>450140523</v>
      </c>
    </row>
    <row r="500" spans="1:37" s="6" customFormat="1" ht="15" x14ac:dyDescent="0.25">
      <c r="A500" s="76" t="s">
        <v>1240</v>
      </c>
      <c r="B500" s="28" t="s">
        <v>156</v>
      </c>
      <c r="C500" s="27">
        <v>378746083</v>
      </c>
      <c r="D500" s="27">
        <v>48088915</v>
      </c>
      <c r="E500" s="27">
        <v>750242</v>
      </c>
      <c r="F500" s="27">
        <v>728047</v>
      </c>
      <c r="G500" s="27">
        <v>9343950</v>
      </c>
      <c r="H500" s="27">
        <v>109471744</v>
      </c>
      <c r="I500" s="27">
        <v>0</v>
      </c>
      <c r="J500" s="27">
        <v>1368729</v>
      </c>
      <c r="K500" s="27">
        <v>0</v>
      </c>
      <c r="L500" s="27">
        <v>267200</v>
      </c>
      <c r="M500" s="27">
        <v>7190315</v>
      </c>
      <c r="N500" s="27">
        <v>88451711</v>
      </c>
      <c r="O500" s="27">
        <v>18632136</v>
      </c>
      <c r="P500" s="27">
        <v>5421778</v>
      </c>
      <c r="Q500" s="27">
        <v>72980621</v>
      </c>
      <c r="R500" s="27">
        <v>10513747</v>
      </c>
      <c r="S500" s="27">
        <v>17681332</v>
      </c>
      <c r="T500" s="27">
        <v>9500039</v>
      </c>
      <c r="U500" s="27">
        <v>0</v>
      </c>
      <c r="V500" s="27">
        <v>4101166</v>
      </c>
      <c r="W500" s="27">
        <v>526692</v>
      </c>
      <c r="X500" s="27">
        <v>14903745</v>
      </c>
      <c r="Y500" s="27">
        <v>7163938</v>
      </c>
      <c r="Z500" s="27">
        <v>221340</v>
      </c>
      <c r="AA500" s="27">
        <v>3868054</v>
      </c>
      <c r="AB500" s="27">
        <v>71193347</v>
      </c>
      <c r="AC500" s="27">
        <v>21877340</v>
      </c>
      <c r="AD500" s="27">
        <v>513652</v>
      </c>
      <c r="AE500" s="27">
        <v>2540840</v>
      </c>
      <c r="AF500" s="27">
        <v>2115341</v>
      </c>
      <c r="AG500" s="27">
        <v>13851870</v>
      </c>
      <c r="AH500" s="27">
        <v>0</v>
      </c>
      <c r="AI500" s="27">
        <v>235278349</v>
      </c>
      <c r="AJ500" s="27">
        <v>0</v>
      </c>
      <c r="AK500" s="179">
        <v>1157292263</v>
      </c>
    </row>
    <row r="501" spans="1:37" s="6" customFormat="1" ht="15" x14ac:dyDescent="0.25">
      <c r="A501" s="76" t="s">
        <v>1241</v>
      </c>
      <c r="B501" s="28" t="s">
        <v>70</v>
      </c>
      <c r="C501" s="27">
        <v>216075</v>
      </c>
      <c r="D501" s="27">
        <v>54785383</v>
      </c>
      <c r="E501" s="27">
        <v>0</v>
      </c>
      <c r="F501" s="27">
        <v>8521308</v>
      </c>
      <c r="G501" s="27">
        <v>9098819</v>
      </c>
      <c r="H501" s="27">
        <v>4086085</v>
      </c>
      <c r="I501" s="27">
        <v>1153070</v>
      </c>
      <c r="J501" s="27">
        <v>0</v>
      </c>
      <c r="K501" s="27">
        <v>9852467</v>
      </c>
      <c r="L501" s="27">
        <v>15905502</v>
      </c>
      <c r="M501" s="27">
        <v>0</v>
      </c>
      <c r="N501" s="27">
        <v>2921407</v>
      </c>
      <c r="O501" s="27">
        <v>11548608</v>
      </c>
      <c r="P501" s="27">
        <v>0</v>
      </c>
      <c r="Q501" s="27">
        <v>1378042</v>
      </c>
      <c r="R501" s="27">
        <v>6963835</v>
      </c>
      <c r="S501" s="27">
        <v>0</v>
      </c>
      <c r="T501" s="27">
        <v>63963560</v>
      </c>
      <c r="U501" s="27">
        <v>0</v>
      </c>
      <c r="V501" s="27">
        <v>79990402</v>
      </c>
      <c r="W501" s="27">
        <v>4188599</v>
      </c>
      <c r="X501" s="27">
        <v>42998427</v>
      </c>
      <c r="Y501" s="27">
        <v>13665</v>
      </c>
      <c r="Z501" s="27">
        <v>0</v>
      </c>
      <c r="AA501" s="27">
        <v>0</v>
      </c>
      <c r="AB501" s="27">
        <v>20392846</v>
      </c>
      <c r="AC501" s="27">
        <v>2966338</v>
      </c>
      <c r="AD501" s="27">
        <v>36445</v>
      </c>
      <c r="AE501" s="27">
        <v>0</v>
      </c>
      <c r="AF501" s="27">
        <v>37648951</v>
      </c>
      <c r="AG501" s="27">
        <v>638146</v>
      </c>
      <c r="AH501" s="27">
        <v>501643</v>
      </c>
      <c r="AI501" s="27">
        <v>532609895</v>
      </c>
      <c r="AJ501" s="27">
        <v>0</v>
      </c>
      <c r="AK501" s="179">
        <v>912379518</v>
      </c>
    </row>
    <row r="502" spans="1:37" s="6" customFormat="1" ht="15" x14ac:dyDescent="0.25">
      <c r="A502" s="116" t="s">
        <v>1242</v>
      </c>
      <c r="B502" s="117" t="s">
        <v>242</v>
      </c>
      <c r="C502" s="118">
        <v>1556081540</v>
      </c>
      <c r="D502" s="118">
        <v>560051051</v>
      </c>
      <c r="E502" s="118">
        <v>506049348</v>
      </c>
      <c r="F502" s="118">
        <v>62715039</v>
      </c>
      <c r="G502" s="118">
        <v>512644280</v>
      </c>
      <c r="H502" s="118">
        <v>588321174</v>
      </c>
      <c r="I502" s="118">
        <v>537352761</v>
      </c>
      <c r="J502" s="118">
        <v>79832149</v>
      </c>
      <c r="K502" s="118">
        <v>111821670</v>
      </c>
      <c r="L502" s="118">
        <v>79559728</v>
      </c>
      <c r="M502" s="118">
        <v>39983632</v>
      </c>
      <c r="N502" s="118">
        <v>667732040</v>
      </c>
      <c r="O502" s="118">
        <v>340268576</v>
      </c>
      <c r="P502" s="118">
        <v>188069749</v>
      </c>
      <c r="Q502" s="118">
        <v>254623389</v>
      </c>
      <c r="R502" s="118">
        <v>167878070</v>
      </c>
      <c r="S502" s="118">
        <v>234575581</v>
      </c>
      <c r="T502" s="118">
        <v>494763587</v>
      </c>
      <c r="U502" s="118">
        <v>0</v>
      </c>
      <c r="V502" s="118">
        <v>494281613</v>
      </c>
      <c r="W502" s="118">
        <v>122765234</v>
      </c>
      <c r="X502" s="118">
        <v>697317950</v>
      </c>
      <c r="Y502" s="118">
        <v>237846571</v>
      </c>
      <c r="Z502" s="118">
        <v>142048898</v>
      </c>
      <c r="AA502" s="118">
        <v>83575345</v>
      </c>
      <c r="AB502" s="118">
        <v>505037785</v>
      </c>
      <c r="AC502" s="118">
        <v>296401599</v>
      </c>
      <c r="AD502" s="118">
        <v>141089954</v>
      </c>
      <c r="AE502" s="118">
        <v>377778102</v>
      </c>
      <c r="AF502" s="118">
        <v>503365888</v>
      </c>
      <c r="AG502" s="118">
        <v>362498722</v>
      </c>
      <c r="AH502" s="118">
        <v>27776382</v>
      </c>
      <c r="AI502" s="118">
        <v>23633055186</v>
      </c>
      <c r="AJ502" s="118">
        <v>0</v>
      </c>
      <c r="AK502" s="180">
        <v>34607162593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8194173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3603967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14692206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4590206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55465132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30427935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90483273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4590206</v>
      </c>
      <c r="F505" s="118">
        <v>2894066</v>
      </c>
      <c r="G505" s="118">
        <v>0</v>
      </c>
      <c r="H505" s="118">
        <v>0</v>
      </c>
      <c r="I505" s="118">
        <v>8194173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55465132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34031902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105175479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1492285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1609569</v>
      </c>
      <c r="M506" s="27">
        <v>0</v>
      </c>
      <c r="N506" s="27">
        <v>0</v>
      </c>
      <c r="O506" s="27">
        <v>8386693</v>
      </c>
      <c r="P506" s="27">
        <v>0</v>
      </c>
      <c r="Q506" s="27">
        <v>0</v>
      </c>
      <c r="R506" s="27">
        <v>19029434</v>
      </c>
      <c r="S506" s="27">
        <v>0</v>
      </c>
      <c r="T506" s="27">
        <v>0</v>
      </c>
      <c r="U506" s="27">
        <v>0</v>
      </c>
      <c r="V506" s="27">
        <v>525397</v>
      </c>
      <c r="W506" s="27">
        <v>2087316</v>
      </c>
      <c r="X506" s="27">
        <v>527727</v>
      </c>
      <c r="Y506" s="27">
        <v>1191310</v>
      </c>
      <c r="Z506" s="27">
        <v>0</v>
      </c>
      <c r="AA506" s="27">
        <v>0</v>
      </c>
      <c r="AB506" s="27">
        <v>9361642</v>
      </c>
      <c r="AC506" s="27">
        <v>0</v>
      </c>
      <c r="AD506" s="27">
        <v>1615918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45827291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671171</v>
      </c>
      <c r="P507" s="27">
        <v>0</v>
      </c>
      <c r="Q507" s="27">
        <v>0</v>
      </c>
      <c r="R507" s="27">
        <v>620651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6061291</v>
      </c>
      <c r="AC507" s="27">
        <v>0</v>
      </c>
      <c r="AD507" s="27">
        <v>1809224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9162337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268682</v>
      </c>
      <c r="G508" s="27">
        <v>0</v>
      </c>
      <c r="H508" s="27">
        <v>0</v>
      </c>
      <c r="I508" s="27">
        <v>0</v>
      </c>
      <c r="J508" s="27">
        <v>0</v>
      </c>
      <c r="K508" s="27">
        <v>325728</v>
      </c>
      <c r="L508" s="27">
        <v>52500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305919</v>
      </c>
      <c r="Z508" s="27">
        <v>0</v>
      </c>
      <c r="AA508" s="27">
        <v>0</v>
      </c>
      <c r="AB508" s="27">
        <v>446250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5744055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10216197</v>
      </c>
      <c r="G509" s="27">
        <v>0</v>
      </c>
      <c r="H509" s="27">
        <v>0</v>
      </c>
      <c r="I509" s="27">
        <v>91746388</v>
      </c>
      <c r="J509" s="27">
        <v>0</v>
      </c>
      <c r="K509" s="27">
        <v>13256818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694655</v>
      </c>
      <c r="X509" s="27">
        <v>10115868</v>
      </c>
      <c r="Y509" s="27">
        <v>12659820</v>
      </c>
      <c r="Z509" s="27">
        <v>0</v>
      </c>
      <c r="AA509" s="27">
        <v>0</v>
      </c>
      <c r="AB509" s="27">
        <v>78645798</v>
      </c>
      <c r="AC509" s="27">
        <v>0</v>
      </c>
      <c r="AD509" s="27">
        <v>0</v>
      </c>
      <c r="AE509" s="27">
        <v>0</v>
      </c>
      <c r="AF509" s="27">
        <v>8634510</v>
      </c>
      <c r="AG509" s="27">
        <v>0</v>
      </c>
      <c r="AH509" s="27">
        <v>0</v>
      </c>
      <c r="AI509" s="27">
        <v>0</v>
      </c>
      <c r="AJ509" s="27">
        <v>0</v>
      </c>
      <c r="AK509" s="179">
        <v>226482564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14200687</v>
      </c>
      <c r="AC511" s="27">
        <v>0</v>
      </c>
      <c r="AD511" s="27">
        <v>4002336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18203023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134730</v>
      </c>
      <c r="AC512" s="27">
        <v>0</v>
      </c>
      <c r="AD512" s="27">
        <v>441352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576082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507607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507607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41837</v>
      </c>
      <c r="G514" s="27">
        <v>0</v>
      </c>
      <c r="H514" s="27">
        <v>0</v>
      </c>
      <c r="I514" s="27">
        <v>0</v>
      </c>
      <c r="J514" s="27">
        <v>0</v>
      </c>
      <c r="K514" s="27">
        <v>41837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41837</v>
      </c>
      <c r="Z514" s="27">
        <v>0</v>
      </c>
      <c r="AA514" s="27">
        <v>0</v>
      </c>
      <c r="AB514" s="27">
        <v>37674038</v>
      </c>
      <c r="AC514" s="27">
        <v>0</v>
      </c>
      <c r="AD514" s="27">
        <v>0</v>
      </c>
      <c r="AE514" s="27">
        <v>0</v>
      </c>
      <c r="AF514" s="27">
        <v>28053479</v>
      </c>
      <c r="AG514" s="27">
        <v>0</v>
      </c>
      <c r="AH514" s="27">
        <v>0</v>
      </c>
      <c r="AI514" s="27">
        <v>0</v>
      </c>
      <c r="AJ514" s="27">
        <v>0</v>
      </c>
      <c r="AK514" s="179">
        <v>65853028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1193706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1193706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2025188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2025188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710407</v>
      </c>
      <c r="E517" s="27">
        <v>0</v>
      </c>
      <c r="F517" s="27">
        <v>91071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1758361</v>
      </c>
      <c r="AC517" s="27">
        <v>0</v>
      </c>
      <c r="AD517" s="27">
        <v>2237433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5519231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2526462</v>
      </c>
      <c r="G518" s="27">
        <v>0</v>
      </c>
      <c r="H518" s="27">
        <v>0</v>
      </c>
      <c r="I518" s="27">
        <v>0</v>
      </c>
      <c r="J518" s="27">
        <v>0</v>
      </c>
      <c r="K518" s="27">
        <v>18882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840465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18882</v>
      </c>
      <c r="Z518" s="27">
        <v>0</v>
      </c>
      <c r="AA518" s="27">
        <v>0</v>
      </c>
      <c r="AB518" s="27">
        <v>528093</v>
      </c>
      <c r="AC518" s="27">
        <v>0</v>
      </c>
      <c r="AD518" s="27">
        <v>482703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12844860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137472840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137472840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2202692</v>
      </c>
      <c r="E520" s="118">
        <v>0</v>
      </c>
      <c r="F520" s="118">
        <v>15441405</v>
      </c>
      <c r="G520" s="118">
        <v>0</v>
      </c>
      <c r="H520" s="118">
        <v>0</v>
      </c>
      <c r="I520" s="118">
        <v>91746388</v>
      </c>
      <c r="J520" s="118">
        <v>0</v>
      </c>
      <c r="K520" s="118">
        <v>13643265</v>
      </c>
      <c r="L520" s="118">
        <v>3962455</v>
      </c>
      <c r="M520" s="118">
        <v>146811</v>
      </c>
      <c r="N520" s="118">
        <v>0</v>
      </c>
      <c r="O520" s="118">
        <v>16274509</v>
      </c>
      <c r="P520" s="118">
        <v>0</v>
      </c>
      <c r="Q520" s="118">
        <v>0</v>
      </c>
      <c r="R520" s="118">
        <v>25343133</v>
      </c>
      <c r="S520" s="118">
        <v>0</v>
      </c>
      <c r="T520" s="118">
        <v>0</v>
      </c>
      <c r="U520" s="118">
        <v>0</v>
      </c>
      <c r="V520" s="118">
        <v>525397</v>
      </c>
      <c r="W520" s="118">
        <v>2781971</v>
      </c>
      <c r="X520" s="118">
        <v>10643595</v>
      </c>
      <c r="Y520" s="118">
        <v>14217768</v>
      </c>
      <c r="Z520" s="118">
        <v>0</v>
      </c>
      <c r="AA520" s="118">
        <v>0</v>
      </c>
      <c r="AB520" s="118">
        <v>289502624</v>
      </c>
      <c r="AC520" s="118">
        <v>0</v>
      </c>
      <c r="AD520" s="118">
        <v>10588966</v>
      </c>
      <c r="AE520" s="118">
        <v>0</v>
      </c>
      <c r="AF520" s="118">
        <v>36687989</v>
      </c>
      <c r="AG520" s="118">
        <v>0</v>
      </c>
      <c r="AH520" s="118">
        <v>0</v>
      </c>
      <c r="AI520" s="118">
        <v>0</v>
      </c>
      <c r="AJ520" s="118">
        <v>0</v>
      </c>
      <c r="AK520" s="180">
        <v>533708968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719302740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719302740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730900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2115900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719302740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730900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721418640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2073041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2116769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2073041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20639885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51319592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51319592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51319592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51319592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9638340</v>
      </c>
      <c r="E553" s="27">
        <v>0</v>
      </c>
      <c r="F553" s="27">
        <v>67141154</v>
      </c>
      <c r="G553" s="27">
        <v>0</v>
      </c>
      <c r="H553" s="27">
        <v>16630004</v>
      </c>
      <c r="I553" s="27">
        <v>136778980</v>
      </c>
      <c r="J553" s="27">
        <v>58248302</v>
      </c>
      <c r="K553" s="27">
        <v>0</v>
      </c>
      <c r="L553" s="27">
        <v>0</v>
      </c>
      <c r="M553" s="27">
        <v>0</v>
      </c>
      <c r="N553" s="27">
        <v>0</v>
      </c>
      <c r="O553" s="27">
        <v>10133895</v>
      </c>
      <c r="P553" s="27">
        <v>0</v>
      </c>
      <c r="Q553" s="27">
        <v>0</v>
      </c>
      <c r="R553" s="27">
        <v>0</v>
      </c>
      <c r="S553" s="27">
        <v>49342773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41964770</v>
      </c>
      <c r="AA553" s="27">
        <v>0</v>
      </c>
      <c r="AB553" s="27">
        <v>22296922</v>
      </c>
      <c r="AC553" s="27">
        <v>0</v>
      </c>
      <c r="AD553" s="27">
        <v>0</v>
      </c>
      <c r="AE553" s="27">
        <v>115825529</v>
      </c>
      <c r="AF553" s="27">
        <v>102712903</v>
      </c>
      <c r="AG553" s="27">
        <v>0</v>
      </c>
      <c r="AH553" s="27">
        <v>153611326</v>
      </c>
      <c r="AI553" s="27">
        <v>0</v>
      </c>
      <c r="AJ553" s="27">
        <v>0</v>
      </c>
      <c r="AK553" s="179">
        <v>891439479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9638340</v>
      </c>
      <c r="E554" s="118">
        <v>0</v>
      </c>
      <c r="F554" s="118">
        <v>67141154</v>
      </c>
      <c r="G554" s="118">
        <v>0</v>
      </c>
      <c r="H554" s="118">
        <v>16630004</v>
      </c>
      <c r="I554" s="118">
        <v>136778980</v>
      </c>
      <c r="J554" s="118">
        <v>58248302</v>
      </c>
      <c r="K554" s="118">
        <v>0</v>
      </c>
      <c r="L554" s="118">
        <v>0</v>
      </c>
      <c r="M554" s="118">
        <v>0</v>
      </c>
      <c r="N554" s="118">
        <v>0</v>
      </c>
      <c r="O554" s="118">
        <v>10133895</v>
      </c>
      <c r="P554" s="118">
        <v>0</v>
      </c>
      <c r="Q554" s="118">
        <v>0</v>
      </c>
      <c r="R554" s="118">
        <v>0</v>
      </c>
      <c r="S554" s="118">
        <v>49342773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41964770</v>
      </c>
      <c r="AA554" s="118">
        <v>0</v>
      </c>
      <c r="AB554" s="118">
        <v>22296922</v>
      </c>
      <c r="AC554" s="118">
        <v>0</v>
      </c>
      <c r="AD554" s="118">
        <v>0</v>
      </c>
      <c r="AE554" s="118">
        <v>115825529</v>
      </c>
      <c r="AF554" s="118">
        <v>102712903</v>
      </c>
      <c r="AG554" s="118">
        <v>0</v>
      </c>
      <c r="AH554" s="118">
        <v>153611326</v>
      </c>
      <c r="AI554" s="118">
        <v>0</v>
      </c>
      <c r="AJ554" s="118">
        <v>0</v>
      </c>
      <c r="AK554" s="180">
        <v>891439479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1658416121</v>
      </c>
      <c r="D555" s="35">
        <v>623211675</v>
      </c>
      <c r="E555" s="35">
        <v>510639554</v>
      </c>
      <c r="F555" s="35">
        <v>149576664</v>
      </c>
      <c r="G555" s="35">
        <v>512644280</v>
      </c>
      <c r="H555" s="35">
        <v>1324253918</v>
      </c>
      <c r="I555" s="35">
        <v>774072302</v>
      </c>
      <c r="J555" s="35">
        <v>138080451</v>
      </c>
      <c r="K555" s="35">
        <v>125464935</v>
      </c>
      <c r="L555" s="35">
        <v>83522183</v>
      </c>
      <c r="M555" s="35">
        <v>40130443</v>
      </c>
      <c r="N555" s="35">
        <v>667732040</v>
      </c>
      <c r="O555" s="35">
        <v>422142112</v>
      </c>
      <c r="P555" s="35">
        <v>188069749</v>
      </c>
      <c r="Q555" s="35">
        <v>254623389</v>
      </c>
      <c r="R555" s="35">
        <v>193221203</v>
      </c>
      <c r="S555" s="35">
        <v>284649254</v>
      </c>
      <c r="T555" s="35">
        <v>494763587</v>
      </c>
      <c r="U555" s="35">
        <v>0</v>
      </c>
      <c r="V555" s="35">
        <v>513317962</v>
      </c>
      <c r="W555" s="35">
        <v>125547205</v>
      </c>
      <c r="X555" s="35">
        <v>741993447</v>
      </c>
      <c r="Y555" s="35">
        <v>256900231</v>
      </c>
      <c r="Z555" s="35">
        <v>184013668</v>
      </c>
      <c r="AA555" s="35">
        <v>83575345</v>
      </c>
      <c r="AB555" s="35">
        <v>818910372</v>
      </c>
      <c r="AC555" s="35">
        <v>296401599</v>
      </c>
      <c r="AD555" s="35">
        <v>151678920</v>
      </c>
      <c r="AE555" s="35">
        <v>493603631</v>
      </c>
      <c r="AF555" s="35">
        <v>642766780</v>
      </c>
      <c r="AG555" s="35">
        <v>362498722</v>
      </c>
      <c r="AH555" s="35">
        <v>181387708</v>
      </c>
      <c r="AI555" s="35">
        <v>23633055186</v>
      </c>
      <c r="AJ555" s="35">
        <v>0</v>
      </c>
      <c r="AK555" s="181">
        <v>36930864636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110650885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150796328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993179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993179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993179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993179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993179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151789507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J11" sqref="AJ11"/>
      <selection pane="topRight" activeCell="AJ11" sqref="AJ11"/>
      <selection pane="bottomLeft" activeCell="AJ11" sqref="AJ11"/>
      <selection pane="bottomRight" activeCell="AJ11" sqref="AJ11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4.425781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Diciembre 2011</v>
      </c>
      <c r="D3" s="212"/>
      <c r="E3" s="212"/>
      <c r="F3" s="212"/>
      <c r="G3" s="212"/>
      <c r="H3" s="212"/>
      <c r="I3" s="212" t="str">
        <f>PROPER(INDICE!$B$5)</f>
        <v>Periodo Julio 2011 - Diciembre 2011</v>
      </c>
      <c r="J3" s="212"/>
      <c r="K3" s="212"/>
      <c r="L3" s="212"/>
      <c r="M3" s="212"/>
      <c r="N3" s="212"/>
      <c r="O3" s="212" t="str">
        <f>PROPER(INDICE!$B$5)</f>
        <v>Periodo Julio 2011 - Diciembre 2011</v>
      </c>
      <c r="P3" s="212"/>
      <c r="Q3" s="212"/>
      <c r="R3" s="212"/>
      <c r="S3" s="212"/>
      <c r="T3" s="212"/>
      <c r="U3" s="212" t="str">
        <f>PROPER(INDICE!$B$5)</f>
        <v>Periodo Julio 2011 - Diciembre 2011</v>
      </c>
      <c r="V3" s="212"/>
      <c r="W3" s="212"/>
      <c r="X3" s="212"/>
      <c r="Y3" s="212"/>
      <c r="Z3" s="212"/>
      <c r="AA3" s="212" t="str">
        <f>PROPER(INDICE!$B$5)</f>
        <v>Periodo Julio 2011 - Diciembre 2011</v>
      </c>
      <c r="AB3" s="212"/>
      <c r="AC3" s="212"/>
      <c r="AD3" s="212"/>
      <c r="AE3" s="212"/>
      <c r="AF3" s="212"/>
      <c r="AG3" s="212" t="str">
        <f>PROPER(INDICE!$B$5)</f>
        <v>Periodo Julio 2011 - Diciembre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15232020062</v>
      </c>
      <c r="D8" s="158">
        <v>5644982465</v>
      </c>
      <c r="E8" s="158">
        <v>9939705322</v>
      </c>
      <c r="F8" s="158">
        <v>2856155720</v>
      </c>
      <c r="G8" s="158">
        <v>22925776603</v>
      </c>
      <c r="H8" s="158">
        <v>28420759913</v>
      </c>
      <c r="I8" s="158">
        <v>9473579914</v>
      </c>
      <c r="J8" s="158">
        <v>3987697966</v>
      </c>
      <c r="K8" s="158">
        <v>7099582178</v>
      </c>
      <c r="L8" s="158">
        <v>21252139355</v>
      </c>
      <c r="M8" s="158">
        <v>5499064623</v>
      </c>
      <c r="N8" s="158">
        <v>3796290000</v>
      </c>
      <c r="O8" s="158">
        <v>6416430280</v>
      </c>
      <c r="P8" s="158">
        <v>4986589625</v>
      </c>
      <c r="Q8" s="158">
        <v>6839920173</v>
      </c>
      <c r="R8" s="158">
        <v>6201010258</v>
      </c>
      <c r="S8" s="158">
        <v>2673771748</v>
      </c>
      <c r="T8" s="158">
        <v>14429657388</v>
      </c>
      <c r="U8" s="158">
        <v>0</v>
      </c>
      <c r="V8" s="158">
        <v>34220062481</v>
      </c>
      <c r="W8" s="158">
        <v>4973973535</v>
      </c>
      <c r="X8" s="158">
        <v>10093428878</v>
      </c>
      <c r="Y8" s="158">
        <v>4102899344</v>
      </c>
      <c r="Z8" s="158">
        <v>11180606116</v>
      </c>
      <c r="AA8" s="158">
        <v>3570098126</v>
      </c>
      <c r="AB8" s="158">
        <v>25887436270</v>
      </c>
      <c r="AC8" s="158">
        <v>3706597267</v>
      </c>
      <c r="AD8" s="158">
        <v>10465096770</v>
      </c>
      <c r="AE8" s="158">
        <v>118466155792</v>
      </c>
      <c r="AF8" s="158">
        <v>15551303686</v>
      </c>
      <c r="AG8" s="158">
        <v>10465723992</v>
      </c>
      <c r="AH8" s="158">
        <v>13350240155</v>
      </c>
      <c r="AI8" s="158">
        <v>2439000000</v>
      </c>
      <c r="AJ8" s="158">
        <v>0</v>
      </c>
      <c r="AK8" s="170">
        <v>446147756005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1632053606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1770000000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1139143040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7125843040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16500000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249265500</v>
      </c>
      <c r="AD12" s="158">
        <v>0</v>
      </c>
      <c r="AE12" s="158">
        <v>0</v>
      </c>
      <c r="AF12" s="158">
        <v>0</v>
      </c>
      <c r="AG12" s="158">
        <v>39132542</v>
      </c>
      <c r="AH12" s="158">
        <v>0</v>
      </c>
      <c r="AI12" s="158">
        <v>0</v>
      </c>
      <c r="AJ12" s="158">
        <v>0</v>
      </c>
      <c r="AK12" s="170">
        <v>332777191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8135149099</v>
      </c>
      <c r="F13" s="158">
        <v>3483391463</v>
      </c>
      <c r="G13" s="158">
        <v>460484890</v>
      </c>
      <c r="H13" s="158">
        <v>11771046774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881857263</v>
      </c>
      <c r="P13" s="158">
        <v>51492466</v>
      </c>
      <c r="Q13" s="158">
        <v>0</v>
      </c>
      <c r="R13" s="158">
        <v>1623084933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1933409730</v>
      </c>
      <c r="X13" s="158">
        <v>6239047706</v>
      </c>
      <c r="Y13" s="158">
        <v>0</v>
      </c>
      <c r="Z13" s="158">
        <v>321020838</v>
      </c>
      <c r="AA13" s="158">
        <v>889176728</v>
      </c>
      <c r="AB13" s="158">
        <v>2820887028</v>
      </c>
      <c r="AC13" s="158">
        <v>0</v>
      </c>
      <c r="AD13" s="158">
        <v>0</v>
      </c>
      <c r="AE13" s="158">
        <v>0</v>
      </c>
      <c r="AF13" s="158">
        <v>579525221</v>
      </c>
      <c r="AG13" s="158">
        <v>923476842</v>
      </c>
      <c r="AH13" s="158">
        <v>0</v>
      </c>
      <c r="AI13" s="158">
        <v>0</v>
      </c>
      <c r="AJ13" s="158">
        <v>0</v>
      </c>
      <c r="AK13" s="170">
        <v>70925020910</v>
      </c>
    </row>
    <row r="14" spans="1:37" s="8" customFormat="1" ht="18.75" customHeight="1" x14ac:dyDescent="0.25">
      <c r="A14" s="106"/>
      <c r="B14" s="20" t="s">
        <v>111</v>
      </c>
      <c r="C14" s="159">
        <v>22253968257</v>
      </c>
      <c r="D14" s="159">
        <v>5644982465</v>
      </c>
      <c r="E14" s="159">
        <v>18074854421</v>
      </c>
      <c r="F14" s="159">
        <v>6867426332</v>
      </c>
      <c r="G14" s="159">
        <v>25172761493</v>
      </c>
      <c r="H14" s="159">
        <v>41667406687</v>
      </c>
      <c r="I14" s="159">
        <v>13291734058</v>
      </c>
      <c r="J14" s="159">
        <v>13042321572</v>
      </c>
      <c r="K14" s="159">
        <v>7099582178</v>
      </c>
      <c r="L14" s="159">
        <v>21252139355</v>
      </c>
      <c r="M14" s="159">
        <v>9706960623</v>
      </c>
      <c r="N14" s="159">
        <v>3796290000</v>
      </c>
      <c r="O14" s="159">
        <v>7298287543</v>
      </c>
      <c r="P14" s="159">
        <v>5038082091</v>
      </c>
      <c r="Q14" s="159">
        <v>6839920173</v>
      </c>
      <c r="R14" s="159">
        <v>7924095191</v>
      </c>
      <c r="S14" s="159">
        <v>2673771748</v>
      </c>
      <c r="T14" s="159">
        <v>17974832626</v>
      </c>
      <c r="U14" s="159">
        <v>4937326352</v>
      </c>
      <c r="V14" s="159">
        <v>36220062481</v>
      </c>
      <c r="W14" s="159">
        <v>8046526305</v>
      </c>
      <c r="X14" s="159">
        <v>16332476584</v>
      </c>
      <c r="Y14" s="159">
        <v>4102899344</v>
      </c>
      <c r="Z14" s="159">
        <v>11501626954</v>
      </c>
      <c r="AA14" s="159">
        <v>4459274854</v>
      </c>
      <c r="AB14" s="159">
        <v>28708323298</v>
      </c>
      <c r="AC14" s="159">
        <v>3955862767</v>
      </c>
      <c r="AD14" s="159">
        <v>10465096770</v>
      </c>
      <c r="AE14" s="159">
        <v>118466155792</v>
      </c>
      <c r="AF14" s="159">
        <v>16130828907</v>
      </c>
      <c r="AG14" s="159">
        <v>11428333376</v>
      </c>
      <c r="AH14" s="159">
        <v>13350240155</v>
      </c>
      <c r="AI14" s="159">
        <v>2439000000</v>
      </c>
      <c r="AJ14" s="159">
        <v>0</v>
      </c>
      <c r="AK14" s="171">
        <v>526163450752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22533197570</v>
      </c>
      <c r="D16" s="158">
        <v>17000559585</v>
      </c>
      <c r="E16" s="158">
        <v>6367928360</v>
      </c>
      <c r="F16" s="158">
        <v>4560391816</v>
      </c>
      <c r="G16" s="158">
        <v>20330205774</v>
      </c>
      <c r="H16" s="158">
        <v>60057955259</v>
      </c>
      <c r="I16" s="158">
        <v>10658421838</v>
      </c>
      <c r="J16" s="158">
        <v>3962304651</v>
      </c>
      <c r="K16" s="158">
        <v>2576267489</v>
      </c>
      <c r="L16" s="158">
        <v>9521941611</v>
      </c>
      <c r="M16" s="158">
        <v>5190788003</v>
      </c>
      <c r="N16" s="158">
        <v>29777468657</v>
      </c>
      <c r="O16" s="158">
        <v>12275740229</v>
      </c>
      <c r="P16" s="158">
        <v>5429763807</v>
      </c>
      <c r="Q16" s="158">
        <v>6274879568</v>
      </c>
      <c r="R16" s="158">
        <v>7860884063</v>
      </c>
      <c r="S16" s="158">
        <v>1417528048</v>
      </c>
      <c r="T16" s="158">
        <v>26412911034</v>
      </c>
      <c r="U16" s="158">
        <v>0</v>
      </c>
      <c r="V16" s="158">
        <v>35657584795</v>
      </c>
      <c r="W16" s="158">
        <v>9891829531</v>
      </c>
      <c r="X16" s="158">
        <v>16019230440</v>
      </c>
      <c r="Y16" s="158">
        <v>4823166873</v>
      </c>
      <c r="Z16" s="158">
        <v>13214868631</v>
      </c>
      <c r="AA16" s="158">
        <v>2924974347</v>
      </c>
      <c r="AB16" s="158">
        <v>38189705853</v>
      </c>
      <c r="AC16" s="158">
        <v>3414465675</v>
      </c>
      <c r="AD16" s="158">
        <v>17476553416</v>
      </c>
      <c r="AE16" s="158">
        <v>124926267729</v>
      </c>
      <c r="AF16" s="158">
        <v>23327190212</v>
      </c>
      <c r="AG16" s="158">
        <v>14422645990</v>
      </c>
      <c r="AH16" s="158">
        <v>9509789976</v>
      </c>
      <c r="AI16" s="158">
        <v>19629153292</v>
      </c>
      <c r="AJ16" s="158">
        <v>10557091819</v>
      </c>
      <c r="AK16" s="170">
        <v>596193655941</v>
      </c>
    </row>
    <row r="17" spans="1:37" s="8" customFormat="1" ht="15" x14ac:dyDescent="0.25">
      <c r="A17" s="69" t="s">
        <v>1305</v>
      </c>
      <c r="B17" s="6" t="s">
        <v>253</v>
      </c>
      <c r="C17" s="158">
        <v>122727662</v>
      </c>
      <c r="D17" s="158">
        <v>216427078</v>
      </c>
      <c r="E17" s="158">
        <v>216427078</v>
      </c>
      <c r="F17" s="158">
        <v>301349313</v>
      </c>
      <c r="G17" s="158">
        <v>216427078</v>
      </c>
      <c r="H17" s="158">
        <v>339154740</v>
      </c>
      <c r="I17" s="158">
        <v>339154740</v>
      </c>
      <c r="J17" s="158">
        <v>339154740</v>
      </c>
      <c r="K17" s="158">
        <v>339154740</v>
      </c>
      <c r="L17" s="158">
        <v>301349313</v>
      </c>
      <c r="M17" s="158">
        <v>339154740</v>
      </c>
      <c r="N17" s="158">
        <v>0</v>
      </c>
      <c r="O17" s="158">
        <v>216427078</v>
      </c>
      <c r="P17" s="158">
        <v>339154752</v>
      </c>
      <c r="Q17" s="158">
        <v>216427078</v>
      </c>
      <c r="R17" s="158">
        <v>339154743</v>
      </c>
      <c r="S17" s="158">
        <v>339154740</v>
      </c>
      <c r="T17" s="158">
        <v>216427078</v>
      </c>
      <c r="U17" s="158">
        <v>0</v>
      </c>
      <c r="V17" s="158">
        <v>0</v>
      </c>
      <c r="W17" s="158">
        <v>339154740</v>
      </c>
      <c r="X17" s="158">
        <v>339154740</v>
      </c>
      <c r="Y17" s="158">
        <v>386674847</v>
      </c>
      <c r="Z17" s="158">
        <v>339154740</v>
      </c>
      <c r="AA17" s="158">
        <v>339154740</v>
      </c>
      <c r="AB17" s="158">
        <v>340630590</v>
      </c>
      <c r="AC17" s="158">
        <v>339154740</v>
      </c>
      <c r="AD17" s="158">
        <v>216427078</v>
      </c>
      <c r="AE17" s="158">
        <v>0</v>
      </c>
      <c r="AF17" s="158">
        <v>216427078</v>
      </c>
      <c r="AG17" s="158">
        <v>339154740</v>
      </c>
      <c r="AH17" s="158">
        <v>216427078</v>
      </c>
      <c r="AI17" s="158">
        <v>0</v>
      </c>
      <c r="AJ17" s="158">
        <v>0</v>
      </c>
      <c r="AK17" s="170">
        <v>8148741802</v>
      </c>
    </row>
    <row r="18" spans="1:37" s="8" customFormat="1" ht="15" x14ac:dyDescent="0.25">
      <c r="A18" s="69" t="s">
        <v>1306</v>
      </c>
      <c r="B18" s="6" t="s">
        <v>254</v>
      </c>
      <c r="C18" s="158">
        <v>53228442</v>
      </c>
      <c r="D18" s="158">
        <v>199120219</v>
      </c>
      <c r="E18" s="158">
        <v>565034364</v>
      </c>
      <c r="F18" s="158">
        <v>49725318</v>
      </c>
      <c r="G18" s="158">
        <v>992197970</v>
      </c>
      <c r="H18" s="158">
        <v>464526543</v>
      </c>
      <c r="I18" s="158">
        <v>1200725683</v>
      </c>
      <c r="J18" s="158">
        <v>34846434</v>
      </c>
      <c r="K18" s="158">
        <v>19507221</v>
      </c>
      <c r="L18" s="158">
        <v>32199713</v>
      </c>
      <c r="M18" s="158">
        <v>0</v>
      </c>
      <c r="N18" s="158">
        <v>1191130379</v>
      </c>
      <c r="O18" s="158">
        <v>152653653</v>
      </c>
      <c r="P18" s="158">
        <v>118882517</v>
      </c>
      <c r="Q18" s="158">
        <v>419471946</v>
      </c>
      <c r="R18" s="158">
        <v>191478513</v>
      </c>
      <c r="S18" s="158">
        <v>2289235</v>
      </c>
      <c r="T18" s="158">
        <v>21073742</v>
      </c>
      <c r="U18" s="158">
        <v>0</v>
      </c>
      <c r="V18" s="158">
        <v>24716927</v>
      </c>
      <c r="W18" s="158">
        <v>125709244</v>
      </c>
      <c r="X18" s="158">
        <v>1518723280</v>
      </c>
      <c r="Y18" s="158">
        <v>30590604</v>
      </c>
      <c r="Z18" s="158">
        <v>94737855</v>
      </c>
      <c r="AA18" s="158">
        <v>101151103</v>
      </c>
      <c r="AB18" s="158">
        <v>1132253185</v>
      </c>
      <c r="AC18" s="158">
        <v>26257000</v>
      </c>
      <c r="AD18" s="158">
        <v>277603186</v>
      </c>
      <c r="AE18" s="158">
        <v>0</v>
      </c>
      <c r="AF18" s="158">
        <v>0</v>
      </c>
      <c r="AG18" s="158">
        <v>74356342</v>
      </c>
      <c r="AH18" s="158">
        <v>136043742</v>
      </c>
      <c r="AI18" s="158">
        <v>0</v>
      </c>
      <c r="AJ18" s="158">
        <v>0</v>
      </c>
      <c r="AK18" s="170">
        <v>9250234360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519870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519870</v>
      </c>
    </row>
    <row r="20" spans="1:37" s="8" customFormat="1" ht="15" x14ac:dyDescent="0.25">
      <c r="A20" s="115"/>
      <c r="B20" s="113" t="s">
        <v>1384</v>
      </c>
      <c r="C20" s="160">
        <v>22709153674</v>
      </c>
      <c r="D20" s="160">
        <v>17416106882</v>
      </c>
      <c r="E20" s="160">
        <v>7149389802</v>
      </c>
      <c r="F20" s="160">
        <v>4911466447</v>
      </c>
      <c r="G20" s="160">
        <v>21538830822</v>
      </c>
      <c r="H20" s="160">
        <v>60861636542</v>
      </c>
      <c r="I20" s="160">
        <v>12198302261</v>
      </c>
      <c r="J20" s="160">
        <v>4336305825</v>
      </c>
      <c r="K20" s="160">
        <v>2934929450</v>
      </c>
      <c r="L20" s="160">
        <v>9855490637</v>
      </c>
      <c r="M20" s="160">
        <v>5529942743</v>
      </c>
      <c r="N20" s="160">
        <v>30968599036</v>
      </c>
      <c r="O20" s="160">
        <v>12644820960</v>
      </c>
      <c r="P20" s="160">
        <v>5887801076</v>
      </c>
      <c r="Q20" s="160">
        <v>6910778592</v>
      </c>
      <c r="R20" s="160">
        <v>8391517319</v>
      </c>
      <c r="S20" s="160">
        <v>1758972023</v>
      </c>
      <c r="T20" s="160">
        <v>26650411854</v>
      </c>
      <c r="U20" s="160">
        <v>0</v>
      </c>
      <c r="V20" s="160">
        <v>35682301722</v>
      </c>
      <c r="W20" s="160">
        <v>10356693515</v>
      </c>
      <c r="X20" s="160">
        <v>17877108460</v>
      </c>
      <c r="Y20" s="160">
        <v>5240432324</v>
      </c>
      <c r="Z20" s="160">
        <v>13648761226</v>
      </c>
      <c r="AA20" s="160">
        <v>3365280190</v>
      </c>
      <c r="AB20" s="160">
        <v>39662589628</v>
      </c>
      <c r="AC20" s="160">
        <v>3780397285</v>
      </c>
      <c r="AD20" s="160">
        <v>17970583680</v>
      </c>
      <c r="AE20" s="160">
        <v>124926267729</v>
      </c>
      <c r="AF20" s="160">
        <v>23543617290</v>
      </c>
      <c r="AG20" s="160">
        <v>14836157072</v>
      </c>
      <c r="AH20" s="160">
        <v>9862260796</v>
      </c>
      <c r="AI20" s="160">
        <v>19629153292</v>
      </c>
      <c r="AJ20" s="160">
        <v>10557091819</v>
      </c>
      <c r="AK20" s="172">
        <v>613593151973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2097933156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2191834114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2124497270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2218398228</v>
      </c>
    </row>
    <row r="24" spans="1:37" s="150" customFormat="1" ht="15" x14ac:dyDescent="0.25">
      <c r="A24" s="148"/>
      <c r="B24" s="149" t="s">
        <v>1385</v>
      </c>
      <c r="C24" s="161">
        <v>22709153674</v>
      </c>
      <c r="D24" s="161">
        <v>17416106882</v>
      </c>
      <c r="E24" s="161">
        <v>7149389802</v>
      </c>
      <c r="F24" s="161">
        <v>5005367405</v>
      </c>
      <c r="G24" s="161">
        <v>21538830822</v>
      </c>
      <c r="H24" s="161">
        <v>60861636542</v>
      </c>
      <c r="I24" s="161">
        <v>12198302261</v>
      </c>
      <c r="J24" s="161">
        <v>4336305825</v>
      </c>
      <c r="K24" s="161">
        <v>2934929450</v>
      </c>
      <c r="L24" s="161">
        <v>9855490637</v>
      </c>
      <c r="M24" s="161">
        <v>5529942743</v>
      </c>
      <c r="N24" s="161">
        <v>30968599036</v>
      </c>
      <c r="O24" s="161">
        <v>12644820960</v>
      </c>
      <c r="P24" s="161">
        <v>5887801076</v>
      </c>
      <c r="Q24" s="161">
        <v>6910778592</v>
      </c>
      <c r="R24" s="161">
        <v>8391517319</v>
      </c>
      <c r="S24" s="161">
        <v>1758972023</v>
      </c>
      <c r="T24" s="161">
        <v>28774909124</v>
      </c>
      <c r="U24" s="161">
        <v>0</v>
      </c>
      <c r="V24" s="161">
        <v>35682301722</v>
      </c>
      <c r="W24" s="161">
        <v>10356693515</v>
      </c>
      <c r="X24" s="161">
        <v>17877108460</v>
      </c>
      <c r="Y24" s="161">
        <v>5240432324</v>
      </c>
      <c r="Z24" s="161">
        <v>13648761226</v>
      </c>
      <c r="AA24" s="161">
        <v>3365280190</v>
      </c>
      <c r="AB24" s="161">
        <v>39662589628</v>
      </c>
      <c r="AC24" s="161">
        <v>3780397285</v>
      </c>
      <c r="AD24" s="161">
        <v>17970583680</v>
      </c>
      <c r="AE24" s="161">
        <v>124926267729</v>
      </c>
      <c r="AF24" s="161">
        <v>23543617290</v>
      </c>
      <c r="AG24" s="161">
        <v>14836157072</v>
      </c>
      <c r="AH24" s="161">
        <v>9862260796</v>
      </c>
      <c r="AI24" s="161">
        <v>19629153292</v>
      </c>
      <c r="AJ24" s="161">
        <v>10557091819</v>
      </c>
      <c r="AK24" s="173">
        <v>615811550201</v>
      </c>
    </row>
    <row r="25" spans="1:37" s="8" customFormat="1" ht="15" x14ac:dyDescent="0.25">
      <c r="A25" s="69" t="s">
        <v>1339</v>
      </c>
      <c r="B25" s="8" t="s">
        <v>1340</v>
      </c>
      <c r="C25" s="158">
        <v>175739769</v>
      </c>
      <c r="D25" s="158">
        <v>118762701</v>
      </c>
      <c r="E25" s="158">
        <v>437757</v>
      </c>
      <c r="F25" s="158">
        <v>44612894</v>
      </c>
      <c r="G25" s="158">
        <v>119861007</v>
      </c>
      <c r="H25" s="158">
        <v>245094182</v>
      </c>
      <c r="I25" s="158">
        <v>61491992</v>
      </c>
      <c r="J25" s="158">
        <v>18739702</v>
      </c>
      <c r="K25" s="158">
        <v>17560582</v>
      </c>
      <c r="L25" s="158">
        <v>13015093</v>
      </c>
      <c r="M25" s="158">
        <v>21088913</v>
      </c>
      <c r="N25" s="158">
        <v>205092225</v>
      </c>
      <c r="O25" s="158">
        <v>67150472</v>
      </c>
      <c r="P25" s="158">
        <v>41868538</v>
      </c>
      <c r="Q25" s="158">
        <v>1136148</v>
      </c>
      <c r="R25" s="158">
        <v>35654412</v>
      </c>
      <c r="S25" s="158">
        <v>7367808</v>
      </c>
      <c r="T25" s="158">
        <v>40300001</v>
      </c>
      <c r="U25" s="158">
        <v>0</v>
      </c>
      <c r="V25" s="158">
        <v>200822701</v>
      </c>
      <c r="W25" s="158">
        <v>757119</v>
      </c>
      <c r="X25" s="158">
        <v>90250107</v>
      </c>
      <c r="Y25" s="158">
        <v>14398087</v>
      </c>
      <c r="Z25" s="158">
        <v>67832306</v>
      </c>
      <c r="AA25" s="158">
        <v>23085055</v>
      </c>
      <c r="AB25" s="158">
        <v>171075958</v>
      </c>
      <c r="AC25" s="158">
        <v>23044555</v>
      </c>
      <c r="AD25" s="158">
        <v>96586396</v>
      </c>
      <c r="AE25" s="158">
        <v>3918341766</v>
      </c>
      <c r="AF25" s="158">
        <v>84897645</v>
      </c>
      <c r="AG25" s="158">
        <v>57561265</v>
      </c>
      <c r="AH25" s="158">
        <v>79311855</v>
      </c>
      <c r="AI25" s="158">
        <v>107493596</v>
      </c>
      <c r="AJ25" s="158">
        <v>0</v>
      </c>
      <c r="AK25" s="170">
        <v>6170432607</v>
      </c>
    </row>
    <row r="26" spans="1:37" s="8" customFormat="1" ht="15" x14ac:dyDescent="0.25">
      <c r="A26" s="69" t="s">
        <v>1341</v>
      </c>
      <c r="B26" s="8" t="s">
        <v>1342</v>
      </c>
      <c r="C26" s="158">
        <v>3851217349</v>
      </c>
      <c r="D26" s="158">
        <v>6107693792</v>
      </c>
      <c r="E26" s="158">
        <v>1295486008</v>
      </c>
      <c r="F26" s="158">
        <v>1266932339</v>
      </c>
      <c r="G26" s="158">
        <v>10408138741</v>
      </c>
      <c r="H26" s="158">
        <v>4663274740</v>
      </c>
      <c r="I26" s="158">
        <v>1999918482</v>
      </c>
      <c r="J26" s="158">
        <v>2064330134</v>
      </c>
      <c r="K26" s="158">
        <v>618461864</v>
      </c>
      <c r="L26" s="158">
        <v>607256433</v>
      </c>
      <c r="M26" s="158">
        <v>552777705</v>
      </c>
      <c r="N26" s="158">
        <v>1765823014</v>
      </c>
      <c r="O26" s="158">
        <v>2992902033</v>
      </c>
      <c r="P26" s="158">
        <v>1345077751</v>
      </c>
      <c r="Q26" s="158">
        <v>2412293495</v>
      </c>
      <c r="R26" s="158">
        <v>1561718285</v>
      </c>
      <c r="S26" s="158">
        <v>639915297</v>
      </c>
      <c r="T26" s="158">
        <v>3707961226</v>
      </c>
      <c r="U26" s="158">
        <v>0</v>
      </c>
      <c r="V26" s="158">
        <v>3342051530</v>
      </c>
      <c r="W26" s="158">
        <v>2220694704</v>
      </c>
      <c r="X26" s="158">
        <v>3279355414</v>
      </c>
      <c r="Y26" s="158">
        <v>1611376176</v>
      </c>
      <c r="Z26" s="158">
        <v>3374171894</v>
      </c>
      <c r="AA26" s="158">
        <v>734940280</v>
      </c>
      <c r="AB26" s="158">
        <v>4548011712</v>
      </c>
      <c r="AC26" s="158">
        <v>1796643747</v>
      </c>
      <c r="AD26" s="158">
        <v>2404745661</v>
      </c>
      <c r="AE26" s="158">
        <v>25227380253</v>
      </c>
      <c r="AF26" s="158">
        <v>1976589651</v>
      </c>
      <c r="AG26" s="158">
        <v>3024695172</v>
      </c>
      <c r="AH26" s="158">
        <v>2320874352</v>
      </c>
      <c r="AI26" s="158">
        <v>1165438651</v>
      </c>
      <c r="AJ26" s="158">
        <v>0</v>
      </c>
      <c r="AK26" s="170">
        <v>104888147885</v>
      </c>
    </row>
    <row r="27" spans="1:37" s="8" customFormat="1" ht="15" x14ac:dyDescent="0.25">
      <c r="A27" s="69" t="s">
        <v>1343</v>
      </c>
      <c r="B27" s="8" t="s">
        <v>6</v>
      </c>
      <c r="C27" s="158">
        <v>750013725</v>
      </c>
      <c r="D27" s="158">
        <v>138500000</v>
      </c>
      <c r="E27" s="158">
        <v>0</v>
      </c>
      <c r="F27" s="158">
        <v>44876730</v>
      </c>
      <c r="G27" s="158">
        <v>1687885306</v>
      </c>
      <c r="H27" s="158">
        <v>820388063</v>
      </c>
      <c r="I27" s="158">
        <v>95833132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299157298</v>
      </c>
      <c r="P27" s="158">
        <v>0</v>
      </c>
      <c r="Q27" s="158">
        <v>53674080</v>
      </c>
      <c r="R27" s="158">
        <v>182915135</v>
      </c>
      <c r="S27" s="158">
        <v>65652000</v>
      </c>
      <c r="T27" s="158">
        <v>488652678</v>
      </c>
      <c r="U27" s="158">
        <v>194770420</v>
      </c>
      <c r="V27" s="158">
        <v>327709730</v>
      </c>
      <c r="W27" s="158">
        <v>405765839</v>
      </c>
      <c r="X27" s="158">
        <v>120241022</v>
      </c>
      <c r="Y27" s="158">
        <v>0</v>
      </c>
      <c r="Z27" s="158">
        <v>229784311</v>
      </c>
      <c r="AA27" s="158">
        <v>0</v>
      </c>
      <c r="AB27" s="158">
        <v>485452000</v>
      </c>
      <c r="AC27" s="158">
        <v>711102768</v>
      </c>
      <c r="AD27" s="158">
        <v>631353386</v>
      </c>
      <c r="AE27" s="158">
        <v>1931224000</v>
      </c>
      <c r="AF27" s="158">
        <v>35099000</v>
      </c>
      <c r="AG27" s="158">
        <v>1152700245</v>
      </c>
      <c r="AH27" s="158">
        <v>279322682</v>
      </c>
      <c r="AI27" s="158">
        <v>0</v>
      </c>
      <c r="AJ27" s="158">
        <v>0</v>
      </c>
      <c r="AK27" s="170">
        <v>11733651214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4776970843</v>
      </c>
      <c r="D29" s="161">
        <v>6364956493</v>
      </c>
      <c r="E29" s="161">
        <v>1295923765</v>
      </c>
      <c r="F29" s="161">
        <v>1356421963</v>
      </c>
      <c r="G29" s="161">
        <v>12215885054</v>
      </c>
      <c r="H29" s="161">
        <v>5728756985</v>
      </c>
      <c r="I29" s="161">
        <v>2157243606</v>
      </c>
      <c r="J29" s="161">
        <v>2332341051</v>
      </c>
      <c r="K29" s="161">
        <v>658686745</v>
      </c>
      <c r="L29" s="161">
        <v>620271526</v>
      </c>
      <c r="M29" s="161">
        <v>843508768</v>
      </c>
      <c r="N29" s="161">
        <v>2030915239</v>
      </c>
      <c r="O29" s="161">
        <v>3359209803</v>
      </c>
      <c r="P29" s="161">
        <v>1386946289</v>
      </c>
      <c r="Q29" s="161">
        <v>2467103723</v>
      </c>
      <c r="R29" s="161">
        <v>1780287832</v>
      </c>
      <c r="S29" s="161">
        <v>712935105</v>
      </c>
      <c r="T29" s="161">
        <v>4236913905</v>
      </c>
      <c r="U29" s="161">
        <v>194770420</v>
      </c>
      <c r="V29" s="161">
        <v>3870583961</v>
      </c>
      <c r="W29" s="161">
        <v>2627217662</v>
      </c>
      <c r="X29" s="161">
        <v>3489846543</v>
      </c>
      <c r="Y29" s="161">
        <v>1625774263</v>
      </c>
      <c r="Z29" s="161">
        <v>3671788511</v>
      </c>
      <c r="AA29" s="161">
        <v>758025335</v>
      </c>
      <c r="AB29" s="161">
        <v>5204539670</v>
      </c>
      <c r="AC29" s="161">
        <v>2530791070</v>
      </c>
      <c r="AD29" s="161">
        <v>3132685443</v>
      </c>
      <c r="AE29" s="161">
        <v>31076946019</v>
      </c>
      <c r="AF29" s="161">
        <v>2096586296</v>
      </c>
      <c r="AG29" s="161">
        <v>4234956682</v>
      </c>
      <c r="AH29" s="161">
        <v>2679508889</v>
      </c>
      <c r="AI29" s="161">
        <v>1272932247</v>
      </c>
      <c r="AJ29" s="161">
        <v>0</v>
      </c>
      <c r="AK29" s="173">
        <v>122792231706</v>
      </c>
    </row>
    <row r="30" spans="1:37" s="8" customFormat="1" ht="18.75" customHeight="1" x14ac:dyDescent="0.25">
      <c r="A30" s="106"/>
      <c r="B30" s="20" t="s">
        <v>1386</v>
      </c>
      <c r="C30" s="159">
        <v>27486124517</v>
      </c>
      <c r="D30" s="159">
        <v>23781063375</v>
      </c>
      <c r="E30" s="159">
        <v>8445313567</v>
      </c>
      <c r="F30" s="159">
        <v>6361789368</v>
      </c>
      <c r="G30" s="159">
        <v>33754715876</v>
      </c>
      <c r="H30" s="159">
        <v>66590393527</v>
      </c>
      <c r="I30" s="159">
        <v>14355545867</v>
      </c>
      <c r="J30" s="159">
        <v>6668646876</v>
      </c>
      <c r="K30" s="159">
        <v>3593616195</v>
      </c>
      <c r="L30" s="159">
        <v>10475762163</v>
      </c>
      <c r="M30" s="159">
        <v>6373451511</v>
      </c>
      <c r="N30" s="159">
        <v>32999514275</v>
      </c>
      <c r="O30" s="159">
        <v>16004030763</v>
      </c>
      <c r="P30" s="159">
        <v>7274747365</v>
      </c>
      <c r="Q30" s="159">
        <v>9377882315</v>
      </c>
      <c r="R30" s="159">
        <v>10171805151</v>
      </c>
      <c r="S30" s="159">
        <v>2471907128</v>
      </c>
      <c r="T30" s="159">
        <v>33011823029</v>
      </c>
      <c r="U30" s="159">
        <v>194770420</v>
      </c>
      <c r="V30" s="159">
        <v>39552885683</v>
      </c>
      <c r="W30" s="159">
        <v>12983911177</v>
      </c>
      <c r="X30" s="159">
        <v>21366955003</v>
      </c>
      <c r="Y30" s="159">
        <v>6866206587</v>
      </c>
      <c r="Z30" s="159">
        <v>17320549737</v>
      </c>
      <c r="AA30" s="159">
        <v>4123305525</v>
      </c>
      <c r="AB30" s="159">
        <v>44867129298</v>
      </c>
      <c r="AC30" s="159">
        <v>6311188355</v>
      </c>
      <c r="AD30" s="159">
        <v>21103269123</v>
      </c>
      <c r="AE30" s="159">
        <v>156003213748</v>
      </c>
      <c r="AF30" s="159">
        <v>25640203586</v>
      </c>
      <c r="AG30" s="159">
        <v>19071113754</v>
      </c>
      <c r="AH30" s="159">
        <v>12541769685</v>
      </c>
      <c r="AI30" s="159">
        <v>20902085539</v>
      </c>
      <c r="AJ30" s="159">
        <v>10557091819</v>
      </c>
      <c r="AK30" s="171">
        <v>738603781907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2538491172</v>
      </c>
      <c r="D32" s="158">
        <v>1546384787</v>
      </c>
      <c r="E32" s="158">
        <v>1504697277</v>
      </c>
      <c r="F32" s="158">
        <v>507428939</v>
      </c>
      <c r="G32" s="158">
        <v>4804212193</v>
      </c>
      <c r="H32" s="158">
        <v>8880688700</v>
      </c>
      <c r="I32" s="158">
        <v>1269741613</v>
      </c>
      <c r="J32" s="158">
        <v>448814962</v>
      </c>
      <c r="K32" s="158">
        <v>321765893</v>
      </c>
      <c r="L32" s="158">
        <v>319614860</v>
      </c>
      <c r="M32" s="158">
        <v>796656551</v>
      </c>
      <c r="N32" s="158">
        <v>1967673896</v>
      </c>
      <c r="O32" s="158">
        <v>1651961639</v>
      </c>
      <c r="P32" s="158">
        <v>905093100</v>
      </c>
      <c r="Q32" s="158">
        <v>795976860</v>
      </c>
      <c r="R32" s="158">
        <v>1051311850</v>
      </c>
      <c r="S32" s="158">
        <v>337823174</v>
      </c>
      <c r="T32" s="158">
        <v>1514876472</v>
      </c>
      <c r="U32" s="158">
        <v>0</v>
      </c>
      <c r="V32" s="158">
        <v>3782957552</v>
      </c>
      <c r="W32" s="158">
        <v>1343058333</v>
      </c>
      <c r="X32" s="158">
        <v>2971562593</v>
      </c>
      <c r="Y32" s="158">
        <v>456871179</v>
      </c>
      <c r="Z32" s="158">
        <v>2736611304</v>
      </c>
      <c r="AA32" s="158">
        <v>455866940</v>
      </c>
      <c r="AB32" s="158">
        <v>17602242414</v>
      </c>
      <c r="AC32" s="158">
        <v>514591901</v>
      </c>
      <c r="AD32" s="158">
        <v>2761262300</v>
      </c>
      <c r="AE32" s="158">
        <v>10745435283</v>
      </c>
      <c r="AF32" s="158">
        <v>2380931445</v>
      </c>
      <c r="AG32" s="158">
        <v>2409683160</v>
      </c>
      <c r="AH32" s="158">
        <v>695683464</v>
      </c>
      <c r="AI32" s="158">
        <v>2206335277</v>
      </c>
      <c r="AJ32" s="158">
        <v>0</v>
      </c>
      <c r="AK32" s="170">
        <v>82226307083</v>
      </c>
    </row>
    <row r="33" spans="1:37" ht="15" x14ac:dyDescent="0.25">
      <c r="A33" s="105"/>
      <c r="B33" s="8" t="s">
        <v>1354</v>
      </c>
      <c r="C33" s="158">
        <v>12335693577</v>
      </c>
      <c r="D33" s="158">
        <v>8435751928</v>
      </c>
      <c r="E33" s="158">
        <v>4355478497</v>
      </c>
      <c r="F33" s="158">
        <v>1586461674</v>
      </c>
      <c r="G33" s="158">
        <v>10289723532</v>
      </c>
      <c r="H33" s="158">
        <v>28655310082</v>
      </c>
      <c r="I33" s="158">
        <v>4259205731</v>
      </c>
      <c r="J33" s="158">
        <v>1529760030</v>
      </c>
      <c r="K33" s="158">
        <v>1602301332</v>
      </c>
      <c r="L33" s="158">
        <v>2698575323</v>
      </c>
      <c r="M33" s="158">
        <v>3639731464</v>
      </c>
      <c r="N33" s="158">
        <v>10528545027</v>
      </c>
      <c r="O33" s="158">
        <v>7443657446</v>
      </c>
      <c r="P33" s="158">
        <v>2523437808</v>
      </c>
      <c r="Q33" s="158">
        <v>2444784805</v>
      </c>
      <c r="R33" s="158">
        <v>3562653913</v>
      </c>
      <c r="S33" s="158">
        <v>723539569</v>
      </c>
      <c r="T33" s="158">
        <v>14913256188</v>
      </c>
      <c r="U33" s="158">
        <v>0</v>
      </c>
      <c r="V33" s="158">
        <v>15030961379</v>
      </c>
      <c r="W33" s="158">
        <v>4751924475</v>
      </c>
      <c r="X33" s="158">
        <v>10238995064</v>
      </c>
      <c r="Y33" s="158">
        <v>1321944664</v>
      </c>
      <c r="Z33" s="158">
        <v>6755448811</v>
      </c>
      <c r="AA33" s="158">
        <v>1119516218</v>
      </c>
      <c r="AB33" s="158">
        <v>15124192513</v>
      </c>
      <c r="AC33" s="158">
        <v>2377217511</v>
      </c>
      <c r="AD33" s="158">
        <v>10407738000</v>
      </c>
      <c r="AE33" s="158">
        <v>106166731836</v>
      </c>
      <c r="AF33" s="158">
        <v>12120881731</v>
      </c>
      <c r="AG33" s="158">
        <v>8117375587</v>
      </c>
      <c r="AH33" s="158">
        <v>6322718549</v>
      </c>
      <c r="AI33" s="158">
        <v>20062920484</v>
      </c>
      <c r="AJ33" s="158">
        <v>42462251</v>
      </c>
      <c r="AK33" s="170">
        <v>341488896999</v>
      </c>
    </row>
    <row r="34" spans="1:37" ht="15" x14ac:dyDescent="0.25">
      <c r="A34" s="78"/>
      <c r="B34" s="8" t="s">
        <v>1374</v>
      </c>
      <c r="C34" s="158">
        <v>4812849039</v>
      </c>
      <c r="D34" s="158">
        <v>6137973923</v>
      </c>
      <c r="E34" s="158">
        <v>2383357531</v>
      </c>
      <c r="F34" s="158">
        <v>2181044941</v>
      </c>
      <c r="G34" s="158">
        <v>5539296817</v>
      </c>
      <c r="H34" s="158">
        <v>17593225937</v>
      </c>
      <c r="I34" s="158">
        <v>3808347685</v>
      </c>
      <c r="J34" s="158">
        <v>1696058716</v>
      </c>
      <c r="K34" s="158">
        <v>1440175590</v>
      </c>
      <c r="L34" s="158">
        <v>1332498289</v>
      </c>
      <c r="M34" s="158">
        <v>1958535277</v>
      </c>
      <c r="N34" s="158">
        <v>10491379834</v>
      </c>
      <c r="O34" s="158">
        <v>3639544413</v>
      </c>
      <c r="P34" s="158">
        <v>2269981303</v>
      </c>
      <c r="Q34" s="158">
        <v>1821847953</v>
      </c>
      <c r="R34" s="158">
        <v>2700849079</v>
      </c>
      <c r="S34" s="158">
        <v>445293055</v>
      </c>
      <c r="T34" s="158">
        <v>7903117736</v>
      </c>
      <c r="U34" s="158">
        <v>290468802</v>
      </c>
      <c r="V34" s="158">
        <v>5022385172</v>
      </c>
      <c r="W34" s="158">
        <v>2371135480</v>
      </c>
      <c r="X34" s="158">
        <v>4467032461</v>
      </c>
      <c r="Y34" s="158">
        <v>1540563715</v>
      </c>
      <c r="Z34" s="158">
        <v>2747705004</v>
      </c>
      <c r="AA34" s="158">
        <v>863351316</v>
      </c>
      <c r="AB34" s="158">
        <v>11745042882</v>
      </c>
      <c r="AC34" s="158">
        <v>1535378402</v>
      </c>
      <c r="AD34" s="158">
        <v>4177385005</v>
      </c>
      <c r="AE34" s="158">
        <v>23395755426</v>
      </c>
      <c r="AF34" s="158">
        <v>7401312706</v>
      </c>
      <c r="AG34" s="158">
        <v>4425848029</v>
      </c>
      <c r="AH34" s="158">
        <v>5845453120</v>
      </c>
      <c r="AI34" s="158">
        <v>6929740049</v>
      </c>
      <c r="AJ34" s="158">
        <v>601176992</v>
      </c>
      <c r="AK34" s="170">
        <v>161515111679</v>
      </c>
    </row>
    <row r="35" spans="1:37" ht="15" x14ac:dyDescent="0.25">
      <c r="A35" s="105"/>
      <c r="B35" s="8" t="s">
        <v>1349</v>
      </c>
      <c r="C35" s="158">
        <v>2866646279</v>
      </c>
      <c r="D35" s="158">
        <v>3551946990</v>
      </c>
      <c r="E35" s="158">
        <v>2008153359</v>
      </c>
      <c r="F35" s="158">
        <v>1416113008</v>
      </c>
      <c r="G35" s="158">
        <v>3556644038</v>
      </c>
      <c r="H35" s="158">
        <v>5135495384</v>
      </c>
      <c r="I35" s="158">
        <v>4247309718</v>
      </c>
      <c r="J35" s="158">
        <v>667052049</v>
      </c>
      <c r="K35" s="158">
        <v>494190452</v>
      </c>
      <c r="L35" s="158">
        <v>3005128284</v>
      </c>
      <c r="M35" s="158">
        <v>-545961876</v>
      </c>
      <c r="N35" s="158">
        <v>3818095035</v>
      </c>
      <c r="O35" s="158">
        <v>-201112834</v>
      </c>
      <c r="P35" s="158">
        <v>979505355</v>
      </c>
      <c r="Q35" s="158">
        <v>2284592420</v>
      </c>
      <c r="R35" s="158">
        <v>1125988810</v>
      </c>
      <c r="S35" s="158">
        <v>223986314</v>
      </c>
      <c r="T35" s="158">
        <v>1907828267</v>
      </c>
      <c r="U35" s="158">
        <v>-290468802</v>
      </c>
      <c r="V35" s="158">
        <v>9256369649</v>
      </c>
      <c r="W35" s="158">
        <v>407979478</v>
      </c>
      <c r="X35" s="158">
        <v>172567929</v>
      </c>
      <c r="Y35" s="158">
        <v>428469631</v>
      </c>
      <c r="Z35" s="158">
        <v>-89013955</v>
      </c>
      <c r="AA35" s="158">
        <v>1120033408</v>
      </c>
      <c r="AB35" s="158">
        <v>2904727129</v>
      </c>
      <c r="AC35" s="158">
        <v>-198015323</v>
      </c>
      <c r="AD35" s="158">
        <v>185307370</v>
      </c>
      <c r="AE35" s="158">
        <v>-11452444241</v>
      </c>
      <c r="AF35" s="158">
        <v>780119946</v>
      </c>
      <c r="AG35" s="158">
        <v>692467795</v>
      </c>
      <c r="AH35" s="158">
        <v>2346120293</v>
      </c>
      <c r="AI35" s="158">
        <v>-9919073844</v>
      </c>
      <c r="AJ35" s="158">
        <v>13158232691</v>
      </c>
      <c r="AK35" s="170">
        <v>46044980206</v>
      </c>
    </row>
    <row r="36" spans="1:37" ht="15" x14ac:dyDescent="0.25">
      <c r="A36" s="107" t="s">
        <v>31</v>
      </c>
      <c r="B36" s="54" t="s">
        <v>84</v>
      </c>
      <c r="C36" s="162">
        <v>22553680067</v>
      </c>
      <c r="D36" s="162">
        <v>19672057628</v>
      </c>
      <c r="E36" s="162">
        <v>10251686664</v>
      </c>
      <c r="F36" s="162">
        <v>5691048562</v>
      </c>
      <c r="G36" s="162">
        <v>24189876580</v>
      </c>
      <c r="H36" s="162">
        <v>60264720103</v>
      </c>
      <c r="I36" s="162">
        <v>13584604747</v>
      </c>
      <c r="J36" s="162">
        <v>4341685757</v>
      </c>
      <c r="K36" s="162">
        <v>3858433267</v>
      </c>
      <c r="L36" s="162">
        <v>7355816756</v>
      </c>
      <c r="M36" s="162">
        <v>5848961416</v>
      </c>
      <c r="N36" s="162">
        <v>26805693792</v>
      </c>
      <c r="O36" s="162">
        <v>12534050664</v>
      </c>
      <c r="P36" s="162">
        <v>6678017566</v>
      </c>
      <c r="Q36" s="162">
        <v>7347202038</v>
      </c>
      <c r="R36" s="162">
        <v>8440803652</v>
      </c>
      <c r="S36" s="162">
        <v>1730642112</v>
      </c>
      <c r="T36" s="162">
        <v>26239078663</v>
      </c>
      <c r="U36" s="162">
        <v>0</v>
      </c>
      <c r="V36" s="162">
        <v>33092673752</v>
      </c>
      <c r="W36" s="162">
        <v>8874097766</v>
      </c>
      <c r="X36" s="162">
        <v>17850158047</v>
      </c>
      <c r="Y36" s="162">
        <v>3747849189</v>
      </c>
      <c r="Z36" s="162">
        <v>12150751164</v>
      </c>
      <c r="AA36" s="162">
        <v>3558767882</v>
      </c>
      <c r="AB36" s="162">
        <v>47376204938</v>
      </c>
      <c r="AC36" s="162">
        <v>4229172491</v>
      </c>
      <c r="AD36" s="162">
        <v>17531692675</v>
      </c>
      <c r="AE36" s="162">
        <v>128855478304</v>
      </c>
      <c r="AF36" s="162">
        <v>22683245828</v>
      </c>
      <c r="AG36" s="162">
        <v>15645374571</v>
      </c>
      <c r="AH36" s="162">
        <v>15209975426</v>
      </c>
      <c r="AI36" s="162">
        <v>19279921966</v>
      </c>
      <c r="AJ36" s="162">
        <v>13801871934</v>
      </c>
      <c r="AK36" s="174">
        <v>631275295967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0.11255330236391262</v>
      </c>
      <c r="D38" s="156">
        <v>7.8608187117089917E-2</v>
      </c>
      <c r="E38" s="156">
        <v>0.14677558203997015</v>
      </c>
      <c r="F38" s="156">
        <v>8.916264436543038E-2</v>
      </c>
      <c r="G38" s="156">
        <v>0.19860424575179872</v>
      </c>
      <c r="H38" s="156">
        <v>0.1473613199368019</v>
      </c>
      <c r="I38" s="156">
        <v>9.3469161351964064E-2</v>
      </c>
      <c r="J38" s="156">
        <v>0.10337343306718731</v>
      </c>
      <c r="K38" s="156">
        <v>8.3392887924734968E-2</v>
      </c>
      <c r="L38" s="156">
        <v>4.3450628339714449E-2</v>
      </c>
      <c r="M38" s="156">
        <v>0.13620478822457666</v>
      </c>
      <c r="N38" s="156">
        <v>7.3405072491995738E-2</v>
      </c>
      <c r="O38" s="156">
        <v>0.1317979066212589</v>
      </c>
      <c r="P38" s="156">
        <v>0.13553320144111763</v>
      </c>
      <c r="Q38" s="156">
        <v>0.1083374127842379</v>
      </c>
      <c r="R38" s="156">
        <v>0.12455115571263142</v>
      </c>
      <c r="S38" s="156">
        <v>0.1952010595706572</v>
      </c>
      <c r="T38" s="156">
        <v>5.7733600003880593E-2</v>
      </c>
      <c r="U38" s="156"/>
      <c r="V38" s="156">
        <v>0.11431404970024134</v>
      </c>
      <c r="W38" s="156">
        <v>0.15134590224436795</v>
      </c>
      <c r="X38" s="156">
        <v>0.166472620868442</v>
      </c>
      <c r="Y38" s="156">
        <v>0.12190223137604483</v>
      </c>
      <c r="Z38" s="156">
        <v>0.22522157412851782</v>
      </c>
      <c r="AA38" s="156">
        <v>0.12809684562619081</v>
      </c>
      <c r="AB38" s="156">
        <v>0.37154184124784995</v>
      </c>
      <c r="AC38" s="156">
        <v>0.12167673512846558</v>
      </c>
      <c r="AD38" s="156">
        <v>0.15750118092918258</v>
      </c>
      <c r="AE38" s="156">
        <v>8.3391373222402101E-2</v>
      </c>
      <c r="AF38" s="156">
        <v>0.10496431873347681</v>
      </c>
      <c r="AG38" s="156">
        <v>0.15401888584160509</v>
      </c>
      <c r="AH38" s="156">
        <v>4.5738631688437552E-2</v>
      </c>
      <c r="AI38" s="156">
        <v>0.11443694019565308</v>
      </c>
      <c r="AJ38" s="156">
        <v>0</v>
      </c>
      <c r="AK38" s="175">
        <v>0.13025427671305292</v>
      </c>
    </row>
    <row r="39" spans="1:37" s="152" customFormat="1" ht="15" x14ac:dyDescent="0.25">
      <c r="A39" s="105"/>
      <c r="B39" s="8" t="s">
        <v>1354</v>
      </c>
      <c r="C39" s="156">
        <v>0.5469481494973093</v>
      </c>
      <c r="D39" s="156">
        <v>0.42881899227425341</v>
      </c>
      <c r="E39" s="156">
        <v>0.42485482045552303</v>
      </c>
      <c r="F39" s="156">
        <v>0.27876438879700427</v>
      </c>
      <c r="G39" s="156">
        <v>0.42537313069664284</v>
      </c>
      <c r="H39" s="156">
        <v>0.47549063586497148</v>
      </c>
      <c r="I39" s="156">
        <v>0.31353181121744417</v>
      </c>
      <c r="J39" s="156">
        <v>0.35234241159291713</v>
      </c>
      <c r="K39" s="156">
        <v>0.41527252672839865</v>
      </c>
      <c r="L39" s="156">
        <v>0.36686277166962095</v>
      </c>
      <c r="M39" s="156">
        <v>0.62228679677103205</v>
      </c>
      <c r="N39" s="156">
        <v>0.39277271122682827</v>
      </c>
      <c r="O39" s="156">
        <v>0.59387484904457066</v>
      </c>
      <c r="P39" s="156">
        <v>0.37787229264679656</v>
      </c>
      <c r="Q39" s="156">
        <v>0.33275045280577326</v>
      </c>
      <c r="R39" s="156">
        <v>0.42207520277477956</v>
      </c>
      <c r="S39" s="156">
        <v>0.41807579047284849</v>
      </c>
      <c r="T39" s="156">
        <v>0.56836051217870465</v>
      </c>
      <c r="U39" s="156"/>
      <c r="V39" s="156">
        <v>0.4542081275041</v>
      </c>
      <c r="W39" s="156">
        <v>0.53548254710539778</v>
      </c>
      <c r="X39" s="156">
        <v>0.5736080900258933</v>
      </c>
      <c r="Y39" s="156">
        <v>0.35272087998629448</v>
      </c>
      <c r="Z39" s="156">
        <v>0.55596964498910217</v>
      </c>
      <c r="AA39" s="156">
        <v>0.3145797239720059</v>
      </c>
      <c r="AB39" s="156">
        <v>0.31923604967499264</v>
      </c>
      <c r="AC39" s="156">
        <v>0.56209991814211868</v>
      </c>
      <c r="AD39" s="156">
        <v>0.59365277460295207</v>
      </c>
      <c r="AE39" s="156">
        <v>0.82392097901750072</v>
      </c>
      <c r="AF39" s="156">
        <v>0.53435393783186402</v>
      </c>
      <c r="AG39" s="156">
        <v>0.51883549033375198</v>
      </c>
      <c r="AH39" s="156">
        <v>0.41569551376078601</v>
      </c>
      <c r="AI39" s="156">
        <v>1.0406121207015677</v>
      </c>
      <c r="AJ39" s="156">
        <v>3.0765573831617035E-3</v>
      </c>
      <c r="AK39" s="175">
        <v>0.54095083267261479</v>
      </c>
    </row>
    <row r="40" spans="1:37" s="152" customFormat="1" ht="15" x14ac:dyDescent="0.25">
      <c r="A40" s="105"/>
      <c r="B40" s="8" t="s">
        <v>1374</v>
      </c>
      <c r="C40" s="156">
        <v>0.21339528736341545</v>
      </c>
      <c r="D40" s="156">
        <v>0.31201484049454919</v>
      </c>
      <c r="E40" s="156">
        <v>0.2324844300371996</v>
      </c>
      <c r="F40" s="156">
        <v>0.38324131611934747</v>
      </c>
      <c r="G40" s="156">
        <v>0.22899235548724739</v>
      </c>
      <c r="H40" s="156">
        <v>0.2919324259190279</v>
      </c>
      <c r="I40" s="156">
        <v>0.28034291434508085</v>
      </c>
      <c r="J40" s="156">
        <v>0.39064520348242238</v>
      </c>
      <c r="K40" s="156">
        <v>0.37325398428356438</v>
      </c>
      <c r="L40" s="156">
        <v>0.18114892379736167</v>
      </c>
      <c r="M40" s="156">
        <v>0.3348518032008847</v>
      </c>
      <c r="N40" s="156">
        <v>0.39138624485560192</v>
      </c>
      <c r="O40" s="156">
        <v>0.29037256275446632</v>
      </c>
      <c r="P40" s="156">
        <v>0.33991843845353553</v>
      </c>
      <c r="Q40" s="156">
        <v>0.24796486384576538</v>
      </c>
      <c r="R40" s="156">
        <v>0.3199753471768117</v>
      </c>
      <c r="S40" s="156">
        <v>0.25729932948725104</v>
      </c>
      <c r="T40" s="156">
        <v>0.30119646491796487</v>
      </c>
      <c r="U40" s="156"/>
      <c r="V40" s="156">
        <v>0.15176728268130543</v>
      </c>
      <c r="W40" s="156">
        <v>0.26719735825817809</v>
      </c>
      <c r="X40" s="156">
        <v>0.25025170361170862</v>
      </c>
      <c r="Y40" s="156">
        <v>0.41105274980689732</v>
      </c>
      <c r="Z40" s="156">
        <v>0.22613457941109394</v>
      </c>
      <c r="AA40" s="156">
        <v>0.24259837804167303</v>
      </c>
      <c r="AB40" s="156">
        <v>0.24791016708430805</v>
      </c>
      <c r="AC40" s="156">
        <v>0.3630446394105234</v>
      </c>
      <c r="AD40" s="156">
        <v>0.23827619400133021</v>
      </c>
      <c r="AE40" s="156">
        <v>0.18156585760990293</v>
      </c>
      <c r="AF40" s="156">
        <v>0.32628984238507369</v>
      </c>
      <c r="AG40" s="156">
        <v>0.28288539906252397</v>
      </c>
      <c r="AH40" s="156">
        <v>0.38431706536538884</v>
      </c>
      <c r="AI40" s="156">
        <v>0.35942780583969924</v>
      </c>
      <c r="AJ40" s="156">
        <v>4.355764166446438E-2</v>
      </c>
      <c r="AK40" s="175">
        <v>0.2558552706099293</v>
      </c>
    </row>
    <row r="41" spans="1:37" s="152" customFormat="1" ht="15" x14ac:dyDescent="0.25">
      <c r="A41" s="105"/>
      <c r="B41" s="136" t="s">
        <v>1349</v>
      </c>
      <c r="C41" s="156">
        <v>0.12710326077536266</v>
      </c>
      <c r="D41" s="156">
        <v>0.18055798011410745</v>
      </c>
      <c r="E41" s="156">
        <v>0.19588516746730722</v>
      </c>
      <c r="F41" s="156">
        <v>0.24883165071821786</v>
      </c>
      <c r="G41" s="156">
        <v>0.14703026806431105</v>
      </c>
      <c r="H41" s="156">
        <v>8.5215618279198699E-2</v>
      </c>
      <c r="I41" s="156">
        <v>0.31265611308551089</v>
      </c>
      <c r="J41" s="156">
        <v>0.15363895185747317</v>
      </c>
      <c r="K41" s="156">
        <v>0.12808060106330199</v>
      </c>
      <c r="L41" s="156">
        <v>0.40853767619330295</v>
      </c>
      <c r="M41" s="156">
        <v>-9.3343388196493446E-2</v>
      </c>
      <c r="N41" s="156">
        <v>0.14243597142557407</v>
      </c>
      <c r="O41" s="156">
        <v>-1.6045318420295801E-2</v>
      </c>
      <c r="P41" s="156">
        <v>0.14667606745855033</v>
      </c>
      <c r="Q41" s="156">
        <v>0.31094727056422344</v>
      </c>
      <c r="R41" s="156">
        <v>0.1333982943357773</v>
      </c>
      <c r="S41" s="156">
        <v>0.12942382046924328</v>
      </c>
      <c r="T41" s="156">
        <v>7.2709422899449927E-2</v>
      </c>
      <c r="U41" s="156"/>
      <c r="V41" s="156">
        <v>0.2797105401143532</v>
      </c>
      <c r="W41" s="156">
        <v>4.5974192392056183E-2</v>
      </c>
      <c r="X41" s="156">
        <v>9.6675854939560473E-3</v>
      </c>
      <c r="Y41" s="156">
        <v>0.11432413883076339</v>
      </c>
      <c r="Z41" s="156">
        <v>-7.3257985287139074E-3</v>
      </c>
      <c r="AA41" s="156">
        <v>0.31472505236013032</v>
      </c>
      <c r="AB41" s="156">
        <v>6.1311941992849374E-2</v>
      </c>
      <c r="AC41" s="156">
        <v>-4.6821292681107622E-2</v>
      </c>
      <c r="AD41" s="156">
        <v>1.0569850466535172E-2</v>
      </c>
      <c r="AE41" s="156">
        <v>-8.8878209849805725E-2</v>
      </c>
      <c r="AF41" s="156">
        <v>3.439190104958554E-2</v>
      </c>
      <c r="AG41" s="156">
        <v>4.4260224762118931E-2</v>
      </c>
      <c r="AH41" s="156">
        <v>0.15424878918538759</v>
      </c>
      <c r="AI41" s="156">
        <v>-0.51447686673692006</v>
      </c>
      <c r="AJ41" s="156">
        <v>0.95336580095237389</v>
      </c>
      <c r="AK41" s="175">
        <v>7.2939620004402975E-2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2538491172</v>
      </c>
      <c r="D44" s="158">
        <v>1546384787</v>
      </c>
      <c r="E44" s="158">
        <v>1504697277</v>
      </c>
      <c r="F44" s="158">
        <v>507428939</v>
      </c>
      <c r="G44" s="158">
        <v>4804212193</v>
      </c>
      <c r="H44" s="158">
        <v>8880688700</v>
      </c>
      <c r="I44" s="158">
        <v>1269741613</v>
      </c>
      <c r="J44" s="158">
        <v>448814962</v>
      </c>
      <c r="K44" s="158">
        <v>321765893</v>
      </c>
      <c r="L44" s="158">
        <v>319614860</v>
      </c>
      <c r="M44" s="158">
        <v>796656551</v>
      </c>
      <c r="N44" s="158">
        <v>1967673896</v>
      </c>
      <c r="O44" s="158">
        <v>1651961639</v>
      </c>
      <c r="P44" s="158">
        <v>905093100</v>
      </c>
      <c r="Q44" s="158">
        <v>795976860</v>
      </c>
      <c r="R44" s="158">
        <v>1051311850</v>
      </c>
      <c r="S44" s="158">
        <v>337823174</v>
      </c>
      <c r="T44" s="158">
        <v>1514876472</v>
      </c>
      <c r="U44" s="158">
        <v>0</v>
      </c>
      <c r="V44" s="158">
        <v>3782957552</v>
      </c>
      <c r="W44" s="158">
        <v>1343058333</v>
      </c>
      <c r="X44" s="158">
        <v>2971562593</v>
      </c>
      <c r="Y44" s="158">
        <v>456871179</v>
      </c>
      <c r="Z44" s="158">
        <v>2736611304</v>
      </c>
      <c r="AA44" s="158">
        <v>455866940</v>
      </c>
      <c r="AB44" s="158">
        <v>17602242414</v>
      </c>
      <c r="AC44" s="158">
        <v>514591901</v>
      </c>
      <c r="AD44" s="158">
        <v>2761262300</v>
      </c>
      <c r="AE44" s="158">
        <v>10745435283</v>
      </c>
      <c r="AF44" s="158">
        <v>2380931445</v>
      </c>
      <c r="AG44" s="158">
        <v>2409683160</v>
      </c>
      <c r="AH44" s="158">
        <v>695683464</v>
      </c>
      <c r="AI44" s="158">
        <v>2206335277</v>
      </c>
      <c r="AJ44" s="158">
        <v>0</v>
      </c>
      <c r="AK44" s="170">
        <v>82226307083</v>
      </c>
    </row>
    <row r="45" spans="1:37" s="8" customFormat="1" ht="15" x14ac:dyDescent="0.25">
      <c r="A45" s="105"/>
      <c r="B45" s="8" t="s">
        <v>1387</v>
      </c>
      <c r="C45" s="158">
        <v>11090033039</v>
      </c>
      <c r="D45" s="158">
        <v>8146472762</v>
      </c>
      <c r="E45" s="158">
        <v>2451134551</v>
      </c>
      <c r="F45" s="158">
        <v>1592970465</v>
      </c>
      <c r="G45" s="158">
        <v>9299331451</v>
      </c>
      <c r="H45" s="158">
        <v>20354729757</v>
      </c>
      <c r="I45" s="158">
        <v>3782394526</v>
      </c>
      <c r="J45" s="158">
        <v>1540593364</v>
      </c>
      <c r="K45" s="158">
        <v>1488517680</v>
      </c>
      <c r="L45" s="158">
        <v>1100578076</v>
      </c>
      <c r="M45" s="158">
        <v>966421921</v>
      </c>
      <c r="N45" s="158">
        <v>1038386042</v>
      </c>
      <c r="O45" s="158">
        <v>5142015796</v>
      </c>
      <c r="P45" s="158">
        <v>2595817577</v>
      </c>
      <c r="Q45" s="158">
        <v>2643278266</v>
      </c>
      <c r="R45" s="158">
        <v>2976154885</v>
      </c>
      <c r="S45" s="158">
        <v>723539569</v>
      </c>
      <c r="T45" s="158">
        <v>13942132921</v>
      </c>
      <c r="U45" s="158">
        <v>0</v>
      </c>
      <c r="V45" s="158">
        <v>10492608220</v>
      </c>
      <c r="W45" s="158">
        <v>4607725500</v>
      </c>
      <c r="X45" s="158">
        <v>9441810965</v>
      </c>
      <c r="Y45" s="158">
        <v>1273711414</v>
      </c>
      <c r="Z45" s="158">
        <v>6729774542</v>
      </c>
      <c r="AA45" s="158">
        <v>1086156556</v>
      </c>
      <c r="AB45" s="158">
        <v>15192831379</v>
      </c>
      <c r="AC45" s="158">
        <v>1670960637</v>
      </c>
      <c r="AD45" s="158">
        <v>6796164466</v>
      </c>
      <c r="AE45" s="158">
        <v>55393981617</v>
      </c>
      <c r="AF45" s="158">
        <v>8960633621</v>
      </c>
      <c r="AG45" s="158">
        <v>8117375587</v>
      </c>
      <c r="AH45" s="158">
        <v>5312015088</v>
      </c>
      <c r="AI45" s="158">
        <v>9035350430</v>
      </c>
      <c r="AJ45" s="158">
        <v>-33</v>
      </c>
      <c r="AK45" s="170">
        <v>234985602637</v>
      </c>
    </row>
    <row r="46" spans="1:37" s="8" customFormat="1" ht="15" x14ac:dyDescent="0.25">
      <c r="A46" s="78"/>
      <c r="B46" s="8" t="s">
        <v>1374</v>
      </c>
      <c r="C46" s="158">
        <v>3363212433</v>
      </c>
      <c r="D46" s="158">
        <v>7010214812</v>
      </c>
      <c r="E46" s="158">
        <v>3378899411</v>
      </c>
      <c r="F46" s="158">
        <v>2274763070</v>
      </c>
      <c r="G46" s="158">
        <v>4695390963</v>
      </c>
      <c r="H46" s="158">
        <v>15995912119</v>
      </c>
      <c r="I46" s="158">
        <v>4062421592</v>
      </c>
      <c r="J46" s="158">
        <v>1768573125</v>
      </c>
      <c r="K46" s="158">
        <v>1379661845</v>
      </c>
      <c r="L46" s="158">
        <v>712140409</v>
      </c>
      <c r="M46" s="158">
        <v>1490126315</v>
      </c>
      <c r="N46" s="158">
        <v>8100697014</v>
      </c>
      <c r="O46" s="158">
        <v>3948192505</v>
      </c>
      <c r="P46" s="158">
        <v>2623042289</v>
      </c>
      <c r="Q46" s="158">
        <v>2078605773</v>
      </c>
      <c r="R46" s="158">
        <v>2521127569</v>
      </c>
      <c r="S46" s="158">
        <v>445488915</v>
      </c>
      <c r="T46" s="158">
        <v>9388887634</v>
      </c>
      <c r="U46" s="158">
        <v>290468802</v>
      </c>
      <c r="V46" s="158">
        <v>1712611891</v>
      </c>
      <c r="W46" s="158">
        <v>2731248424</v>
      </c>
      <c r="X46" s="158">
        <v>5176173654</v>
      </c>
      <c r="Y46" s="158">
        <v>1746672647</v>
      </c>
      <c r="Z46" s="158">
        <v>3151630106</v>
      </c>
      <c r="AA46" s="158">
        <v>724941006</v>
      </c>
      <c r="AB46" s="158">
        <v>12211412882</v>
      </c>
      <c r="AC46" s="158">
        <v>1821878402</v>
      </c>
      <c r="AD46" s="158">
        <v>2277734431</v>
      </c>
      <c r="AE46" s="158">
        <v>18331327063</v>
      </c>
      <c r="AF46" s="158">
        <v>7020439223</v>
      </c>
      <c r="AG46" s="158">
        <v>4640273149</v>
      </c>
      <c r="AH46" s="158">
        <v>6312876554</v>
      </c>
      <c r="AI46" s="158">
        <v>5554161518</v>
      </c>
      <c r="AJ46" s="158">
        <v>-93585512</v>
      </c>
      <c r="AK46" s="170">
        <v>148847622033</v>
      </c>
    </row>
    <row r="47" spans="1:37" s="8" customFormat="1" ht="15" x14ac:dyDescent="0.25">
      <c r="A47" s="105"/>
      <c r="B47" s="8" t="s">
        <v>1349</v>
      </c>
      <c r="C47" s="158">
        <v>-395846485</v>
      </c>
      <c r="D47" s="158">
        <v>1861983297</v>
      </c>
      <c r="E47" s="158">
        <v>1175892956</v>
      </c>
      <c r="F47" s="158">
        <v>545672781</v>
      </c>
      <c r="G47" s="158">
        <v>1515550186</v>
      </c>
      <c r="H47" s="158">
        <v>1438188960</v>
      </c>
      <c r="I47" s="158">
        <v>2072524665</v>
      </c>
      <c r="J47" s="158">
        <v>595465321</v>
      </c>
      <c r="K47" s="158">
        <v>-32915774</v>
      </c>
      <c r="L47" s="158">
        <v>2225840072</v>
      </c>
      <c r="M47" s="158">
        <v>-266441551</v>
      </c>
      <c r="N47" s="158">
        <v>623610757</v>
      </c>
      <c r="O47" s="158">
        <v>-1246752830</v>
      </c>
      <c r="P47" s="158">
        <v>607144063</v>
      </c>
      <c r="Q47" s="158">
        <v>1929837031</v>
      </c>
      <c r="R47" s="158">
        <v>148246905</v>
      </c>
      <c r="S47" s="158">
        <v>29227316</v>
      </c>
      <c r="T47" s="158">
        <v>138256655</v>
      </c>
      <c r="U47" s="158">
        <v>-290468802</v>
      </c>
      <c r="V47" s="158">
        <v>1260661827</v>
      </c>
      <c r="W47" s="158">
        <v>8776686</v>
      </c>
      <c r="X47" s="158">
        <v>414829730</v>
      </c>
      <c r="Y47" s="158">
        <v>266713667</v>
      </c>
      <c r="Z47" s="158">
        <v>-693188693</v>
      </c>
      <c r="AA47" s="158">
        <v>492126864</v>
      </c>
      <c r="AB47" s="158">
        <v>1739110675</v>
      </c>
      <c r="AC47" s="158">
        <v>-387813188</v>
      </c>
      <c r="AD47" s="158">
        <v>576417784</v>
      </c>
      <c r="AE47" s="158">
        <v>13513789635</v>
      </c>
      <c r="AF47" s="158">
        <v>-30788420</v>
      </c>
      <c r="AG47" s="158">
        <v>518049218</v>
      </c>
      <c r="AH47" s="158">
        <v>1114499092</v>
      </c>
      <c r="AI47" s="158">
        <v>-4533640921</v>
      </c>
      <c r="AJ47" s="158">
        <v>623924280</v>
      </c>
      <c r="AK47" s="170">
        <v>27558483759</v>
      </c>
    </row>
    <row r="48" spans="1:37" s="8" customFormat="1" ht="15" x14ac:dyDescent="0.25">
      <c r="A48" s="107"/>
      <c r="B48" s="54" t="s">
        <v>1351</v>
      </c>
      <c r="C48" s="162">
        <v>16595890159</v>
      </c>
      <c r="D48" s="162">
        <v>18565055658</v>
      </c>
      <c r="E48" s="162">
        <v>8510624195</v>
      </c>
      <c r="F48" s="162">
        <v>4920835255</v>
      </c>
      <c r="G48" s="162">
        <v>20314484793</v>
      </c>
      <c r="H48" s="162">
        <v>46669519536</v>
      </c>
      <c r="I48" s="162">
        <v>11187082396</v>
      </c>
      <c r="J48" s="162">
        <v>4353446772</v>
      </c>
      <c r="K48" s="162">
        <v>3157029644</v>
      </c>
      <c r="L48" s="162">
        <v>4358173417</v>
      </c>
      <c r="M48" s="162">
        <v>2986763236</v>
      </c>
      <c r="N48" s="162">
        <v>11730367709</v>
      </c>
      <c r="O48" s="162">
        <v>9495417110</v>
      </c>
      <c r="P48" s="162">
        <v>6731097029</v>
      </c>
      <c r="Q48" s="162">
        <v>7447697930</v>
      </c>
      <c r="R48" s="162">
        <v>6696841209</v>
      </c>
      <c r="S48" s="162">
        <v>1536078974</v>
      </c>
      <c r="T48" s="162">
        <v>24984153682</v>
      </c>
      <c r="U48" s="162">
        <v>0</v>
      </c>
      <c r="V48" s="162">
        <v>17248839490</v>
      </c>
      <c r="W48" s="162">
        <v>8690808943</v>
      </c>
      <c r="X48" s="162">
        <v>18004376942</v>
      </c>
      <c r="Y48" s="162">
        <v>3743968907</v>
      </c>
      <c r="Z48" s="162">
        <v>11924827259</v>
      </c>
      <c r="AA48" s="162">
        <v>2759091366</v>
      </c>
      <c r="AB48" s="162">
        <v>46745597350</v>
      </c>
      <c r="AC48" s="162">
        <v>3619617752</v>
      </c>
      <c r="AD48" s="162">
        <v>12411578981</v>
      </c>
      <c r="AE48" s="162">
        <v>97984533598</v>
      </c>
      <c r="AF48" s="162">
        <v>18331215869</v>
      </c>
      <c r="AG48" s="162">
        <v>15685381114</v>
      </c>
      <c r="AH48" s="162">
        <v>13435074198</v>
      </c>
      <c r="AI48" s="162">
        <v>12262206304</v>
      </c>
      <c r="AJ48" s="162">
        <v>530338735</v>
      </c>
      <c r="AK48" s="174">
        <v>493618015512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0.20265333168502084</v>
      </c>
      <c r="D50" s="156">
        <v>0.37760268221868643</v>
      </c>
      <c r="E50" s="156">
        <v>0.39702133869159756</v>
      </c>
      <c r="F50" s="156">
        <v>0.46227173886560036</v>
      </c>
      <c r="G50" s="156">
        <v>0.23113512406762812</v>
      </c>
      <c r="H50" s="156">
        <v>0.34274859218683518</v>
      </c>
      <c r="I50" s="156">
        <v>0.36313503809112374</v>
      </c>
      <c r="J50" s="156">
        <v>0.40624664033448299</v>
      </c>
      <c r="K50" s="156">
        <v>0.43701263547590558</v>
      </c>
      <c r="L50" s="156">
        <v>0.16340341259072941</v>
      </c>
      <c r="M50" s="156">
        <v>0.49891009003969139</v>
      </c>
      <c r="N50" s="156">
        <v>0.69057485792067941</v>
      </c>
      <c r="O50" s="156">
        <v>0.41579979681377049</v>
      </c>
      <c r="P50" s="156">
        <v>0.38969016160352249</v>
      </c>
      <c r="Q50" s="156">
        <v>0.27909372701961882</v>
      </c>
      <c r="R50" s="156">
        <v>0.37646518564779663</v>
      </c>
      <c r="S50" s="156">
        <v>0.29001693437670867</v>
      </c>
      <c r="T50" s="156">
        <v>0.37579370322094546</v>
      </c>
      <c r="U50" s="156"/>
      <c r="V50" s="156">
        <v>9.9288528482909547E-2</v>
      </c>
      <c r="W50" s="156">
        <v>0.31426860743497076</v>
      </c>
      <c r="X50" s="156">
        <v>0.2874952946538904</v>
      </c>
      <c r="Y50" s="156">
        <v>0.46652968824989227</v>
      </c>
      <c r="Z50" s="156">
        <v>0.26429146834151218</v>
      </c>
      <c r="AA50" s="156">
        <v>0.26274628485789697</v>
      </c>
      <c r="AB50" s="156">
        <v>0.26123129394558908</v>
      </c>
      <c r="AC50" s="156">
        <v>0.50333447530290487</v>
      </c>
      <c r="AD50" s="156">
        <v>0.18351689454555467</v>
      </c>
      <c r="AE50" s="156">
        <v>0.18708388344437829</v>
      </c>
      <c r="AF50" s="156">
        <v>0.38297728165823935</v>
      </c>
      <c r="AG50" s="156">
        <v>0.29583426218814157</v>
      </c>
      <c r="AH50" s="156">
        <v>0.46988028952901212</v>
      </c>
      <c r="AI50" s="156">
        <v>0.4529496063190685</v>
      </c>
      <c r="AJ50" s="156">
        <v>-0.17646365581801224</v>
      </c>
      <c r="AK50" s="175">
        <v>0.16657882107019867</v>
      </c>
    </row>
    <row r="51" spans="1:37" s="8" customFormat="1" ht="15" x14ac:dyDescent="0.25">
      <c r="A51" s="105"/>
      <c r="B51" s="8" t="s">
        <v>1387</v>
      </c>
      <c r="C51" s="156">
        <v>0.66823972277171539</v>
      </c>
      <c r="D51" s="156">
        <v>0.43880680521900539</v>
      </c>
      <c r="E51" s="156">
        <v>0.28800878699826082</v>
      </c>
      <c r="F51" s="156">
        <v>0.32371952777354257</v>
      </c>
      <c r="G51" s="156">
        <v>0.45776851078223652</v>
      </c>
      <c r="H51" s="156">
        <v>0.43614611762391808</v>
      </c>
      <c r="I51" s="156">
        <v>0.33810375146181232</v>
      </c>
      <c r="J51" s="156">
        <v>0.35387899397521333</v>
      </c>
      <c r="K51" s="156">
        <v>0.47149309567902176</v>
      </c>
      <c r="L51" s="156">
        <v>0.25253196022603336</v>
      </c>
      <c r="M51" s="156">
        <v>0.32356830610191695</v>
      </c>
      <c r="N51" s="156">
        <v>8.8521184310642653E-2</v>
      </c>
      <c r="O51" s="156">
        <v>0.54152605793217234</v>
      </c>
      <c r="P51" s="156">
        <v>0.38564554422797342</v>
      </c>
      <c r="Q51" s="156">
        <v>0.35491212061013327</v>
      </c>
      <c r="R51" s="156">
        <v>0.44441174459987109</v>
      </c>
      <c r="S51" s="156">
        <v>0.47103018871215929</v>
      </c>
      <c r="T51" s="156">
        <v>0.55803903139791777</v>
      </c>
      <c r="U51" s="156"/>
      <c r="V51" s="156">
        <v>0.6083080676867032</v>
      </c>
      <c r="W51" s="156">
        <v>0.53018372975639816</v>
      </c>
      <c r="X51" s="156">
        <v>0.52441753443711037</v>
      </c>
      <c r="Y51" s="156">
        <v>0.34020352349042626</v>
      </c>
      <c r="Z51" s="156">
        <v>0.5643498556275397</v>
      </c>
      <c r="AA51" s="156">
        <v>0.3936645844297133</v>
      </c>
      <c r="AB51" s="156">
        <v>0.32501095804266156</v>
      </c>
      <c r="AC51" s="156">
        <v>0.46164008231994108</v>
      </c>
      <c r="AD51" s="156">
        <v>0.54756646808627352</v>
      </c>
      <c r="AE51" s="156">
        <v>0.56533393162092538</v>
      </c>
      <c r="AF51" s="156">
        <v>0.48881829143441419</v>
      </c>
      <c r="AG51" s="156">
        <v>0.51751216805021272</v>
      </c>
      <c r="AH51" s="156">
        <v>0.39538412737540135</v>
      </c>
      <c r="AI51" s="156">
        <v>0.7368454098715187</v>
      </c>
      <c r="AJ51" s="156">
        <v>-6.2224381932049519E-8</v>
      </c>
      <c r="AK51" s="175">
        <v>0.47604746028822248</v>
      </c>
    </row>
    <row r="52" spans="1:37" s="8" customFormat="1" ht="15" x14ac:dyDescent="0.25">
      <c r="A52" s="105"/>
      <c r="B52" s="8" t="s">
        <v>1374</v>
      </c>
      <c r="C52" s="156">
        <v>0.20265333168502084</v>
      </c>
      <c r="D52" s="156">
        <v>0.37760268221868643</v>
      </c>
      <c r="E52" s="156">
        <v>0.39702133869159756</v>
      </c>
      <c r="F52" s="156">
        <v>0.46227173886560036</v>
      </c>
      <c r="G52" s="156">
        <v>0.23113512406762812</v>
      </c>
      <c r="H52" s="156">
        <v>0.34274859218683518</v>
      </c>
      <c r="I52" s="156">
        <v>0.36313503809112374</v>
      </c>
      <c r="J52" s="156">
        <v>0.40624664033448299</v>
      </c>
      <c r="K52" s="156">
        <v>0.43701263547590558</v>
      </c>
      <c r="L52" s="156">
        <v>0.16340341259072941</v>
      </c>
      <c r="M52" s="156">
        <v>0.49891009003969139</v>
      </c>
      <c r="N52" s="156">
        <v>0.69057485792067941</v>
      </c>
      <c r="O52" s="156">
        <v>0.41579979681377049</v>
      </c>
      <c r="P52" s="156">
        <v>0.38969016160352249</v>
      </c>
      <c r="Q52" s="156">
        <v>0.27909372701961882</v>
      </c>
      <c r="R52" s="156">
        <v>0.37646518564779663</v>
      </c>
      <c r="S52" s="156">
        <v>0.29001693437670867</v>
      </c>
      <c r="T52" s="156">
        <v>0.37579370322094546</v>
      </c>
      <c r="U52" s="156"/>
      <c r="V52" s="156">
        <v>9.9288528482909547E-2</v>
      </c>
      <c r="W52" s="156">
        <v>0.31426860743497076</v>
      </c>
      <c r="X52" s="156">
        <v>0.2874952946538904</v>
      </c>
      <c r="Y52" s="156">
        <v>0.46652968824989227</v>
      </c>
      <c r="Z52" s="156">
        <v>0.26429146834151218</v>
      </c>
      <c r="AA52" s="156">
        <v>0.26274628485789697</v>
      </c>
      <c r="AB52" s="156">
        <v>0.26123129394558908</v>
      </c>
      <c r="AC52" s="156">
        <v>0.50333447530290487</v>
      </c>
      <c r="AD52" s="156">
        <v>0.18351689454555467</v>
      </c>
      <c r="AE52" s="156">
        <v>0.18708388344437829</v>
      </c>
      <c r="AF52" s="156">
        <v>0.38297728165823935</v>
      </c>
      <c r="AG52" s="156">
        <v>0.29583426218814157</v>
      </c>
      <c r="AH52" s="156">
        <v>0.46988028952901212</v>
      </c>
      <c r="AI52" s="156">
        <v>0.4529496063190685</v>
      </c>
      <c r="AJ52" s="156">
        <v>-0.17646365581801224</v>
      </c>
      <c r="AK52" s="175">
        <v>0.30154414416704262</v>
      </c>
    </row>
    <row r="53" spans="1:37" s="8" customFormat="1" ht="15" x14ac:dyDescent="0.25">
      <c r="A53" s="105"/>
      <c r="B53" s="8" t="s">
        <v>1349</v>
      </c>
      <c r="C53" s="156">
        <v>-2.3852079111606514E-2</v>
      </c>
      <c r="D53" s="156">
        <v>0.1002950560074211</v>
      </c>
      <c r="E53" s="156">
        <v>0.13816765128588784</v>
      </c>
      <c r="F53" s="156">
        <v>0.11089027628908092</v>
      </c>
      <c r="G53" s="156">
        <v>7.4604411652233041E-2</v>
      </c>
      <c r="H53" s="156">
        <v>3.0816450957687872E-2</v>
      </c>
      <c r="I53" s="156">
        <v>0.18526051669567054</v>
      </c>
      <c r="J53" s="156">
        <v>0.13678020019214329</v>
      </c>
      <c r="K53" s="156">
        <v>-1.0426184645607338E-2</v>
      </c>
      <c r="L53" s="156">
        <v>0.5107277428010617</v>
      </c>
      <c r="M53" s="156">
        <v>-8.920745634891028E-2</v>
      </c>
      <c r="N53" s="156">
        <v>5.3162080888695527E-2</v>
      </c>
      <c r="O53" s="156">
        <v>-0.13130048059573868</v>
      </c>
      <c r="P53" s="156">
        <v>9.0199867924084853E-2</v>
      </c>
      <c r="Q53" s="156">
        <v>0.25911859599278886</v>
      </c>
      <c r="R53" s="156">
        <v>2.2136840395852366E-2</v>
      </c>
      <c r="S53" s="156">
        <v>1.9027222229265409E-2</v>
      </c>
      <c r="T53" s="156">
        <v>5.5337737975734566E-3</v>
      </c>
      <c r="U53" s="156"/>
      <c r="V53" s="156">
        <v>7.3086762024243287E-2</v>
      </c>
      <c r="W53" s="156">
        <v>1.0098813651943379E-3</v>
      </c>
      <c r="X53" s="156">
        <v>2.3040493505348651E-2</v>
      </c>
      <c r="Y53" s="156">
        <v>7.1238216348787645E-2</v>
      </c>
      <c r="Z53" s="156">
        <v>-5.8129872906698181E-2</v>
      </c>
      <c r="AA53" s="156">
        <v>0.17836555543771723</v>
      </c>
      <c r="AB53" s="156">
        <v>3.7203731978836294E-2</v>
      </c>
      <c r="AC53" s="156">
        <v>-0.10714202840499275</v>
      </c>
      <c r="AD53" s="156">
        <v>4.6441938199998312E-2</v>
      </c>
      <c r="AE53" s="156">
        <v>0.13791757881343669</v>
      </c>
      <c r="AF53" s="156">
        <v>-1.6795623498202558E-3</v>
      </c>
      <c r="AG53" s="156">
        <v>3.3027518696221843E-2</v>
      </c>
      <c r="AH53" s="156">
        <v>8.2954442645795656E-2</v>
      </c>
      <c r="AI53" s="156">
        <v>-0.36972473049332899</v>
      </c>
      <c r="AJ53" s="156">
        <v>1.1764637180423942</v>
      </c>
      <c r="AK53" s="175">
        <v>5.5829574474536264E-2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2019-08-30T18:47:11Z</dcterms:modified>
</cp:coreProperties>
</file>